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out Nuclear\Without Nuclear-NCC\SSP5-60\"/>
    </mc:Choice>
  </mc:AlternateContent>
  <xr:revisionPtr revIDLastSave="0" documentId="13_ncr:1_{CA95DCED-831D-41AD-80A5-72E6E8C0474E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08" i="31"/>
  <c r="AA126" i="31"/>
  <c r="AA78" i="32"/>
  <c r="AA86" i="32"/>
  <c r="AA104" i="32"/>
  <c r="AA122" i="32"/>
  <c r="AA111" i="29"/>
  <c r="AA129" i="29"/>
  <c r="AA32" i="26"/>
  <c r="AA40" i="26"/>
  <c r="AA74" i="26"/>
  <c r="AA82" i="26"/>
  <c r="AA87" i="26"/>
  <c r="AA100" i="26"/>
  <c r="AA105" i="26"/>
  <c r="AA118" i="26"/>
  <c r="AA28" i="27"/>
  <c r="AA49" i="27"/>
  <c r="AA31" i="30"/>
  <c r="AA44" i="30"/>
  <c r="AA85" i="30"/>
  <c r="AA52" i="25"/>
  <c r="AA133" i="26"/>
  <c r="AA116" i="30"/>
  <c r="AA131" i="30"/>
  <c r="AA17" i="23"/>
  <c r="AA30" i="23"/>
  <c r="AA38" i="23"/>
  <c r="AA43" i="23"/>
  <c r="AA56" i="23"/>
  <c r="AA82" i="25"/>
  <c r="AA95" i="25"/>
  <c r="AA110" i="25"/>
  <c r="AA128" i="25"/>
  <c r="AA72" i="30"/>
  <c r="AA77" i="30"/>
  <c r="AA49" i="25"/>
  <c r="AA131" i="32"/>
  <c r="AA121" i="30"/>
  <c r="AA42" i="25"/>
  <c r="AA31" i="27"/>
  <c r="AA132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31" i="23"/>
  <c r="Y68" i="24"/>
  <c r="C68" i="23"/>
  <c r="W68" i="23"/>
  <c r="G68" i="24"/>
  <c r="D68" i="23"/>
  <c r="X68" i="23"/>
  <c r="H68" i="24"/>
  <c r="H68" i="25"/>
  <c r="Q68" i="30"/>
  <c r="F68" i="25"/>
  <c r="G68" i="25"/>
  <c r="AA131" i="28"/>
  <c r="AA72" i="23"/>
  <c r="AA98" i="23"/>
  <c r="AA116" i="23"/>
  <c r="E68" i="24"/>
  <c r="I68" i="25"/>
  <c r="AA64" i="27"/>
  <c r="AA83" i="27"/>
  <c r="AA78" i="25"/>
  <c r="AA109" i="25"/>
  <c r="AA122" i="25"/>
  <c r="AA18" i="32"/>
  <c r="AA19" i="32"/>
  <c r="AA53" i="32"/>
  <c r="AA83" i="32"/>
  <c r="H68" i="32"/>
  <c r="AA40" i="32"/>
  <c r="AA66" i="32"/>
  <c r="AA67" i="32"/>
  <c r="AA106" i="32"/>
  <c r="K68" i="32"/>
  <c r="AA75" i="32"/>
  <c r="AA96" i="32"/>
  <c r="AA111" i="32"/>
  <c r="AA119" i="32"/>
  <c r="AA129" i="32"/>
  <c r="L68" i="32"/>
  <c r="AA33" i="32"/>
  <c r="M68" i="32"/>
  <c r="AA62" i="32"/>
  <c r="O68" i="32"/>
  <c r="AA71" i="32"/>
  <c r="AA89" i="32"/>
  <c r="AA97" i="32"/>
  <c r="AA107" i="32"/>
  <c r="AA115" i="32"/>
  <c r="AA130" i="32"/>
  <c r="P68" i="32"/>
  <c r="AA44" i="32"/>
  <c r="AA27" i="32"/>
  <c r="AA61" i="32"/>
  <c r="AA128" i="32"/>
  <c r="G68" i="32"/>
  <c r="AA20" i="32"/>
  <c r="AA41" i="32"/>
  <c r="AA54" i="32"/>
  <c r="AA87" i="32"/>
  <c r="AA16" i="32"/>
  <c r="AA21" i="32"/>
  <c r="N68" i="32"/>
  <c r="AA84" i="32"/>
  <c r="AA29" i="32"/>
  <c r="AA55" i="32"/>
  <c r="Q68" i="32"/>
  <c r="AA32" i="32"/>
  <c r="AA94" i="32"/>
  <c r="AA110" i="32"/>
  <c r="AA100" i="32"/>
  <c r="AA118" i="32"/>
  <c r="AA49" i="32"/>
  <c r="AA120" i="32"/>
  <c r="AA34" i="32"/>
  <c r="AA42" i="32"/>
  <c r="AA17" i="32"/>
  <c r="AA30" i="32"/>
  <c r="AA38" i="32"/>
  <c r="AA43" i="32"/>
  <c r="AA56" i="32"/>
  <c r="R68" i="32"/>
  <c r="AA64" i="32"/>
  <c r="AA76" i="32"/>
  <c r="AA77" i="32"/>
  <c r="AA109" i="32"/>
  <c r="AA121" i="32"/>
  <c r="AA127" i="32"/>
  <c r="AA133" i="32"/>
  <c r="S68" i="32"/>
  <c r="AA85" i="32"/>
  <c r="AA93" i="32"/>
  <c r="AA108" i="32"/>
  <c r="AA126" i="32"/>
  <c r="T68" i="32"/>
  <c r="AA22" i="32"/>
  <c r="AA51" i="32"/>
  <c r="U68" i="32"/>
  <c r="AA45" i="32"/>
  <c r="AA95" i="32"/>
  <c r="AA74" i="32"/>
  <c r="AA82" i="32"/>
  <c r="I68" i="32"/>
  <c r="AA28" i="32"/>
  <c r="J68" i="32"/>
  <c r="AA88" i="32"/>
  <c r="AA105" i="32"/>
  <c r="AA50" i="32"/>
  <c r="AA63" i="32"/>
  <c r="AA23" i="32"/>
  <c r="AA31" i="32"/>
  <c r="AA39" i="32"/>
  <c r="AA52" i="32"/>
  <c r="B68" i="32"/>
  <c r="V68" i="32"/>
  <c r="AA65" i="32"/>
  <c r="AA72" i="32"/>
  <c r="AA73" i="32"/>
  <c r="AA98" i="32"/>
  <c r="AA99" i="32"/>
  <c r="AA116" i="32"/>
  <c r="AA117" i="32"/>
  <c r="AA22" i="31"/>
  <c r="AA39" i="31"/>
  <c r="AA65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10" i="31"/>
  <c r="AA118" i="31"/>
  <c r="AA127" i="31"/>
  <c r="AA128" i="31"/>
  <c r="AA133" i="31"/>
  <c r="G68" i="31"/>
  <c r="AA82" i="31"/>
  <c r="H68" i="31"/>
  <c r="AA40" i="31"/>
  <c r="I68" i="31"/>
  <c r="AA66" i="31"/>
  <c r="K68" i="31"/>
  <c r="AA75" i="31"/>
  <c r="AA119" i="31"/>
  <c r="L68" i="31"/>
  <c r="AA23" i="31"/>
  <c r="AA116" i="31"/>
  <c r="AA33" i="31"/>
  <c r="M68" i="31"/>
  <c r="AA62" i="31"/>
  <c r="AA78" i="31"/>
  <c r="W68" i="31"/>
  <c r="X68" i="31"/>
  <c r="AA41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07" i="31"/>
  <c r="AA131" i="31"/>
  <c r="AA93" i="31"/>
  <c r="AA52" i="31"/>
  <c r="AA122" i="31"/>
  <c r="E68" i="31"/>
  <c r="AA27" i="31"/>
  <c r="AA54" i="31"/>
  <c r="J68" i="31"/>
  <c r="AA76" i="31"/>
  <c r="O68" i="31"/>
  <c r="AA71" i="31"/>
  <c r="AA97" i="31"/>
  <c r="AA115" i="31"/>
  <c r="AA130" i="31"/>
  <c r="AA51" i="31"/>
  <c r="AA117" i="31"/>
  <c r="C68" i="31"/>
  <c r="AA86" i="31"/>
  <c r="AA44" i="31"/>
  <c r="Y68" i="31"/>
  <c r="AA67" i="31"/>
  <c r="AA87" i="31"/>
  <c r="AA96" i="31"/>
  <c r="AA106" i="31"/>
  <c r="AA111" i="31"/>
  <c r="AA129" i="31"/>
  <c r="P68" i="31"/>
  <c r="AA29" i="31"/>
  <c r="AA55" i="31"/>
  <c r="Q68" i="31"/>
  <c r="AA73" i="31"/>
  <c r="AA99" i="31"/>
  <c r="AA132" i="31"/>
  <c r="AA104" i="31"/>
  <c r="D68" i="31"/>
  <c r="AA28" i="31"/>
  <c r="AA49" i="31"/>
  <c r="AA88" i="31"/>
  <c r="AA105" i="31"/>
  <c r="AA16" i="31"/>
  <c r="AA17" i="31"/>
  <c r="AA30" i="31"/>
  <c r="AA38" i="31"/>
  <c r="AA43" i="31"/>
  <c r="AA56" i="31"/>
  <c r="R68" i="31"/>
  <c r="AA64" i="31"/>
  <c r="AA77" i="31"/>
  <c r="AA85" i="31"/>
  <c r="AA120" i="31"/>
  <c r="AA121" i="31"/>
  <c r="AA71" i="30"/>
  <c r="AA97" i="30"/>
  <c r="AA115" i="30"/>
  <c r="AA130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08" i="30"/>
  <c r="AA126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05" i="30"/>
  <c r="AA110" i="30"/>
  <c r="AA118" i="30"/>
  <c r="AA128" i="30"/>
  <c r="AA133" i="30"/>
  <c r="H68" i="30"/>
  <c r="AA82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17" i="30"/>
  <c r="D68" i="30"/>
  <c r="Y68" i="30"/>
  <c r="K68" i="30"/>
  <c r="AA83" i="30"/>
  <c r="AA88" i="30"/>
  <c r="AA96" i="30"/>
  <c r="AA106" i="30"/>
  <c r="AA111" i="30"/>
  <c r="AA129" i="30"/>
  <c r="AA18" i="30"/>
  <c r="W68" i="30"/>
  <c r="AA73" i="30"/>
  <c r="AA78" i="30"/>
  <c r="AA94" i="30"/>
  <c r="AA109" i="30"/>
  <c r="AA122" i="30"/>
  <c r="AA127" i="30"/>
  <c r="AA132" i="30"/>
  <c r="X68" i="30"/>
  <c r="AA86" i="30"/>
  <c r="AA104" i="30"/>
  <c r="E68" i="30"/>
  <c r="L68" i="30"/>
  <c r="AA75" i="30"/>
  <c r="AA119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7" i="30"/>
  <c r="AA120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15" i="29"/>
  <c r="AA120" i="29"/>
  <c r="AA130" i="29"/>
  <c r="Q68" i="29"/>
  <c r="AA17" i="29"/>
  <c r="AA22" i="29"/>
  <c r="AA42" i="29"/>
  <c r="AA51" i="29"/>
  <c r="AA56" i="29"/>
  <c r="AA72" i="29"/>
  <c r="AA77" i="29"/>
  <c r="AA93" i="29"/>
  <c r="AA98" i="29"/>
  <c r="AA108" i="29"/>
  <c r="AA116" i="29"/>
  <c r="AA121" i="29"/>
  <c r="AA126" i="29"/>
  <c r="AA131" i="29"/>
  <c r="S68" i="29"/>
  <c r="T68" i="29"/>
  <c r="AA85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04" i="29"/>
  <c r="AA109" i="29"/>
  <c r="AA117" i="29"/>
  <c r="AA127" i="29"/>
  <c r="AA132" i="29"/>
  <c r="AA89" i="29"/>
  <c r="C68" i="29"/>
  <c r="W68" i="29"/>
  <c r="D68" i="29"/>
  <c r="X68" i="29"/>
  <c r="AA78" i="29"/>
  <c r="AA122" i="29"/>
  <c r="E68" i="29"/>
  <c r="Y68" i="29"/>
  <c r="AA82" i="29"/>
  <c r="AA87" i="29"/>
  <c r="AA95" i="29"/>
  <c r="AA105" i="29"/>
  <c r="AA110" i="29"/>
  <c r="AA128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18" i="29"/>
  <c r="AA133" i="29"/>
  <c r="AA96" i="29"/>
  <c r="AA107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6" i="29"/>
  <c r="AA119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05" i="28"/>
  <c r="AA106" i="28"/>
  <c r="AA111" i="28"/>
  <c r="AA129" i="28"/>
  <c r="AA66" i="28"/>
  <c r="K68" i="28"/>
  <c r="AA75" i="28"/>
  <c r="AA119" i="28"/>
  <c r="AA21" i="28"/>
  <c r="AA34" i="28"/>
  <c r="AA50" i="28"/>
  <c r="AA84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20" i="28"/>
  <c r="AA121" i="28"/>
  <c r="S68" i="28"/>
  <c r="AA93" i="28"/>
  <c r="AA108" i="28"/>
  <c r="AA126" i="28"/>
  <c r="AA49" i="28"/>
  <c r="AA107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16" i="28"/>
  <c r="AA117" i="28"/>
  <c r="AA122" i="28"/>
  <c r="AA33" i="28"/>
  <c r="AA63" i="28"/>
  <c r="AA130" i="28"/>
  <c r="C68" i="28"/>
  <c r="W68" i="28"/>
  <c r="AA86" i="28"/>
  <c r="AA104" i="28"/>
  <c r="AA132" i="28"/>
  <c r="AA89" i="28"/>
  <c r="AA71" i="28"/>
  <c r="T68" i="28"/>
  <c r="D68" i="28"/>
  <c r="X68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09" i="28"/>
  <c r="AA110" i="28"/>
  <c r="AA118" i="28"/>
  <c r="AA127" i="28"/>
  <c r="AA128" i="28"/>
  <c r="AA62" i="28"/>
  <c r="AA20" i="28"/>
  <c r="AA83" i="28"/>
  <c r="AA115" i="28"/>
  <c r="G68" i="28"/>
  <c r="AA82" i="28"/>
  <c r="AA133" i="28"/>
  <c r="H68" i="28"/>
  <c r="AA41" i="27"/>
  <c r="AA74" i="27"/>
  <c r="AA128" i="27"/>
  <c r="AA133" i="27"/>
  <c r="AA54" i="27"/>
  <c r="AA21" i="27"/>
  <c r="K68" i="27"/>
  <c r="AA67" i="27"/>
  <c r="AA75" i="27"/>
  <c r="AA96" i="27"/>
  <c r="AA16" i="27"/>
  <c r="AA17" i="27"/>
  <c r="AA30" i="27"/>
  <c r="O68" i="27"/>
  <c r="AA63" i="27"/>
  <c r="AA72" i="27"/>
  <c r="AA131" i="27"/>
  <c r="AA42" i="27"/>
  <c r="AA43" i="27"/>
  <c r="P68" i="27"/>
  <c r="AA71" i="27"/>
  <c r="AA84" i="27"/>
  <c r="AA89" i="27"/>
  <c r="AA97" i="27"/>
  <c r="AA107" i="27"/>
  <c r="AA115" i="27"/>
  <c r="AA130" i="27"/>
  <c r="AA55" i="27"/>
  <c r="Q68" i="27"/>
  <c r="AA109" i="27"/>
  <c r="J68" i="27"/>
  <c r="AA88" i="27"/>
  <c r="AA106" i="27"/>
  <c r="AA119" i="27"/>
  <c r="AA129" i="27"/>
  <c r="AA62" i="27"/>
  <c r="AA22" i="27"/>
  <c r="AA56" i="27"/>
  <c r="R68" i="27"/>
  <c r="AA23" i="27"/>
  <c r="S68" i="27"/>
  <c r="AA94" i="27"/>
  <c r="AA127" i="27"/>
  <c r="AA38" i="27"/>
  <c r="AA39" i="27"/>
  <c r="AA51" i="27"/>
  <c r="T68" i="27"/>
  <c r="AA76" i="27"/>
  <c r="AA77" i="27"/>
  <c r="AA85" i="27"/>
  <c r="AA93" i="27"/>
  <c r="AA108" i="27"/>
  <c r="AA120" i="27"/>
  <c r="AA121" i="27"/>
  <c r="AA126" i="27"/>
  <c r="AA52" i="27"/>
  <c r="U68" i="27"/>
  <c r="AA33" i="27"/>
  <c r="AA34" i="27"/>
  <c r="L68" i="27"/>
  <c r="AA105" i="27"/>
  <c r="AA111" i="27"/>
  <c r="AA50" i="27"/>
  <c r="M68" i="27"/>
  <c r="AA18" i="27"/>
  <c r="B68" i="27"/>
  <c r="V68" i="27"/>
  <c r="AA82" i="27"/>
  <c r="AA95" i="27"/>
  <c r="AA100" i="27"/>
  <c r="AA110" i="27"/>
  <c r="AA118" i="27"/>
  <c r="AA20" i="27"/>
  <c r="AA66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4" i="27"/>
  <c r="AA116" i="27"/>
  <c r="AA117" i="27"/>
  <c r="AA122" i="27"/>
  <c r="AA132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06" i="26"/>
  <c r="AA20" i="26"/>
  <c r="AA21" i="26"/>
  <c r="AA29" i="26"/>
  <c r="AA49" i="26"/>
  <c r="AA50" i="26"/>
  <c r="AA55" i="26"/>
  <c r="N68" i="26"/>
  <c r="AA71" i="26"/>
  <c r="AA76" i="26"/>
  <c r="AA89" i="26"/>
  <c r="AA97" i="26"/>
  <c r="AA107" i="26"/>
  <c r="AA115" i="26"/>
  <c r="AA120" i="26"/>
  <c r="AA130" i="26"/>
  <c r="O68" i="26"/>
  <c r="AA34" i="26"/>
  <c r="P68" i="26"/>
  <c r="AA63" i="26"/>
  <c r="S68" i="26"/>
  <c r="U68" i="26"/>
  <c r="AA77" i="26"/>
  <c r="AA121" i="26"/>
  <c r="AA19" i="26"/>
  <c r="AA45" i="26"/>
  <c r="AA110" i="26"/>
  <c r="AA128" i="26"/>
  <c r="AA27" i="26"/>
  <c r="AA33" i="26"/>
  <c r="AA53" i="26"/>
  <c r="J68" i="26"/>
  <c r="AA75" i="26"/>
  <c r="AA83" i="26"/>
  <c r="AA111" i="26"/>
  <c r="AA119" i="26"/>
  <c r="AA129" i="26"/>
  <c r="Q68" i="26"/>
  <c r="AA84" i="26"/>
  <c r="AA16" i="26"/>
  <c r="AA17" i="26"/>
  <c r="AA22" i="26"/>
  <c r="AA42" i="26"/>
  <c r="AA43" i="26"/>
  <c r="AA51" i="26"/>
  <c r="R68" i="26"/>
  <c r="AA72" i="26"/>
  <c r="AA85" i="26"/>
  <c r="AA93" i="26"/>
  <c r="AA98" i="26"/>
  <c r="AA108" i="26"/>
  <c r="AA116" i="26"/>
  <c r="AA126" i="26"/>
  <c r="AA131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4" i="26"/>
  <c r="AA109" i="26"/>
  <c r="AA122" i="26"/>
  <c r="AA127" i="26"/>
  <c r="C68" i="26"/>
  <c r="W68" i="26"/>
  <c r="AA23" i="26"/>
  <c r="AA52" i="26"/>
  <c r="D68" i="26"/>
  <c r="X68" i="26"/>
  <c r="E68" i="26"/>
  <c r="Y68" i="26"/>
  <c r="AA73" i="26"/>
  <c r="AA99" i="26"/>
  <c r="AA117" i="26"/>
  <c r="AA132" i="26"/>
  <c r="B68" i="25"/>
  <c r="V68" i="25"/>
  <c r="AA64" i="25"/>
  <c r="AA65" i="25"/>
  <c r="AA72" i="25"/>
  <c r="AA73" i="25"/>
  <c r="AA85" i="25"/>
  <c r="AA86" i="25"/>
  <c r="AA99" i="25"/>
  <c r="AA104" i="25"/>
  <c r="AA117" i="25"/>
  <c r="AA132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18" i="25"/>
  <c r="AA119" i="25"/>
  <c r="AA133" i="25"/>
  <c r="AA34" i="25"/>
  <c r="L68" i="25"/>
  <c r="AA29" i="25"/>
  <c r="AA50" i="25"/>
  <c r="N68" i="25"/>
  <c r="AA63" i="25"/>
  <c r="AA71" i="25"/>
  <c r="AA84" i="25"/>
  <c r="AA96" i="25"/>
  <c r="AA97" i="25"/>
  <c r="AA111" i="25"/>
  <c r="AA115" i="25"/>
  <c r="AA129" i="25"/>
  <c r="AA130" i="25"/>
  <c r="AA16" i="25"/>
  <c r="AA17" i="25"/>
  <c r="AA30" i="25"/>
  <c r="O68" i="25"/>
  <c r="AA28" i="25"/>
  <c r="AA41" i="25"/>
  <c r="AA76" i="25"/>
  <c r="AA54" i="25"/>
  <c r="AA67" i="25"/>
  <c r="AA106" i="25"/>
  <c r="M68" i="25"/>
  <c r="AA116" i="25"/>
  <c r="P68" i="25"/>
  <c r="AA43" i="25"/>
  <c r="AA55" i="25"/>
  <c r="Q68" i="25"/>
  <c r="AA94" i="25"/>
  <c r="AA127" i="25"/>
  <c r="AA40" i="25"/>
  <c r="AA120" i="25"/>
  <c r="AA75" i="25"/>
  <c r="AA88" i="25"/>
  <c r="AA131" i="25"/>
  <c r="AA22" i="25"/>
  <c r="AA56" i="25"/>
  <c r="R68" i="25"/>
  <c r="AA77" i="25"/>
  <c r="AA89" i="25"/>
  <c r="AA93" i="25"/>
  <c r="AA107" i="25"/>
  <c r="AA108" i="25"/>
  <c r="AA121" i="25"/>
  <c r="AA126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05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4" i="24"/>
  <c r="AA109" i="24"/>
  <c r="AA117" i="24"/>
  <c r="AA122" i="24"/>
  <c r="AA127" i="24"/>
  <c r="AA132" i="24"/>
  <c r="D68" i="24"/>
  <c r="X68" i="24"/>
  <c r="AA44" i="24"/>
  <c r="AA74" i="24"/>
  <c r="AA87" i="24"/>
  <c r="AA105" i="24"/>
  <c r="AA118" i="24"/>
  <c r="AA128" i="24"/>
  <c r="AA18" i="24"/>
  <c r="AA60" i="24"/>
  <c r="AA19" i="24"/>
  <c r="AA110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6" i="24"/>
  <c r="AA111" i="24"/>
  <c r="AA119" i="24"/>
  <c r="AA129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33" i="24"/>
  <c r="O68" i="24"/>
  <c r="AA71" i="24"/>
  <c r="AA76" i="24"/>
  <c r="AA84" i="24"/>
  <c r="AA89" i="24"/>
  <c r="AA97" i="24"/>
  <c r="AA107" i="24"/>
  <c r="AA115" i="24"/>
  <c r="AA120" i="24"/>
  <c r="AA130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8" i="24"/>
  <c r="AA116" i="24"/>
  <c r="AA121" i="24"/>
  <c r="AA126" i="24"/>
  <c r="AA131" i="24"/>
  <c r="AA61" i="24"/>
  <c r="T68" i="24"/>
  <c r="U68" i="24"/>
  <c r="AA64" i="23"/>
  <c r="AA71" i="23"/>
  <c r="AA77" i="23"/>
  <c r="AA85" i="23"/>
  <c r="AA97" i="23"/>
  <c r="AA115" i="23"/>
  <c r="AA121" i="23"/>
  <c r="AA130" i="23"/>
  <c r="S68" i="23"/>
  <c r="AA22" i="23"/>
  <c r="AA51" i="23"/>
  <c r="T68" i="23"/>
  <c r="AA52" i="23"/>
  <c r="B68" i="23"/>
  <c r="AA73" i="23"/>
  <c r="AA117" i="23"/>
  <c r="AA122" i="23"/>
  <c r="AA18" i="23"/>
  <c r="AA44" i="23"/>
  <c r="E68" i="23"/>
  <c r="AA109" i="23"/>
  <c r="AA19" i="23"/>
  <c r="AA27" i="23"/>
  <c r="AA45" i="23"/>
  <c r="AA53" i="23"/>
  <c r="F68" i="23"/>
  <c r="AA74" i="23"/>
  <c r="AA86" i="23"/>
  <c r="AA95" i="23"/>
  <c r="AA100" i="23"/>
  <c r="AA104" i="23"/>
  <c r="AA110" i="23"/>
  <c r="AA118" i="23"/>
  <c r="AA128" i="23"/>
  <c r="AA133" i="23"/>
  <c r="G68" i="23"/>
  <c r="AA40" i="23"/>
  <c r="H68" i="23"/>
  <c r="AA66" i="23"/>
  <c r="I68" i="23"/>
  <c r="AA61" i="23"/>
  <c r="AA87" i="23"/>
  <c r="AA105" i="23"/>
  <c r="AA33" i="23"/>
  <c r="L68" i="23"/>
  <c r="AA62" i="23"/>
  <c r="AA23" i="23"/>
  <c r="AA31" i="23"/>
  <c r="V68" i="23"/>
  <c r="AA99" i="23"/>
  <c r="AA126" i="23"/>
  <c r="AA65" i="23"/>
  <c r="AA94" i="23"/>
  <c r="AA41" i="23"/>
  <c r="J68" i="23"/>
  <c r="AA67" i="23"/>
  <c r="AA82" i="23"/>
  <c r="AA88" i="23"/>
  <c r="AA111" i="23"/>
  <c r="AA129" i="23"/>
  <c r="AA28" i="23"/>
  <c r="K68" i="23"/>
  <c r="AA54" i="23"/>
  <c r="M68" i="23"/>
  <c r="AA83" i="23"/>
  <c r="AA39" i="23"/>
  <c r="AA78" i="23"/>
  <c r="AA93" i="23"/>
  <c r="AA132" i="23"/>
  <c r="Y68" i="23"/>
  <c r="AA108" i="23"/>
  <c r="AA127" i="23"/>
  <c r="AA32" i="23"/>
  <c r="AA20" i="23"/>
  <c r="AA49" i="23"/>
  <c r="AA96" i="23"/>
  <c r="AA106" i="23"/>
  <c r="AA16" i="23"/>
  <c r="AA34" i="23"/>
  <c r="AA42" i="23"/>
  <c r="AA50" i="23"/>
  <c r="N68" i="23"/>
  <c r="AA63" i="23"/>
  <c r="AA84" i="23"/>
  <c r="AA89" i="23"/>
  <c r="AA107" i="23"/>
  <c r="AA119" i="23"/>
  <c r="O68" i="23"/>
  <c r="AA21" i="23"/>
  <c r="AA29" i="23"/>
  <c r="AA55" i="23"/>
  <c r="P68" i="23"/>
  <c r="Q68" i="23"/>
  <c r="AA75" i="23"/>
  <c r="AA76" i="23"/>
  <c r="AA120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05" i="22"/>
  <c r="B106" i="22"/>
  <c r="B107" i="22"/>
  <c r="B108" i="22"/>
  <c r="B109" i="22"/>
  <c r="B110" i="22"/>
  <c r="B111" i="22"/>
  <c r="B126" i="22"/>
  <c r="B115" i="22"/>
  <c r="B104" i="22"/>
  <c r="AA111" i="21" l="1"/>
  <c r="AA111" i="20"/>
  <c r="AA111" i="17"/>
  <c r="AA107" i="17"/>
  <c r="AA107" i="16"/>
  <c r="AA107" i="15"/>
  <c r="AA118" i="21"/>
  <c r="AA122" i="21"/>
  <c r="AA118" i="20"/>
  <c r="AA122" i="19"/>
  <c r="AA122" i="18"/>
  <c r="AA118" i="16"/>
  <c r="AA118" i="15"/>
  <c r="AA122" i="15"/>
  <c r="AA111" i="22"/>
  <c r="AA118" i="14"/>
  <c r="AA122" i="14"/>
  <c r="AA127" i="21"/>
  <c r="AA109" i="18"/>
  <c r="AA120" i="17"/>
  <c r="AA127" i="16"/>
  <c r="AA131" i="15"/>
  <c r="AA132" i="17"/>
  <c r="AA132" i="14"/>
  <c r="AA129" i="22"/>
  <c r="AA128" i="22"/>
  <c r="AA127" i="22"/>
  <c r="AA129" i="20"/>
  <c r="AA133" i="20"/>
  <c r="AA129" i="19"/>
  <c r="AA133" i="19"/>
  <c r="AA129" i="18"/>
  <c r="AA133" i="16"/>
  <c r="AA129" i="15"/>
  <c r="AA129" i="14"/>
  <c r="AA132" i="19"/>
  <c r="AA129" i="16"/>
  <c r="AA132" i="21"/>
  <c r="AA128" i="19"/>
  <c r="AA129" i="17"/>
  <c r="AA128" i="16"/>
  <c r="AA133" i="15"/>
  <c r="AA128" i="20"/>
  <c r="AA128" i="18"/>
  <c r="AA128" i="17"/>
  <c r="AA131" i="21"/>
  <c r="AA127" i="20"/>
  <c r="AA131" i="20"/>
  <c r="AA127" i="19"/>
  <c r="AA131" i="19"/>
  <c r="AA127" i="18"/>
  <c r="AA131" i="18"/>
  <c r="AA127" i="17"/>
  <c r="AA131" i="17"/>
  <c r="AA131" i="16"/>
  <c r="AA127" i="15"/>
  <c r="AA127" i="14"/>
  <c r="AA131" i="14"/>
  <c r="AA133" i="21"/>
  <c r="AA132" i="20"/>
  <c r="AA128" i="15"/>
  <c r="AA133" i="17"/>
  <c r="AA128" i="21"/>
  <c r="AA132" i="15"/>
  <c r="AA132" i="18"/>
  <c r="AA129" i="21"/>
  <c r="AA132" i="16"/>
  <c r="AA128" i="14"/>
  <c r="AA132" i="22"/>
  <c r="AA118" i="19"/>
  <c r="AA121" i="19"/>
  <c r="AA122" i="17"/>
  <c r="AA117" i="16"/>
  <c r="AA117" i="14"/>
  <c r="AA116" i="21"/>
  <c r="AA120" i="21"/>
  <c r="AA116" i="20"/>
  <c r="AA120" i="20"/>
  <c r="AA116" i="19"/>
  <c r="AA120" i="19"/>
  <c r="AA116" i="18"/>
  <c r="AA120" i="18"/>
  <c r="AA116" i="17"/>
  <c r="AA116" i="16"/>
  <c r="AA120" i="16"/>
  <c r="AA116" i="15"/>
  <c r="AA120" i="15"/>
  <c r="AA116" i="14"/>
  <c r="AA120" i="14"/>
  <c r="AA118" i="18"/>
  <c r="AA121" i="15"/>
  <c r="AA121" i="14"/>
  <c r="AA121" i="20"/>
  <c r="AA117" i="18"/>
  <c r="AA118" i="17"/>
  <c r="AA121" i="16"/>
  <c r="AA121" i="21"/>
  <c r="AA119" i="17"/>
  <c r="AA118" i="22"/>
  <c r="AA117" i="21"/>
  <c r="AA117" i="19"/>
  <c r="AA117" i="17"/>
  <c r="AA117" i="15"/>
  <c r="AA117" i="20"/>
  <c r="AA121" i="18"/>
  <c r="AA121" i="17"/>
  <c r="AA122" i="22"/>
  <c r="AA121" i="22"/>
  <c r="AA111" i="16"/>
  <c r="AA107" i="22"/>
  <c r="AA107" i="20"/>
  <c r="AA111" i="14"/>
  <c r="AA106" i="21"/>
  <c r="AA110" i="21"/>
  <c r="AA106" i="20"/>
  <c r="AA110" i="20"/>
  <c r="AA106" i="19"/>
  <c r="AA107" i="19"/>
  <c r="AA110" i="19"/>
  <c r="AA106" i="18"/>
  <c r="AA107" i="18"/>
  <c r="AA110" i="18"/>
  <c r="AA111" i="18"/>
  <c r="AA106" i="17"/>
  <c r="AA110" i="17"/>
  <c r="AA106" i="16"/>
  <c r="AA110" i="16"/>
  <c r="AA106" i="15"/>
  <c r="AA110" i="15"/>
  <c r="AA106" i="14"/>
  <c r="AA107" i="14"/>
  <c r="AA110" i="14"/>
  <c r="AA105" i="21"/>
  <c r="AA105" i="20"/>
  <c r="AA109" i="20"/>
  <c r="AA105" i="17"/>
  <c r="AA109" i="17"/>
  <c r="AA109" i="16"/>
  <c r="AA105" i="15"/>
  <c r="AA105" i="14"/>
  <c r="AA109" i="21"/>
  <c r="AA105" i="18"/>
  <c r="AA105" i="16"/>
  <c r="AA109" i="15"/>
  <c r="AA109" i="14"/>
  <c r="AA109" i="19"/>
  <c r="AA105" i="19"/>
  <c r="AA108" i="20"/>
  <c r="AA104" i="18"/>
  <c r="AA104" i="22"/>
  <c r="AA110" i="22"/>
  <c r="AA108" i="16"/>
  <c r="AA109" i="22"/>
  <c r="AA104" i="14"/>
  <c r="AA108" i="22"/>
  <c r="AA104" i="12"/>
  <c r="AA108" i="12"/>
  <c r="AA115" i="12"/>
  <c r="AA119" i="12"/>
  <c r="AA126" i="12"/>
  <c r="AA130" i="12"/>
  <c r="AA137" i="12"/>
  <c r="AA141" i="12"/>
  <c r="AA148" i="12"/>
  <c r="AA152" i="12"/>
  <c r="AA133" i="22"/>
  <c r="AA117" i="22"/>
  <c r="AA107" i="12"/>
  <c r="AA111" i="12"/>
  <c r="AA118" i="12"/>
  <c r="AA122" i="12"/>
  <c r="AA129" i="12"/>
  <c r="AA133" i="12"/>
  <c r="AA140" i="12"/>
  <c r="AA144" i="12"/>
  <c r="AA151" i="12"/>
  <c r="AA155" i="12"/>
  <c r="AA115" i="22"/>
  <c r="AA106" i="22"/>
  <c r="AA116" i="22"/>
  <c r="AA120" i="22"/>
  <c r="AA154" i="12"/>
  <c r="AA110" i="12"/>
  <c r="AA132" i="12"/>
  <c r="AA139" i="12"/>
  <c r="AA104" i="21"/>
  <c r="AA108" i="21"/>
  <c r="AA115" i="21"/>
  <c r="AA119" i="21"/>
  <c r="AA126" i="21"/>
  <c r="AA130" i="21"/>
  <c r="AA104" i="20"/>
  <c r="AA115" i="20"/>
  <c r="AA119" i="20"/>
  <c r="AA126" i="20"/>
  <c r="AA130" i="20"/>
  <c r="AA104" i="19"/>
  <c r="AA108" i="19"/>
  <c r="AA115" i="19"/>
  <c r="AA119" i="19"/>
  <c r="AA126" i="19"/>
  <c r="AA130" i="19"/>
  <c r="AA108" i="18"/>
  <c r="AA115" i="18"/>
  <c r="AA119" i="18"/>
  <c r="AA126" i="18"/>
  <c r="AA130" i="18"/>
  <c r="AA104" i="17"/>
  <c r="AA108" i="17"/>
  <c r="AA115" i="17"/>
  <c r="AA126" i="17"/>
  <c r="AA130" i="17"/>
  <c r="AA104" i="16"/>
  <c r="AA115" i="16"/>
  <c r="AA119" i="16"/>
  <c r="AA126" i="16"/>
  <c r="AA130" i="16"/>
  <c r="AA104" i="15"/>
  <c r="AA108" i="15"/>
  <c r="AA115" i="15"/>
  <c r="AA119" i="15"/>
  <c r="AA126" i="15"/>
  <c r="AA130" i="15"/>
  <c r="AA108" i="14"/>
  <c r="AA115" i="14"/>
  <c r="AA119" i="14"/>
  <c r="AA126" i="14"/>
  <c r="AA130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26" i="22"/>
  <c r="AA107" i="21"/>
  <c r="AA122" i="20"/>
  <c r="AA111" i="19"/>
  <c r="AA133" i="18"/>
  <c r="AA122" i="16"/>
  <c r="AA111" i="15"/>
  <c r="AA133" i="14"/>
  <c r="AA119" i="22"/>
  <c r="AA131" i="22"/>
  <c r="AA130" i="22"/>
  <c r="AA105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<sst xmlns="http://schemas.openxmlformats.org/spreadsheetml/2006/main" count="1001" uniqueCount="55">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</sst>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459.12461685674111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1093.5730439385929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15.31278152386396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2642.7476839981846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586.15749184796584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19.462976832943891</v>
      </c>
    </row>
    <row r="19" spans="1:27" x14ac:dyDescent="0.25">
      <c r="A19" s="2">
        <v>2031</v>
      </c>
      <c r="B19" s="2">
        <f>B8/'Output-Calculation-sheet'!B7*'Output-Calculation-sheet'!B25</f>
        <v>4118.9357857203613</v>
      </c>
      <c r="C19" s="2">
        <f>C8/'Output-Calculation-sheet'!C7*'Output-Calculation-sheet'!C25</f>
        <v>6221.0113867320224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3341.6316746518273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677.18052920689979</v>
      </c>
      <c r="M19" s="2">
        <f>M8/'Output-Calculation-sheet'!M7*'Output-Calculation-sheet'!M25</f>
        <v>4403.6238179730817</v>
      </c>
      <c r="N19" s="2">
        <f>N8/'Output-Calculation-sheet'!N7*'Output-Calculation-sheet'!N25</f>
        <v>2248.2073835859082</v>
      </c>
      <c r="O19" s="2">
        <f>O8/'Output-Calculation-sheet'!O7*'Output-Calculation-sheet'!O25</f>
        <v>1215.1872149243036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429.87544412293033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306.20956918354346</v>
      </c>
      <c r="Y19" s="2">
        <f>Y8/'Output-Calculation-sheet'!Y7*'Output-Calculation-sheet'!Y25</f>
        <v>0</v>
      </c>
      <c r="AA19" s="2">
        <f t="shared" si="0"/>
        <v>22.961862806100878</v>
      </c>
    </row>
    <row r="20" spans="1:27" x14ac:dyDescent="0.25">
      <c r="A20" s="2">
        <v>2032</v>
      </c>
      <c r="B20" s="2">
        <f>B9/'Output-Calculation-sheet'!B8*'Output-Calculation-sheet'!B26</f>
        <v>5176.8108547477987</v>
      </c>
      <c r="C20" s="2">
        <f>C9/'Output-Calculation-sheet'!C8*'Output-Calculation-sheet'!C26</f>
        <v>6412.6987572424432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4235.8468543593244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733.55837665836498</v>
      </c>
      <c r="M20" s="2">
        <f>M9/'Output-Calculation-sheet'!M8*'Output-Calculation-sheet'!M26</f>
        <v>4466.2139044382511</v>
      </c>
      <c r="N20" s="2">
        <f>N9/'Output-Calculation-sheet'!N8*'Output-Calculation-sheet'!N26</f>
        <v>2515.4518603039432</v>
      </c>
      <c r="O20" s="2">
        <f>O9/'Output-Calculation-sheet'!O8*'Output-Calculation-sheet'!O26</f>
        <v>1251.5204236405607</v>
      </c>
      <c r="P20" s="2">
        <f>P9/'Output-Calculation-sheet'!P8*'Output-Calculation-sheet'!P26</f>
        <v>0</v>
      </c>
      <c r="Q20" s="2">
        <f>Q9/'Output-Calculation-sheet'!Q8*'Output-Calculation-sheet'!Q26</f>
        <v>75.638904730228219</v>
      </c>
      <c r="R20" s="2">
        <f>R9/'Output-Calculation-sheet'!R8*'Output-Calculation-sheet'!R26</f>
        <v>0</v>
      </c>
      <c r="S20" s="2">
        <f>S9/'Output-Calculation-sheet'!S8*'Output-Calculation-sheet'!S26</f>
        <v>534.07351126484923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412.92706788487573</v>
      </c>
      <c r="Y20" s="2">
        <f>Y9/'Output-Calculation-sheet'!Y8*'Output-Calculation-sheet'!Y26</f>
        <v>0</v>
      </c>
      <c r="AA20" s="2">
        <f t="shared" si="0"/>
        <v>25.814740515270639</v>
      </c>
    </row>
    <row r="21" spans="1:27" x14ac:dyDescent="0.25">
      <c r="A21" s="2">
        <v>2033</v>
      </c>
      <c r="B21" s="2">
        <f>B10/'Output-Calculation-sheet'!B9*'Output-Calculation-sheet'!B27</f>
        <v>6594.0266812890432</v>
      </c>
      <c r="C21" s="2">
        <f>C10/'Output-Calculation-sheet'!C9*'Output-Calculation-sheet'!C27</f>
        <v>6618.0653064797643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5802.0092425823295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801.24164660224449</v>
      </c>
      <c r="M21" s="2">
        <f>M10/'Output-Calculation-sheet'!M9*'Output-Calculation-sheet'!M27</f>
        <v>4515.9092422380954</v>
      </c>
      <c r="N21" s="2">
        <f>N10/'Output-Calculation-sheet'!N9*'Output-Calculation-sheet'!N27</f>
        <v>2632.0195438786359</v>
      </c>
      <c r="O21" s="2">
        <f>O10/'Output-Calculation-sheet'!O9*'Output-Calculation-sheet'!O27</f>
        <v>1287.654575493144</v>
      </c>
      <c r="P21" s="2">
        <f>P10/'Output-Calculation-sheet'!P9*'Output-Calculation-sheet'!P27</f>
        <v>0</v>
      </c>
      <c r="Q21" s="2">
        <f>Q10/'Output-Calculation-sheet'!Q9*'Output-Calculation-sheet'!Q27</f>
        <v>196.12829099895066</v>
      </c>
      <c r="R21" s="2">
        <f>R10/'Output-Calculation-sheet'!R9*'Output-Calculation-sheet'!R27</f>
        <v>0</v>
      </c>
      <c r="S21" s="2">
        <f>S10/'Output-Calculation-sheet'!S9*'Output-Calculation-sheet'!S27</f>
        <v>668.58970300126771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421.36518078016729</v>
      </c>
      <c r="Y21" s="2">
        <f>Y10/'Output-Calculation-sheet'!Y9*'Output-Calculation-sheet'!Y27</f>
        <v>0</v>
      </c>
      <c r="AA21" s="2">
        <f t="shared" si="0"/>
        <v>29.537009413343643</v>
      </c>
    </row>
    <row r="22" spans="1:27" x14ac:dyDescent="0.25">
      <c r="A22" s="2">
        <v>2034</v>
      </c>
      <c r="B22" s="2">
        <f>B11/'Output-Calculation-sheet'!B10*'Output-Calculation-sheet'!B28</f>
        <v>8398.2581539653365</v>
      </c>
      <c r="C22" s="2">
        <f>C11/'Output-Calculation-sheet'!C10*'Output-Calculation-sheet'!C28</f>
        <v>6848.4107288695659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5951.0764276329755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882.2682520166436</v>
      </c>
      <c r="M22" s="2">
        <f>M11/'Output-Calculation-sheet'!M10*'Output-Calculation-sheet'!M28</f>
        <v>4624.2892280726264</v>
      </c>
      <c r="N22" s="2">
        <f>N11/'Output-Calculation-sheet'!N10*'Output-Calculation-sheet'!N28</f>
        <v>2773.7000406706338</v>
      </c>
      <c r="O22" s="2">
        <f>O11/'Output-Calculation-sheet'!O10*'Output-Calculation-sheet'!O28</f>
        <v>1324.4517102828568</v>
      </c>
      <c r="P22" s="2">
        <f>P11/'Output-Calculation-sheet'!P10*'Output-Calculation-sheet'!P28</f>
        <v>0</v>
      </c>
      <c r="Q22" s="2">
        <f>Q11/'Output-Calculation-sheet'!Q10*'Output-Calculation-sheet'!Q28</f>
        <v>375.09752320918989</v>
      </c>
      <c r="R22" s="2">
        <f>R11/'Output-Calculation-sheet'!R10*'Output-Calculation-sheet'!R28</f>
        <v>0</v>
      </c>
      <c r="S22" s="2">
        <f>S11/'Output-Calculation-sheet'!S10*'Output-Calculation-sheet'!S28</f>
        <v>813.08614981471942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432.44701936606322</v>
      </c>
      <c r="Y22" s="2">
        <f>Y11/'Output-Calculation-sheet'!Y10*'Output-Calculation-sheet'!Y28</f>
        <v>0</v>
      </c>
      <c r="AA22" s="2">
        <f t="shared" si="0"/>
        <v>32.423085233900615</v>
      </c>
    </row>
    <row r="23" spans="1:27" x14ac:dyDescent="0.25">
      <c r="A23" s="2">
        <v>2035</v>
      </c>
      <c r="B23" s="2">
        <f>B12/'Output-Calculation-sheet'!B11*'Output-Calculation-sheet'!B29</f>
        <v>10367.811746091566</v>
      </c>
      <c r="C23" s="2">
        <f>C12/'Output-Calculation-sheet'!C11*'Output-Calculation-sheet'!C29</f>
        <v>7268.1047691134208</v>
      </c>
      <c r="D23" s="2">
        <f>D12/'Output-Calculation-sheet'!D11*'Output-Calculation-sheet'!D29</f>
        <v>0</v>
      </c>
      <c r="E23" s="2">
        <f>E12/'Output-Calculation-sheet'!E11*'Output-Calculation-sheet'!E29</f>
        <v>96.855303797474846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6069.3173598743724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956.76139285588613</v>
      </c>
      <c r="M23" s="2">
        <f>M12/'Output-Calculation-sheet'!M11*'Output-Calculation-sheet'!M29</f>
        <v>4720.2708589107278</v>
      </c>
      <c r="N23" s="2">
        <f>N12/'Output-Calculation-sheet'!N11*'Output-Calculation-sheet'!N29</f>
        <v>2897.4562152567787</v>
      </c>
      <c r="O23" s="2">
        <f>O12/'Output-Calculation-sheet'!O11*'Output-Calculation-sheet'!O29</f>
        <v>1474.0052391128504</v>
      </c>
      <c r="P23" s="2">
        <f>P12/'Output-Calculation-sheet'!P11*'Output-Calculation-sheet'!P29</f>
        <v>0</v>
      </c>
      <c r="Q23" s="2">
        <f>Q12/'Output-Calculation-sheet'!Q11*'Output-Calculation-sheet'!Q29</f>
        <v>569.75479951628733</v>
      </c>
      <c r="R23" s="2">
        <f>R12/'Output-Calculation-sheet'!R11*'Output-Calculation-sheet'!R29</f>
        <v>0</v>
      </c>
      <c r="S23" s="2">
        <f>S12/'Output-Calculation-sheet'!S11*'Output-Calculation-sheet'!S29</f>
        <v>965.62786571597519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446.19669566344743</v>
      </c>
      <c r="Y23" s="2">
        <f>Y12/'Output-Calculation-sheet'!Y11*'Output-Calculation-sheet'!Y29</f>
        <v>0</v>
      </c>
      <c r="AA23" s="2">
        <f t="shared" si="0"/>
        <v>35.832162245908798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346.57112756333873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338.28748249549204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34.509025768541584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1895.4496843397801</v>
      </c>
      <c r="L28" s="2">
        <f>L6/'Output-Calculation-sheet'!L5*'Output-Calculation-sheet'!L14</f>
        <v>1783.4014150538137</v>
      </c>
      <c r="M28" s="2">
        <f>M6/'Output-Calculation-sheet'!M5*'Output-Calculation-sheet'!M14</f>
        <v>0</v>
      </c>
      <c r="N28" s="2">
        <f>N6/'Output-Calculation-sheet'!N5*'Output-Calculation-sheet'!N14</f>
        <v>1121.3503840407407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437.60750069725225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43.579537398489059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2042.8579650773479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1766.395208601695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1627.4093523235611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514.12728487204652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489.25273876280238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50.871341421105591</v>
      </c>
    </row>
    <row r="30" spans="1:27" x14ac:dyDescent="0.25">
      <c r="A30" s="2">
        <v>2031</v>
      </c>
      <c r="B30" s="2">
        <f>B8/'Output-Calculation-sheet'!B7*'Output-Calculation-sheet'!B16</f>
        <v>19710.359745990052</v>
      </c>
      <c r="C30" s="2">
        <f>C8/'Output-Calculation-sheet'!C7*'Output-Calculation-sheet'!C16</f>
        <v>0</v>
      </c>
      <c r="D30" s="2">
        <f>D8/'Output-Calculation-sheet'!D7*'Output-Calculation-sheet'!D16</f>
        <v>5387.3026529880462</v>
      </c>
      <c r="E30" s="2">
        <f>E8/'Output-Calculation-sheet'!E7*'Output-Calculation-sheet'!E16</f>
        <v>6578.2860463528996</v>
      </c>
      <c r="F30" s="2">
        <f>F8/'Output-Calculation-sheet'!F7*'Output-Calculation-sheet'!F16</f>
        <v>2958.7245403944848</v>
      </c>
      <c r="G30" s="2">
        <f>G8/'Output-Calculation-sheet'!G7*'Output-Calculation-sheet'!G16</f>
        <v>1703.7371934384357</v>
      </c>
      <c r="H30" s="2">
        <f>H8/'Output-Calculation-sheet'!H7*'Output-Calculation-sheet'!H16</f>
        <v>0</v>
      </c>
      <c r="I30" s="2">
        <f>I8/'Output-Calculation-sheet'!I7*'Output-Calculation-sheet'!I16</f>
        <v>1807.8147841220264</v>
      </c>
      <c r="J30" s="2">
        <f>J8/'Output-Calculation-sheet'!J7*'Output-Calculation-sheet'!J16</f>
        <v>1838.545408568177</v>
      </c>
      <c r="K30" s="2">
        <f>K8/'Output-Calculation-sheet'!K7*'Output-Calculation-sheet'!K16</f>
        <v>2391.5262538794559</v>
      </c>
      <c r="L30" s="2">
        <f>L8/'Output-Calculation-sheet'!L7*'Output-Calculation-sheet'!L16</f>
        <v>2180.3384819235248</v>
      </c>
      <c r="M30" s="2">
        <f>M8/'Output-Calculation-sheet'!M7*'Output-Calculation-sheet'!M16</f>
        <v>0</v>
      </c>
      <c r="N30" s="2">
        <f>N8/'Output-Calculation-sheet'!N7*'Output-Calculation-sheet'!N16</f>
        <v>1285.3128333146219</v>
      </c>
      <c r="O30" s="2">
        <f>O8/'Output-Calculation-sheet'!O7*'Output-Calculation-sheet'!O16</f>
        <v>0</v>
      </c>
      <c r="P30" s="2">
        <f>P8/'Output-Calculation-sheet'!P7*'Output-Calculation-sheet'!P16</f>
        <v>1934.4434148765331</v>
      </c>
      <c r="Q30" s="2">
        <f>Q8/'Output-Calculation-sheet'!Q7*'Output-Calculation-sheet'!Q16</f>
        <v>2157.4264617683421</v>
      </c>
      <c r="R30" s="2">
        <f>R8/'Output-Calculation-sheet'!R7*'Output-Calculation-sheet'!R16</f>
        <v>1760.0032680687118</v>
      </c>
      <c r="S30" s="2">
        <f>S8/'Output-Calculation-sheet'!S7*'Output-Calculation-sheet'!S16</f>
        <v>947.38022960195792</v>
      </c>
      <c r="T30" s="2">
        <f>T8/'Output-Calculation-sheet'!T7*'Output-Calculation-sheet'!T16</f>
        <v>558.1484416269933</v>
      </c>
      <c r="U30" s="2">
        <f>U8/'Output-Calculation-sheet'!U7*'Output-Calculation-sheet'!U16</f>
        <v>446.7877362690304</v>
      </c>
      <c r="V30" s="2">
        <f>V8/'Output-Calculation-sheet'!V7*'Output-Calculation-sheet'!V16</f>
        <v>526.06915819689493</v>
      </c>
      <c r="W30" s="2">
        <f>W8/'Output-Calculation-sheet'!W7*'Output-Calculation-sheet'!W16</f>
        <v>242.76048610303243</v>
      </c>
      <c r="X30" s="2">
        <f>X8/'Output-Calculation-sheet'!X7*'Output-Calculation-sheet'!X16</f>
        <v>0</v>
      </c>
      <c r="Y30" s="2">
        <f>Y8/'Output-Calculation-sheet'!Y7*'Output-Calculation-sheet'!Y16</f>
        <v>186.67839845013401</v>
      </c>
      <c r="AA30" s="2">
        <f t="shared" si="1"/>
        <v>54.601645535933358</v>
      </c>
    </row>
    <row r="31" spans="1:27" x14ac:dyDescent="0.25">
      <c r="A31" s="2">
        <v>2032</v>
      </c>
      <c r="B31" s="2">
        <f>B9/'Output-Calculation-sheet'!B8*'Output-Calculation-sheet'!B17</f>
        <v>19406.343289978606</v>
      </c>
      <c r="C31" s="2">
        <f>C9/'Output-Calculation-sheet'!C8*'Output-Calculation-sheet'!C17</f>
        <v>0</v>
      </c>
      <c r="D31" s="2">
        <f>D9/'Output-Calculation-sheet'!D8*'Output-Calculation-sheet'!D17</f>
        <v>5391.029665682594</v>
      </c>
      <c r="E31" s="2">
        <f>E9/'Output-Calculation-sheet'!E8*'Output-Calculation-sheet'!E17</f>
        <v>6622.9185751402956</v>
      </c>
      <c r="F31" s="2">
        <f>F9/'Output-Calculation-sheet'!F8*'Output-Calculation-sheet'!F17</f>
        <v>2982.9555378651507</v>
      </c>
      <c r="G31" s="2">
        <f>G9/'Output-Calculation-sheet'!G8*'Output-Calculation-sheet'!G17</f>
        <v>1716.9045447908534</v>
      </c>
      <c r="H31" s="2">
        <f>H9/'Output-Calculation-sheet'!H8*'Output-Calculation-sheet'!H17</f>
        <v>0</v>
      </c>
      <c r="I31" s="2">
        <f>I9/'Output-Calculation-sheet'!I8*'Output-Calculation-sheet'!I17</f>
        <v>1820.1283007584495</v>
      </c>
      <c r="J31" s="2">
        <f>J9/'Output-Calculation-sheet'!J8*'Output-Calculation-sheet'!J17</f>
        <v>1846.6773735608901</v>
      </c>
      <c r="K31" s="2">
        <f>K9/'Output-Calculation-sheet'!K8*'Output-Calculation-sheet'!K17</f>
        <v>2403.4529065542179</v>
      </c>
      <c r="L31" s="2">
        <f>L9/'Output-Calculation-sheet'!L8*'Output-Calculation-sheet'!L17</f>
        <v>2173.6480764763305</v>
      </c>
      <c r="M31" s="2">
        <f>M9/'Output-Calculation-sheet'!M8*'Output-Calculation-sheet'!M17</f>
        <v>0</v>
      </c>
      <c r="N31" s="2">
        <f>N9/'Output-Calculation-sheet'!N8*'Output-Calculation-sheet'!N17</f>
        <v>1213.1650010441413</v>
      </c>
      <c r="O31" s="2">
        <f>O9/'Output-Calculation-sheet'!O8*'Output-Calculation-sheet'!O17</f>
        <v>0</v>
      </c>
      <c r="P31" s="2">
        <f>P9/'Output-Calculation-sheet'!P8*'Output-Calculation-sheet'!P17</f>
        <v>1975.0240358037554</v>
      </c>
      <c r="Q31" s="2">
        <f>Q9/'Output-Calculation-sheet'!Q8*'Output-Calculation-sheet'!Q17</f>
        <v>2142.2662099248537</v>
      </c>
      <c r="R31" s="2">
        <f>R9/'Output-Calculation-sheet'!R8*'Output-Calculation-sheet'!R17</f>
        <v>1778.3925731741133</v>
      </c>
      <c r="S31" s="2">
        <f>S9/'Output-Calculation-sheet'!S8*'Output-Calculation-sheet'!S17</f>
        <v>923.8812842830564</v>
      </c>
      <c r="T31" s="2">
        <f>T9/'Output-Calculation-sheet'!T8*'Output-Calculation-sheet'!T17</f>
        <v>560.26132401378231</v>
      </c>
      <c r="U31" s="2">
        <f>U9/'Output-Calculation-sheet'!U8*'Output-Calculation-sheet'!U17</f>
        <v>449.90492668265978</v>
      </c>
      <c r="V31" s="2">
        <f>V9/'Output-Calculation-sheet'!V8*'Output-Calculation-sheet'!V17</f>
        <v>529.11020350843603</v>
      </c>
      <c r="W31" s="2">
        <f>W9/'Output-Calculation-sheet'!W8*'Output-Calculation-sheet'!W17</f>
        <v>244.73164431586108</v>
      </c>
      <c r="X31" s="2">
        <f>X9/'Output-Calculation-sheet'!X8*'Output-Calculation-sheet'!X17</f>
        <v>0</v>
      </c>
      <c r="Y31" s="2">
        <f>Y9/'Output-Calculation-sheet'!Y8*'Output-Calculation-sheet'!Y17</f>
        <v>188.33678668477643</v>
      </c>
      <c r="AA31" s="2">
        <f t="shared" si="1"/>
        <v>54.369132260242829</v>
      </c>
    </row>
    <row r="32" spans="1:27" x14ac:dyDescent="0.25">
      <c r="A32" s="2">
        <v>2033</v>
      </c>
      <c r="B32" s="2">
        <f>B10/'Output-Calculation-sheet'!B9*'Output-Calculation-sheet'!B18</f>
        <v>18837.253437974814</v>
      </c>
      <c r="C32" s="2">
        <f>C10/'Output-Calculation-sheet'!C9*'Output-Calculation-sheet'!C18</f>
        <v>0</v>
      </c>
      <c r="D32" s="2">
        <f>D10/'Output-Calculation-sheet'!D9*'Output-Calculation-sheet'!D18</f>
        <v>5385.2301954486311</v>
      </c>
      <c r="E32" s="2">
        <f>E10/'Output-Calculation-sheet'!E9*'Output-Calculation-sheet'!E18</f>
        <v>6655.4019580938384</v>
      </c>
      <c r="F32" s="2">
        <f>F10/'Output-Calculation-sheet'!F9*'Output-Calculation-sheet'!F18</f>
        <v>2993.772278016937</v>
      </c>
      <c r="G32" s="2">
        <f>G10/'Output-Calculation-sheet'!G9*'Output-Calculation-sheet'!G18</f>
        <v>1723.2331226106421</v>
      </c>
      <c r="H32" s="2">
        <f>H10/'Output-Calculation-sheet'!H9*'Output-Calculation-sheet'!H18</f>
        <v>0</v>
      </c>
      <c r="I32" s="2">
        <f>I10/'Output-Calculation-sheet'!I9*'Output-Calculation-sheet'!I18</f>
        <v>1824.7102227659186</v>
      </c>
      <c r="J32" s="2">
        <f>J10/'Output-Calculation-sheet'!J9*'Output-Calculation-sheet'!J18</f>
        <v>1836.8193655679615</v>
      </c>
      <c r="K32" s="2">
        <f>K10/'Output-Calculation-sheet'!K9*'Output-Calculation-sheet'!K18</f>
        <v>2423.2693083075642</v>
      </c>
      <c r="L32" s="2">
        <f>L10/'Output-Calculation-sheet'!L9*'Output-Calculation-sheet'!L18</f>
        <v>2120.343025233441</v>
      </c>
      <c r="M32" s="2">
        <f>M10/'Output-Calculation-sheet'!M9*'Output-Calculation-sheet'!M18</f>
        <v>0</v>
      </c>
      <c r="N32" s="2">
        <f>N10/'Output-Calculation-sheet'!N9*'Output-Calculation-sheet'!N18</f>
        <v>1186.9354416294411</v>
      </c>
      <c r="O32" s="2">
        <f>O10/'Output-Calculation-sheet'!O9*'Output-Calculation-sheet'!O18</f>
        <v>0</v>
      </c>
      <c r="P32" s="2">
        <f>P10/'Output-Calculation-sheet'!P9*'Output-Calculation-sheet'!P18</f>
        <v>1995.1818300045757</v>
      </c>
      <c r="Q32" s="2">
        <f>Q10/'Output-Calculation-sheet'!Q9*'Output-Calculation-sheet'!Q18</f>
        <v>2102.9485895586199</v>
      </c>
      <c r="R32" s="2">
        <f>R10/'Output-Calculation-sheet'!R9*'Output-Calculation-sheet'!R18</f>
        <v>1782.0376481732033</v>
      </c>
      <c r="S32" s="2">
        <f>S10/'Output-Calculation-sheet'!S9*'Output-Calculation-sheet'!S18</f>
        <v>889.3489789285494</v>
      </c>
      <c r="T32" s="2">
        <f>T10/'Output-Calculation-sheet'!T9*'Output-Calculation-sheet'!T18</f>
        <v>560.53629213381237</v>
      </c>
      <c r="U32" s="2">
        <f>U10/'Output-Calculation-sheet'!U9*'Output-Calculation-sheet'!U18</f>
        <v>450.05370390908365</v>
      </c>
      <c r="V32" s="2">
        <f>V10/'Output-Calculation-sheet'!V9*'Output-Calculation-sheet'!V18</f>
        <v>523.66913392981814</v>
      </c>
      <c r="W32" s="2">
        <f>W10/'Output-Calculation-sheet'!W9*'Output-Calculation-sheet'!W18</f>
        <v>244.39833077147992</v>
      </c>
      <c r="X32" s="2">
        <f>X10/'Output-Calculation-sheet'!X9*'Output-Calculation-sheet'!X18</f>
        <v>0</v>
      </c>
      <c r="Y32" s="2">
        <f>Y10/'Output-Calculation-sheet'!Y9*'Output-Calculation-sheet'!Y18</f>
        <v>189.05392704615889</v>
      </c>
      <c r="AA32" s="2">
        <f t="shared" si="1"/>
        <v>53.7241967901045</v>
      </c>
    </row>
    <row r="33" spans="1:27" x14ac:dyDescent="0.25">
      <c r="A33" s="2">
        <v>2034</v>
      </c>
      <c r="B33" s="2">
        <f>B11/'Output-Calculation-sheet'!B10*'Output-Calculation-sheet'!B19</f>
        <v>18551.512726656463</v>
      </c>
      <c r="C33" s="2">
        <f>C11/'Output-Calculation-sheet'!C10*'Output-Calculation-sheet'!C19</f>
        <v>0</v>
      </c>
      <c r="D33" s="2">
        <f>D11/'Output-Calculation-sheet'!D10*'Output-Calculation-sheet'!D19</f>
        <v>5377.6870800835222</v>
      </c>
      <c r="E33" s="2">
        <f>E11/'Output-Calculation-sheet'!E10*'Output-Calculation-sheet'!E19</f>
        <v>6679.6400868689761</v>
      </c>
      <c r="F33" s="2">
        <f>F11/'Output-Calculation-sheet'!F10*'Output-Calculation-sheet'!F19</f>
        <v>3005.2548340764188</v>
      </c>
      <c r="G33" s="2">
        <f>G11/'Output-Calculation-sheet'!G10*'Output-Calculation-sheet'!G19</f>
        <v>1724.2653267114358</v>
      </c>
      <c r="H33" s="2">
        <f>H11/'Output-Calculation-sheet'!H10*'Output-Calculation-sheet'!H19</f>
        <v>0</v>
      </c>
      <c r="I33" s="2">
        <f>I11/'Output-Calculation-sheet'!I10*'Output-Calculation-sheet'!I19</f>
        <v>1833.7065106385824</v>
      </c>
      <c r="J33" s="2">
        <f>J11/'Output-Calculation-sheet'!J10*'Output-Calculation-sheet'!J19</f>
        <v>1835.251122397204</v>
      </c>
      <c r="K33" s="2">
        <f>K11/'Output-Calculation-sheet'!K10*'Output-Calculation-sheet'!K19</f>
        <v>2413.1546532929401</v>
      </c>
      <c r="L33" s="2">
        <f>L11/'Output-Calculation-sheet'!L10*'Output-Calculation-sheet'!L19</f>
        <v>2069.4504803957361</v>
      </c>
      <c r="M33" s="2">
        <f>M11/'Output-Calculation-sheet'!M10*'Output-Calculation-sheet'!M19</f>
        <v>0</v>
      </c>
      <c r="N33" s="2">
        <f>N11/'Output-Calculation-sheet'!N10*'Output-Calculation-sheet'!N19</f>
        <v>1130.4456461072336</v>
      </c>
      <c r="O33" s="2">
        <f>O11/'Output-Calculation-sheet'!O10*'Output-Calculation-sheet'!O19</f>
        <v>0</v>
      </c>
      <c r="P33" s="2">
        <f>P11/'Output-Calculation-sheet'!P10*'Output-Calculation-sheet'!P19</f>
        <v>2019.854133642486</v>
      </c>
      <c r="Q33" s="2">
        <f>Q11/'Output-Calculation-sheet'!Q10*'Output-Calculation-sheet'!Q19</f>
        <v>2018.0689133993053</v>
      </c>
      <c r="R33" s="2">
        <f>R11/'Output-Calculation-sheet'!R10*'Output-Calculation-sheet'!R19</f>
        <v>1782.9972240891814</v>
      </c>
      <c r="S33" s="2">
        <f>S11/'Output-Calculation-sheet'!S10*'Output-Calculation-sheet'!S19</f>
        <v>867.79950324770289</v>
      </c>
      <c r="T33" s="2">
        <f>T11/'Output-Calculation-sheet'!T10*'Output-Calculation-sheet'!T19</f>
        <v>563.29996860042979</v>
      </c>
      <c r="U33" s="2">
        <f>U11/'Output-Calculation-sheet'!U10*'Output-Calculation-sheet'!U19</f>
        <v>454.44428118819008</v>
      </c>
      <c r="V33" s="2">
        <f>V11/'Output-Calculation-sheet'!V10*'Output-Calculation-sheet'!V19</f>
        <v>521.52820874618908</v>
      </c>
      <c r="W33" s="2">
        <f>W11/'Output-Calculation-sheet'!W10*'Output-Calculation-sheet'!W19</f>
        <v>245.48788289341246</v>
      </c>
      <c r="X33" s="2">
        <f>X11/'Output-Calculation-sheet'!X10*'Output-Calculation-sheet'!X19</f>
        <v>0</v>
      </c>
      <c r="Y33" s="2">
        <f>Y11/'Output-Calculation-sheet'!Y10*'Output-Calculation-sheet'!Y19</f>
        <v>189.8229482822324</v>
      </c>
      <c r="AA33" s="2">
        <f t="shared" si="1"/>
        <v>53.283671531317651</v>
      </c>
    </row>
    <row r="34" spans="1:27" x14ac:dyDescent="0.25">
      <c r="A34" s="2">
        <v>2035</v>
      </c>
      <c r="B34" s="2">
        <f>B12/'Output-Calculation-sheet'!B11*'Output-Calculation-sheet'!B20</f>
        <v>17904.713157379432</v>
      </c>
      <c r="C34" s="2">
        <f>C12/'Output-Calculation-sheet'!C11*'Output-Calculation-sheet'!C20</f>
        <v>0</v>
      </c>
      <c r="D34" s="2">
        <f>D12/'Output-Calculation-sheet'!D11*'Output-Calculation-sheet'!D20</f>
        <v>5397.1297937229619</v>
      </c>
      <c r="E34" s="2">
        <f>E12/'Output-Calculation-sheet'!E11*'Output-Calculation-sheet'!E20</f>
        <v>6640.0931058110582</v>
      </c>
      <c r="F34" s="2">
        <f>F12/'Output-Calculation-sheet'!F11*'Output-Calculation-sheet'!F20</f>
        <v>3017.1550035458258</v>
      </c>
      <c r="G34" s="2">
        <f>G12/'Output-Calculation-sheet'!G11*'Output-Calculation-sheet'!G20</f>
        <v>1732.560306348199</v>
      </c>
      <c r="H34" s="2">
        <f>H12/'Output-Calculation-sheet'!H11*'Output-Calculation-sheet'!H20</f>
        <v>0</v>
      </c>
      <c r="I34" s="2">
        <f>I12/'Output-Calculation-sheet'!I11*'Output-Calculation-sheet'!I20</f>
        <v>1844.3567388447259</v>
      </c>
      <c r="J34" s="2">
        <f>J12/'Output-Calculation-sheet'!J11*'Output-Calculation-sheet'!J20</f>
        <v>1833.8624274815697</v>
      </c>
      <c r="K34" s="2">
        <f>K12/'Output-Calculation-sheet'!K11*'Output-Calculation-sheet'!K20</f>
        <v>2409.6410064816419</v>
      </c>
      <c r="L34" s="2">
        <f>L12/'Output-Calculation-sheet'!L11*'Output-Calculation-sheet'!L20</f>
        <v>2042.1065926873055</v>
      </c>
      <c r="M34" s="2">
        <f>M12/'Output-Calculation-sheet'!M11*'Output-Calculation-sheet'!M20</f>
        <v>0</v>
      </c>
      <c r="N34" s="2">
        <f>N12/'Output-Calculation-sheet'!N11*'Output-Calculation-sheet'!N20</f>
        <v>1111.282929219298</v>
      </c>
      <c r="O34" s="2">
        <f>O12/'Output-Calculation-sheet'!O11*'Output-Calculation-sheet'!O20</f>
        <v>0</v>
      </c>
      <c r="P34" s="2">
        <f>P12/'Output-Calculation-sheet'!P11*'Output-Calculation-sheet'!P20</f>
        <v>2035.2308129304879</v>
      </c>
      <c r="Q34" s="2">
        <f>Q12/'Output-Calculation-sheet'!Q11*'Output-Calculation-sheet'!Q20</f>
        <v>1944.072589452489</v>
      </c>
      <c r="R34" s="2">
        <f>R12/'Output-Calculation-sheet'!R11*'Output-Calculation-sheet'!R20</f>
        <v>1790.6093573048365</v>
      </c>
      <c r="S34" s="2">
        <f>S12/'Output-Calculation-sheet'!S11*'Output-Calculation-sheet'!S20</f>
        <v>835.31759708199536</v>
      </c>
      <c r="T34" s="2">
        <f>T12/'Output-Calculation-sheet'!T11*'Output-Calculation-sheet'!T20</f>
        <v>563.69089524342871</v>
      </c>
      <c r="U34" s="2">
        <f>U12/'Output-Calculation-sheet'!U11*'Output-Calculation-sheet'!U20</f>
        <v>454.21189259393134</v>
      </c>
      <c r="V34" s="2">
        <f>V12/'Output-Calculation-sheet'!V11*'Output-Calculation-sheet'!V20</f>
        <v>521.96177864508456</v>
      </c>
      <c r="W34" s="2">
        <f>W12/'Output-Calculation-sheet'!W11*'Output-Calculation-sheet'!W20</f>
        <v>246.62318266896838</v>
      </c>
      <c r="X34" s="2">
        <f>X12/'Output-Calculation-sheet'!X11*'Output-Calculation-sheet'!X20</f>
        <v>0</v>
      </c>
      <c r="Y34" s="2">
        <f>Y12/'Output-Calculation-sheet'!Y11*'Output-Calculation-sheet'!Y20</f>
        <v>191.5233640336312</v>
      </c>
      <c r="AA34" s="2">
        <f t="shared" si="1"/>
        <v>52.516142531476866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852.22065916431643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15.220201057616176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924.85298263890377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26.707090491746833</v>
      </c>
    </row>
    <row r="52" spans="1:27" x14ac:dyDescent="0.25">
      <c r="A52" s="2">
        <v>2031</v>
      </c>
      <c r="B52" s="2">
        <f>B8/'Output-Calculation-sheet'!B7*'Output-Calculation-sheet'!B43</f>
        <v>870.96439521840239</v>
      </c>
      <c r="C52" s="2">
        <f>C8/'Output-Calculation-sheet'!C7*'Output-Calculation-sheet'!C43</f>
        <v>0</v>
      </c>
      <c r="D52" s="2">
        <f>D8/'Output-Calculation-sheet'!D7*'Output-Calculation-sheet'!D43</f>
        <v>1891.9519467399564</v>
      </c>
      <c r="E52" s="2">
        <f>E8/'Output-Calculation-sheet'!E7*'Output-Calculation-sheet'!E43</f>
        <v>1358.0877508581038</v>
      </c>
      <c r="F52" s="2">
        <f>F8/'Output-Calculation-sheet'!F7*'Output-Calculation-sheet'!F43</f>
        <v>0</v>
      </c>
      <c r="G52" s="2">
        <f>G8/'Output-Calculation-sheet'!G7*'Output-Calculation-sheet'!G43</f>
        <v>481.64657683203234</v>
      </c>
      <c r="H52" s="2">
        <f>H8/'Output-Calculation-sheet'!H7*'Output-Calculation-sheet'!H43</f>
        <v>3690.2781233263177</v>
      </c>
      <c r="I52" s="2">
        <f>I8/'Output-Calculation-sheet'!I7*'Output-Calculation-sheet'!I43</f>
        <v>157.53175981108424</v>
      </c>
      <c r="J52" s="2">
        <f>J8/'Output-Calculation-sheet'!J7*'Output-Calculation-sheet'!J43</f>
        <v>857.47597016174973</v>
      </c>
      <c r="K52" s="2">
        <f>K8/'Output-Calculation-sheet'!K7*'Output-Calculation-sheet'!K43</f>
        <v>1722.4717698087854</v>
      </c>
      <c r="L52" s="2">
        <f>L8/'Output-Calculation-sheet'!L7*'Output-Calculation-sheet'!L43</f>
        <v>1600.4630269411321</v>
      </c>
      <c r="M52" s="2">
        <f>M8/'Output-Calculation-sheet'!M7*'Output-Calculation-sheet'!M43</f>
        <v>10448.960251029741</v>
      </c>
      <c r="N52" s="2">
        <f>N8/'Output-Calculation-sheet'!N7*'Output-Calculation-sheet'!N43</f>
        <v>5981.0678423893823</v>
      </c>
      <c r="O52" s="2">
        <f>O8/'Output-Calculation-sheet'!O7*'Output-Calculation-sheet'!O43</f>
        <v>0</v>
      </c>
      <c r="P52" s="2">
        <f>P8/'Output-Calculation-sheet'!P7*'Output-Calculation-sheet'!P43</f>
        <v>1272.0412068425258</v>
      </c>
      <c r="Q52" s="2">
        <f>Q8/'Output-Calculation-sheet'!Q7*'Output-Calculation-sheet'!Q43</f>
        <v>289.03417223331974</v>
      </c>
      <c r="R52" s="2">
        <f>R8/'Output-Calculation-sheet'!R7*'Output-Calculation-sheet'!R43</f>
        <v>2317.9746639154014</v>
      </c>
      <c r="S52" s="2">
        <f>S8/'Output-Calculation-sheet'!S7*'Output-Calculation-sheet'!S43</f>
        <v>386.43076034308251</v>
      </c>
      <c r="T52" s="2">
        <f>T8/'Output-Calculation-sheet'!T7*'Output-Calculation-sheet'!T43</f>
        <v>686.97746371509527</v>
      </c>
      <c r="U52" s="2">
        <f>U8/'Output-Calculation-sheet'!U7*'Output-Calculation-sheet'!U43</f>
        <v>256.61095315682303</v>
      </c>
      <c r="V52" s="2">
        <f>V8/'Output-Calculation-sheet'!V7*'Output-Calculation-sheet'!V43</f>
        <v>670.90404767872758</v>
      </c>
      <c r="W52" s="2">
        <f>W8/'Output-Calculation-sheet'!W7*'Output-Calculation-sheet'!W43</f>
        <v>8.031600718033209</v>
      </c>
      <c r="X52" s="2">
        <f>X8/'Output-Calculation-sheet'!X7*'Output-Calculation-sheet'!X43</f>
        <v>544.32133719391004</v>
      </c>
      <c r="Y52" s="2">
        <f>Y8/'Output-Calculation-sheet'!Y7*'Output-Calculation-sheet'!Y43</f>
        <v>0</v>
      </c>
      <c r="AA52" s="2">
        <f t="shared" si="3"/>
        <v>35.49322561891362</v>
      </c>
    </row>
    <row r="53" spans="1:27" x14ac:dyDescent="0.25">
      <c r="A53" s="2">
        <v>2032</v>
      </c>
      <c r="B53" s="2">
        <f>B9/'Output-Calculation-sheet'!B8*'Output-Calculation-sheet'!B44</f>
        <v>2766.3237214593369</v>
      </c>
      <c r="C53" s="2">
        <f>C9/'Output-Calculation-sheet'!C8*'Output-Calculation-sheet'!C44</f>
        <v>0</v>
      </c>
      <c r="D53" s="2">
        <f>D9/'Output-Calculation-sheet'!D8*'Output-Calculation-sheet'!D44</f>
        <v>2509.7618491522139</v>
      </c>
      <c r="E53" s="2">
        <f>E9/'Output-Calculation-sheet'!E8*'Output-Calculation-sheet'!E44</f>
        <v>1605.4027015207344</v>
      </c>
      <c r="F53" s="2">
        <f>F9/'Output-Calculation-sheet'!F8*'Output-Calculation-sheet'!F44</f>
        <v>0</v>
      </c>
      <c r="G53" s="2">
        <f>G9/'Output-Calculation-sheet'!G8*'Output-Calculation-sheet'!G44</f>
        <v>592.88410893427431</v>
      </c>
      <c r="H53" s="2">
        <f>H9/'Output-Calculation-sheet'!H8*'Output-Calculation-sheet'!H44</f>
        <v>7445.2304259380362</v>
      </c>
      <c r="I53" s="2">
        <f>I9/'Output-Calculation-sheet'!I8*'Output-Calculation-sheet'!I44</f>
        <v>217.25564595189616</v>
      </c>
      <c r="J53" s="2">
        <f>J9/'Output-Calculation-sheet'!J8*'Output-Calculation-sheet'!J44</f>
        <v>996.87270895894619</v>
      </c>
      <c r="K53" s="2">
        <f>K9/'Output-Calculation-sheet'!K8*'Output-Calculation-sheet'!K44</f>
        <v>1805.2830457500486</v>
      </c>
      <c r="L53" s="2">
        <f>L9/'Output-Calculation-sheet'!L8*'Output-Calculation-sheet'!L44</f>
        <v>1759.613991353048</v>
      </c>
      <c r="M53" s="2">
        <f>M9/'Output-Calculation-sheet'!M8*'Output-Calculation-sheet'!M44</f>
        <v>10582.75156135123</v>
      </c>
      <c r="N53" s="2">
        <f>N9/'Output-Calculation-sheet'!N8*'Output-Calculation-sheet'!N44</f>
        <v>7049.1865255324883</v>
      </c>
      <c r="O53" s="2">
        <f>O9/'Output-Calculation-sheet'!O8*'Output-Calculation-sheet'!O44</f>
        <v>0</v>
      </c>
      <c r="P53" s="2">
        <f>P9/'Output-Calculation-sheet'!P8*'Output-Calculation-sheet'!P44</f>
        <v>1461.9175544951354</v>
      </c>
      <c r="Q53" s="2">
        <f>Q9/'Output-Calculation-sheet'!Q8*'Output-Calculation-sheet'!Q44</f>
        <v>441.15341868988293</v>
      </c>
      <c r="R53" s="2">
        <f>R9/'Output-Calculation-sheet'!R8*'Output-Calculation-sheet'!R44</f>
        <v>2474.9200813100902</v>
      </c>
      <c r="S53" s="2">
        <f>S9/'Output-Calculation-sheet'!S8*'Output-Calculation-sheet'!S44</f>
        <v>717.45279681364173</v>
      </c>
      <c r="T53" s="2">
        <f>T9/'Output-Calculation-sheet'!T8*'Output-Calculation-sheet'!T44</f>
        <v>735.28142529026422</v>
      </c>
      <c r="U53" s="2">
        <f>U9/'Output-Calculation-sheet'!U8*'Output-Calculation-sheet'!U44</f>
        <v>317.70390717983889</v>
      </c>
      <c r="V53" s="2">
        <f>V9/'Output-Calculation-sheet'!V8*'Output-Calculation-sheet'!V44</f>
        <v>685.31967563773605</v>
      </c>
      <c r="W53" s="2">
        <f>W9/'Output-Calculation-sheet'!W8*'Output-Calculation-sheet'!W44</f>
        <v>18.796593265427116</v>
      </c>
      <c r="X53" s="2">
        <f>X9/'Output-Calculation-sheet'!X8*'Output-Calculation-sheet'!X44</f>
        <v>1018.0425929747361</v>
      </c>
      <c r="Y53" s="2">
        <f>Y9/'Output-Calculation-sheet'!Y8*'Output-Calculation-sheet'!Y44</f>
        <v>0</v>
      </c>
      <c r="AA53" s="2">
        <f t="shared" si="3"/>
        <v>45.201154331559003</v>
      </c>
    </row>
    <row r="54" spans="1:27" x14ac:dyDescent="0.25">
      <c r="A54" s="2">
        <v>2033</v>
      </c>
      <c r="B54" s="2">
        <f>B10/'Output-Calculation-sheet'!B9*'Output-Calculation-sheet'!B45</f>
        <v>5375.7626354014456</v>
      </c>
      <c r="C54" s="2">
        <f>C10/'Output-Calculation-sheet'!C9*'Output-Calculation-sheet'!C45</f>
        <v>0</v>
      </c>
      <c r="D54" s="2">
        <f>D10/'Output-Calculation-sheet'!D9*'Output-Calculation-sheet'!D45</f>
        <v>3054.2713707327844</v>
      </c>
      <c r="E54" s="2">
        <f>E10/'Output-Calculation-sheet'!E9*'Output-Calculation-sheet'!E45</f>
        <v>2038.9580958906818</v>
      </c>
      <c r="F54" s="2">
        <f>F10/'Output-Calculation-sheet'!F9*'Output-Calculation-sheet'!F45</f>
        <v>0</v>
      </c>
      <c r="G54" s="2">
        <f>G10/'Output-Calculation-sheet'!G9*'Output-Calculation-sheet'!G45</f>
        <v>745.03027897358663</v>
      </c>
      <c r="H54" s="2">
        <f>H10/'Output-Calculation-sheet'!H9*'Output-Calculation-sheet'!H45</f>
        <v>14349.796937659032</v>
      </c>
      <c r="I54" s="2">
        <f>I10/'Output-Calculation-sheet'!I9*'Output-Calculation-sheet'!I45</f>
        <v>295.63687694680152</v>
      </c>
      <c r="J54" s="2">
        <f>J10/'Output-Calculation-sheet'!J9*'Output-Calculation-sheet'!J45</f>
        <v>1209.3449082523296</v>
      </c>
      <c r="K54" s="2">
        <f>K10/'Output-Calculation-sheet'!K9*'Output-Calculation-sheet'!K45</f>
        <v>2053.3225685510706</v>
      </c>
      <c r="L54" s="2">
        <f>L10/'Output-Calculation-sheet'!L9*'Output-Calculation-sheet'!L45</f>
        <v>1940.7610194714009</v>
      </c>
      <c r="M54" s="2">
        <f>M10/'Output-Calculation-sheet'!M9*'Output-Calculation-sheet'!M45</f>
        <v>10677.427737179498</v>
      </c>
      <c r="N54" s="2">
        <f>N10/'Output-Calculation-sheet'!N9*'Output-Calculation-sheet'!N45</f>
        <v>7479.4490147309334</v>
      </c>
      <c r="O54" s="2">
        <f>O10/'Output-Calculation-sheet'!O9*'Output-Calculation-sheet'!O45</f>
        <v>0</v>
      </c>
      <c r="P54" s="2">
        <f>P10/'Output-Calculation-sheet'!P9*'Output-Calculation-sheet'!P45</f>
        <v>1697.5756064915295</v>
      </c>
      <c r="Q54" s="2">
        <f>Q10/'Output-Calculation-sheet'!Q9*'Output-Calculation-sheet'!Q45</f>
        <v>654.05445597033497</v>
      </c>
      <c r="R54" s="2">
        <f>R10/'Output-Calculation-sheet'!R9*'Output-Calculation-sheet'!R45</f>
        <v>2519.6273802276737</v>
      </c>
      <c r="S54" s="2">
        <f>S10/'Output-Calculation-sheet'!S9*'Output-Calculation-sheet'!S45</f>
        <v>1119.1851758037099</v>
      </c>
      <c r="T54" s="2">
        <f>T10/'Output-Calculation-sheet'!T9*'Output-Calculation-sheet'!T45</f>
        <v>812.1908618435541</v>
      </c>
      <c r="U54" s="2">
        <f>U10/'Output-Calculation-sheet'!U9*'Output-Calculation-sheet'!U45</f>
        <v>365.19583624527723</v>
      </c>
      <c r="V54" s="2">
        <f>V10/'Output-Calculation-sheet'!V9*'Output-Calculation-sheet'!V45</f>
        <v>708.63952152700153</v>
      </c>
      <c r="W54" s="2">
        <f>W10/'Output-Calculation-sheet'!W9*'Output-Calculation-sheet'!W45</f>
        <v>24.11640528625346</v>
      </c>
      <c r="X54" s="2">
        <f>X10/'Output-Calculation-sheet'!X9*'Output-Calculation-sheet'!X45</f>
        <v>1028.7282803631986</v>
      </c>
      <c r="Y54" s="2">
        <f>Y10/'Output-Calculation-sheet'!Y9*'Output-Calculation-sheet'!Y45</f>
        <v>7.7316345103124027</v>
      </c>
      <c r="AA54" s="2">
        <f t="shared" si="3"/>
        <v>58.156806602058403</v>
      </c>
    </row>
    <row r="55" spans="1:27" x14ac:dyDescent="0.25">
      <c r="A55" s="2">
        <v>2034</v>
      </c>
      <c r="B55" s="2">
        <f>B11/'Output-Calculation-sheet'!B10*'Output-Calculation-sheet'!B46</f>
        <v>10887.97513478652</v>
      </c>
      <c r="C55" s="2">
        <f>C11/'Output-Calculation-sheet'!C10*'Output-Calculation-sheet'!C46</f>
        <v>0</v>
      </c>
      <c r="D55" s="2">
        <f>D11/'Output-Calculation-sheet'!D10*'Output-Calculation-sheet'!D46</f>
        <v>3479.0443842686823</v>
      </c>
      <c r="E55" s="2">
        <f>E11/'Output-Calculation-sheet'!E10*'Output-Calculation-sheet'!E46</f>
        <v>2279.839976201431</v>
      </c>
      <c r="F55" s="2">
        <f>F11/'Output-Calculation-sheet'!F10*'Output-Calculation-sheet'!F46</f>
        <v>0</v>
      </c>
      <c r="G55" s="2">
        <f>G11/'Output-Calculation-sheet'!G10*'Output-Calculation-sheet'!G46</f>
        <v>875.79506639142426</v>
      </c>
      <c r="H55" s="2">
        <f>H11/'Output-Calculation-sheet'!H10*'Output-Calculation-sheet'!H46</f>
        <v>14486.626392491571</v>
      </c>
      <c r="I55" s="2">
        <f>I11/'Output-Calculation-sheet'!I10*'Output-Calculation-sheet'!I46</f>
        <v>393.86268673638381</v>
      </c>
      <c r="J55" s="2">
        <f>J11/'Output-Calculation-sheet'!J10*'Output-Calculation-sheet'!J46</f>
        <v>1364.2816180938171</v>
      </c>
      <c r="K55" s="2">
        <f>K11/'Output-Calculation-sheet'!K10*'Output-Calculation-sheet'!K46</f>
        <v>2322.6301434519023</v>
      </c>
      <c r="L55" s="2">
        <f>L11/'Output-Calculation-sheet'!L10*'Output-Calculation-sheet'!L46</f>
        <v>2216.2130323133774</v>
      </c>
      <c r="M55" s="2">
        <f>M11/'Output-Calculation-sheet'!M10*'Output-Calculation-sheet'!M46</f>
        <v>10756.333237880628</v>
      </c>
      <c r="N55" s="2">
        <f>N11/'Output-Calculation-sheet'!N10*'Output-Calculation-sheet'!N46</f>
        <v>7918.0539621763382</v>
      </c>
      <c r="O55" s="2">
        <f>O11/'Output-Calculation-sheet'!O10*'Output-Calculation-sheet'!O46</f>
        <v>0</v>
      </c>
      <c r="P55" s="2">
        <f>P11/'Output-Calculation-sheet'!P10*'Output-Calculation-sheet'!P46</f>
        <v>1841.9653373242109</v>
      </c>
      <c r="Q55" s="2">
        <f>Q11/'Output-Calculation-sheet'!Q10*'Output-Calculation-sheet'!Q46</f>
        <v>1030.5567547796547</v>
      </c>
      <c r="R55" s="2">
        <f>R11/'Output-Calculation-sheet'!R10*'Output-Calculation-sheet'!R46</f>
        <v>2579.8995203862755</v>
      </c>
      <c r="S55" s="2">
        <f>S11/'Output-Calculation-sheet'!S10*'Output-Calculation-sheet'!S46</f>
        <v>1660.9704528798725</v>
      </c>
      <c r="T55" s="2">
        <f>T11/'Output-Calculation-sheet'!T10*'Output-Calculation-sheet'!T46</f>
        <v>853.03068956803929</v>
      </c>
      <c r="U55" s="2">
        <f>U11/'Output-Calculation-sheet'!U10*'Output-Calculation-sheet'!U46</f>
        <v>404.9983887904209</v>
      </c>
      <c r="V55" s="2">
        <f>V11/'Output-Calculation-sheet'!V10*'Output-Calculation-sheet'!V46</f>
        <v>742.07640969156159</v>
      </c>
      <c r="W55" s="2">
        <f>W11/'Output-Calculation-sheet'!W10*'Output-Calculation-sheet'!W46</f>
        <v>37.483971299491472</v>
      </c>
      <c r="X55" s="2">
        <f>X11/'Output-Calculation-sheet'!X10*'Output-Calculation-sheet'!X46</f>
        <v>1042.3033562287148</v>
      </c>
      <c r="Y55" s="2">
        <f>Y11/'Output-Calculation-sheet'!Y10*'Output-Calculation-sheet'!Y46</f>
        <v>12.360578446957513</v>
      </c>
      <c r="AA55" s="2">
        <f t="shared" si="3"/>
        <v>67.186301094187272</v>
      </c>
    </row>
    <row r="56" spans="1:27" x14ac:dyDescent="0.25">
      <c r="A56" s="2">
        <v>2035</v>
      </c>
      <c r="B56" s="2">
        <f>B12/'Output-Calculation-sheet'!B11*'Output-Calculation-sheet'!B47</f>
        <v>18579.527398598853</v>
      </c>
      <c r="C56" s="2">
        <f>C12/'Output-Calculation-sheet'!C11*'Output-Calculation-sheet'!C47</f>
        <v>1102.2822614983529</v>
      </c>
      <c r="D56" s="2">
        <f>D12/'Output-Calculation-sheet'!D11*'Output-Calculation-sheet'!D47</f>
        <v>3966.7726157533248</v>
      </c>
      <c r="E56" s="2">
        <f>E12/'Output-Calculation-sheet'!E11*'Output-Calculation-sheet'!E47</f>
        <v>2861.5237476469783</v>
      </c>
      <c r="F56" s="2">
        <f>F12/'Output-Calculation-sheet'!F11*'Output-Calculation-sheet'!F47</f>
        <v>61.006854649503104</v>
      </c>
      <c r="G56" s="2">
        <f>G12/'Output-Calculation-sheet'!G11*'Output-Calculation-sheet'!G47</f>
        <v>1028.9142856936312</v>
      </c>
      <c r="H56" s="2">
        <f>H12/'Output-Calculation-sheet'!H11*'Output-Calculation-sheet'!H47</f>
        <v>14696.659318609805</v>
      </c>
      <c r="I56" s="2">
        <f>I12/'Output-Calculation-sheet'!I11*'Output-Calculation-sheet'!I47</f>
        <v>452.8783041532721</v>
      </c>
      <c r="J56" s="2">
        <f>J12/'Output-Calculation-sheet'!J11*'Output-Calculation-sheet'!J47</f>
        <v>1461.5244568535575</v>
      </c>
      <c r="K56" s="2">
        <f>K12/'Output-Calculation-sheet'!K11*'Output-Calculation-sheet'!K47</f>
        <v>2438.4182118870067</v>
      </c>
      <c r="L56" s="2">
        <f>L12/'Output-Calculation-sheet'!L11*'Output-Calculation-sheet'!L47</f>
        <v>2508.2767516768708</v>
      </c>
      <c r="M56" s="2">
        <f>M12/'Output-Calculation-sheet'!M11*'Output-Calculation-sheet'!M47</f>
        <v>10871.560061237871</v>
      </c>
      <c r="N56" s="2">
        <f>N12/'Output-Calculation-sheet'!N11*'Output-Calculation-sheet'!N47</f>
        <v>8332.8650397688798</v>
      </c>
      <c r="O56" s="2">
        <f>O12/'Output-Calculation-sheet'!O11*'Output-Calculation-sheet'!O47</f>
        <v>521.97548691934378</v>
      </c>
      <c r="P56" s="2">
        <f>P12/'Output-Calculation-sheet'!P11*'Output-Calculation-sheet'!P47</f>
        <v>1921.2040406945091</v>
      </c>
      <c r="Q56" s="2">
        <f>Q12/'Output-Calculation-sheet'!Q11*'Output-Calculation-sheet'!Q47</f>
        <v>1482.7874626259215</v>
      </c>
      <c r="R56" s="2">
        <f>R12/'Output-Calculation-sheet'!R11*'Output-Calculation-sheet'!R47</f>
        <v>2641.8438437245572</v>
      </c>
      <c r="S56" s="2">
        <f>S12/'Output-Calculation-sheet'!S11*'Output-Calculation-sheet'!S47</f>
        <v>2260.9037144696831</v>
      </c>
      <c r="T56" s="2">
        <f>T12/'Output-Calculation-sheet'!T11*'Output-Calculation-sheet'!T47</f>
        <v>922.06547186637238</v>
      </c>
      <c r="U56" s="2">
        <f>U12/'Output-Calculation-sheet'!U11*'Output-Calculation-sheet'!U47</f>
        <v>461.0718397046677</v>
      </c>
      <c r="V56" s="2">
        <f>V12/'Output-Calculation-sheet'!V11*'Output-Calculation-sheet'!V47</f>
        <v>763.61275402218666</v>
      </c>
      <c r="W56" s="2">
        <f>W12/'Output-Calculation-sheet'!W11*'Output-Calculation-sheet'!W47</f>
        <v>48.186890507912409</v>
      </c>
      <c r="X56" s="2">
        <f>X12/'Output-Calculation-sheet'!X11*'Output-Calculation-sheet'!X47</f>
        <v>1054.9634134204871</v>
      </c>
      <c r="Y56" s="2">
        <f>Y12/'Output-Calculation-sheet'!Y11*'Output-Calculation-sheet'!Y47</f>
        <v>18.538256651773136</v>
      </c>
      <c r="AA56" s="2">
        <f t="shared" si="3"/>
        <v>80.459362482635328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0.33031512209278346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0.24064900831774214</v>
      </c>
      <c r="S60" s="2">
        <f>S5*'Output-Calculation-sheet'!S49/10^9</f>
        <v>0.22089670235816944</v>
      </c>
      <c r="T60" s="2">
        <f>T5*'Output-Calculation-sheet'!T49/10^9</f>
        <v>7.4413895625422805E-2</v>
      </c>
      <c r="U60" s="2">
        <f>U5*'Output-Calculation-sheet'!U49/10^9</f>
        <v>7.029132650168321E-2</v>
      </c>
      <c r="V60" s="2">
        <f>V5*'Output-Calculation-sheet'!V49/10^9</f>
        <v>6.276542123784315E-2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12.612788821865417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0.38740905902828521</v>
      </c>
      <c r="L61" s="2">
        <f>L6*'Output-Calculation-sheet'!L50/10^9</f>
        <v>0.40709302765437938</v>
      </c>
      <c r="M61" s="2">
        <f>M6*'Output-Calculation-sheet'!M50/10^9</f>
        <v>0.66869094930295225</v>
      </c>
      <c r="N61" s="2">
        <f>N6*'Output-Calculation-sheet'!N50/10^9</f>
        <v>0.5536082883370973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9.1339341555953163E-2</v>
      </c>
      <c r="U61" s="2">
        <f>U6*'Output-Calculation-sheet'!U50/10^9</f>
        <v>8.7479883342567219E-2</v>
      </c>
      <c r="V61" s="2">
        <f>V6*'Output-Calculation-sheet'!V50/10^9</f>
        <v>7.6472564110709323E-2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15.65971369129803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0.9575361292445369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0.44075955421170138</v>
      </c>
      <c r="L62" s="2">
        <f>L7*'Output-Calculation-sheet'!L51/10^9</f>
        <v>0.46186105431865598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0.39487767609335328</v>
      </c>
      <c r="Q62" s="2">
        <f>Q7*'Output-Calculation-sheet'!Q51/10^9</f>
        <v>0.42925577377402946</v>
      </c>
      <c r="R62" s="2">
        <f>R7*'Output-Calculation-sheet'!R51/10^9</f>
        <v>0.33272876416365815</v>
      </c>
      <c r="S62" s="2">
        <f>S7*'Output-Calculation-sheet'!S51/10^9</f>
        <v>0.31591800899202954</v>
      </c>
      <c r="T62" s="2">
        <f>T7*'Output-Calculation-sheet'!T51/10^9</f>
        <v>0.10311269800128745</v>
      </c>
      <c r="U62" s="2">
        <f>U7*'Output-Calculation-sheet'!U51/10^9</f>
        <v>0.10013574499535022</v>
      </c>
      <c r="V62" s="2">
        <f>V7*'Output-Calculation-sheet'!V51/10^9</f>
        <v>8.5872070489506125E-2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17.911714565879247</v>
      </c>
    </row>
    <row r="63" spans="1:27" x14ac:dyDescent="0.25">
      <c r="A63" s="2">
        <v>2031</v>
      </c>
      <c r="B63" s="2">
        <f>B8*'Output-Calculation-sheet'!B52/10^9</f>
        <v>5.3806855444044732</v>
      </c>
      <c r="C63" s="2">
        <f>C8*'Output-Calculation-sheet'!C52/10^9</f>
        <v>3.3057689233713039</v>
      </c>
      <c r="D63" s="2">
        <f>D8*'Output-Calculation-sheet'!D52/10^9</f>
        <v>1.1646856923937194</v>
      </c>
      <c r="E63" s="2">
        <f>E8*'Output-Calculation-sheet'!E52/10^9</f>
        <v>1.3927957847771246</v>
      </c>
      <c r="F63" s="2">
        <f>F8*'Output-Calculation-sheet'!F52/10^9</f>
        <v>0.54075280069748044</v>
      </c>
      <c r="G63" s="2">
        <f>G8*'Output-Calculation-sheet'!G52/10^9</f>
        <v>0.38166520034209073</v>
      </c>
      <c r="H63" s="2">
        <f>H8*'Output-Calculation-sheet'!H52/10^9</f>
        <v>1.0168988267984751</v>
      </c>
      <c r="I63" s="2">
        <f>I8*'Output-Calculation-sheet'!I52/10^9</f>
        <v>0.37392848854746125</v>
      </c>
      <c r="J63" s="2">
        <f>J8*'Output-Calculation-sheet'!J52/10^9</f>
        <v>0.38929724405119748</v>
      </c>
      <c r="K63" s="2">
        <f>K8*'Output-Calculation-sheet'!K52/10^9</f>
        <v>0.46963675492314777</v>
      </c>
      <c r="L63" s="2">
        <f>L8*'Output-Calculation-sheet'!L52/10^9</f>
        <v>0.49020404230164266</v>
      </c>
      <c r="M63" s="2">
        <f>M8*'Output-Calculation-sheet'!M52/10^9</f>
        <v>0.76734505976427281</v>
      </c>
      <c r="N63" s="2">
        <f>N8*'Output-Calculation-sheet'!N52/10^9</f>
        <v>0.65983156304674562</v>
      </c>
      <c r="O63" s="2">
        <f>O8*'Output-Calculation-sheet'!O52/10^9</f>
        <v>0.69190558415100589</v>
      </c>
      <c r="P63" s="2">
        <f>P8*'Output-Calculation-sheet'!P52/10^9</f>
        <v>0.4212720696832114</v>
      </c>
      <c r="Q63" s="2">
        <f>Q8*'Output-Calculation-sheet'!Q52/10^9</f>
        <v>0.45864879230413341</v>
      </c>
      <c r="R63" s="2">
        <f>R8*'Output-Calculation-sheet'!R52/10^9</f>
        <v>0.35381290460014514</v>
      </c>
      <c r="S63" s="2">
        <f>S8*'Output-Calculation-sheet'!S52/10^9</f>
        <v>0.33694085215363156</v>
      </c>
      <c r="T63" s="2">
        <f>T8*'Output-Calculation-sheet'!T52/10^9</f>
        <v>0.10964573895913443</v>
      </c>
      <c r="U63" s="2">
        <f>U8*'Output-Calculation-sheet'!U52/10^9</f>
        <v>0.10692620743277639</v>
      </c>
      <c r="V63" s="2">
        <f>V8*'Output-Calculation-sheet'!V52/10^9</f>
        <v>9.1168319190849972E-2</v>
      </c>
      <c r="W63" s="2">
        <f>W8*'Output-Calculation-sheet'!W52/10^9</f>
        <v>4.6964047381247598E-2</v>
      </c>
      <c r="X63" s="2">
        <f>X8*'Output-Calculation-sheet'!X52/10^9</f>
        <v>8.878916778779479E-2</v>
      </c>
      <c r="Y63" s="2">
        <f>Y8*'Output-Calculation-sheet'!Y52/10^9</f>
        <v>4.2774532166770352E-2</v>
      </c>
      <c r="AA63" s="2">
        <f t="shared" si="4"/>
        <v>19.082344141229836</v>
      </c>
    </row>
    <row r="64" spans="1:27" x14ac:dyDescent="0.25">
      <c r="A64" s="2">
        <v>2032</v>
      </c>
      <c r="B64" s="2">
        <f>B9*'Output-Calculation-sheet'!B53/10^9</f>
        <v>5.3576893639508398</v>
      </c>
      <c r="C64" s="2">
        <f>C9*'Output-Calculation-sheet'!C53/10^9</f>
        <v>3.2907290189792775</v>
      </c>
      <c r="D64" s="2">
        <f>D9*'Output-Calculation-sheet'!D53/10^9</f>
        <v>1.1605179672031261</v>
      </c>
      <c r="E64" s="2">
        <f>E9*'Output-Calculation-sheet'!E53/10^9</f>
        <v>1.3884834563507484</v>
      </c>
      <c r="F64" s="2">
        <f>F9*'Output-Calculation-sheet'!F53/10^9</f>
        <v>0.53908778402385593</v>
      </c>
      <c r="G64" s="2">
        <f>G9*'Output-Calculation-sheet'!G53/10^9</f>
        <v>0.38047381428797961</v>
      </c>
      <c r="H64" s="2">
        <f>H9*'Output-Calculation-sheet'!H53/10^9</f>
        <v>1.0035765309444729</v>
      </c>
      <c r="I64" s="2">
        <f>I9*'Output-Calculation-sheet'!I53/10^9</f>
        <v>0.37288815030414041</v>
      </c>
      <c r="J64" s="2">
        <f>J9*'Output-Calculation-sheet'!J53/10^9</f>
        <v>0.38768358194092856</v>
      </c>
      <c r="K64" s="2">
        <f>K9*'Output-Calculation-sheet'!K53/10^9</f>
        <v>0.4669800303494907</v>
      </c>
      <c r="L64" s="2">
        <f>L9*'Output-Calculation-sheet'!L53/10^9</f>
        <v>0.4853562738180231</v>
      </c>
      <c r="M64" s="2">
        <f>M9*'Output-Calculation-sheet'!M53/10^9</f>
        <v>0.74710162365821342</v>
      </c>
      <c r="N64" s="2">
        <f>N9*'Output-Calculation-sheet'!N53/10^9</f>
        <v>0.64758442443877706</v>
      </c>
      <c r="O64" s="2">
        <f>O9*'Output-Calculation-sheet'!O53/10^9</f>
        <v>0.68873415601287213</v>
      </c>
      <c r="P64" s="2">
        <f>P9*'Output-Calculation-sheet'!P53/10^9</f>
        <v>0.41933000949033372</v>
      </c>
      <c r="Q64" s="2">
        <f>Q9*'Output-Calculation-sheet'!Q53/10^9</f>
        <v>0.45727013557274343</v>
      </c>
      <c r="R64" s="2">
        <f>R9*'Output-Calculation-sheet'!R53/10^9</f>
        <v>0.35103422332056367</v>
      </c>
      <c r="S64" s="2">
        <f>S9*'Output-Calculation-sheet'!S53/10^9</f>
        <v>0.33484757711411217</v>
      </c>
      <c r="T64" s="2">
        <f>T9*'Output-Calculation-sheet'!T53/10^9</f>
        <v>0.10879886401764073</v>
      </c>
      <c r="U64" s="2">
        <f>U9*'Output-Calculation-sheet'!U53/10^9</f>
        <v>0.10652724016074783</v>
      </c>
      <c r="V64" s="2">
        <f>V9*'Output-Calculation-sheet'!V53/10^9</f>
        <v>9.0343019278662229E-2</v>
      </c>
      <c r="W64" s="2">
        <f>W9*'Output-Calculation-sheet'!W53/10^9</f>
        <v>4.6824293424418018E-2</v>
      </c>
      <c r="X64" s="2">
        <f>X9*'Output-Calculation-sheet'!X53/10^9</f>
        <v>8.7069165827486583E-2</v>
      </c>
      <c r="Y64" s="2">
        <f>Y9*'Output-Calculation-sheet'!Y53/10^9</f>
        <v>4.2695453472306057E-2</v>
      </c>
      <c r="AA64" s="2">
        <f t="shared" si="4"/>
        <v>18.961626157941762</v>
      </c>
    </row>
    <row r="65" spans="1:27" x14ac:dyDescent="0.25">
      <c r="A65" s="2">
        <v>2033</v>
      </c>
      <c r="B65" s="2">
        <f>B10*'Output-Calculation-sheet'!B54/10^9</f>
        <v>5.3017356089513425</v>
      </c>
      <c r="C65" s="2">
        <f>C10*'Output-Calculation-sheet'!C54/10^9</f>
        <v>3.2581156800768434</v>
      </c>
      <c r="D65" s="2">
        <f>D10*'Output-Calculation-sheet'!D54/10^9</f>
        <v>1.1500214103374609</v>
      </c>
      <c r="E65" s="2">
        <f>E10*'Output-Calculation-sheet'!E54/10^9</f>
        <v>1.3768649289134691</v>
      </c>
      <c r="F65" s="2">
        <f>F10*'Output-Calculation-sheet'!F54/10^9</f>
        <v>0.53466269437145952</v>
      </c>
      <c r="G65" s="2">
        <f>G10*'Output-Calculation-sheet'!G54/10^9</f>
        <v>0.377282267107731</v>
      </c>
      <c r="H65" s="2">
        <f>H10*'Output-Calculation-sheet'!H54/10^9</f>
        <v>0.97663958470991419</v>
      </c>
      <c r="I65" s="2">
        <f>I10*'Output-Calculation-sheet'!I54/10^9</f>
        <v>0.36989643352377111</v>
      </c>
      <c r="J65" s="2">
        <f>J10*'Output-Calculation-sheet'!J54/10^9</f>
        <v>0.38400179393799982</v>
      </c>
      <c r="K65" s="2">
        <f>K10*'Output-Calculation-sheet'!K54/10^9</f>
        <v>0.46191974532072855</v>
      </c>
      <c r="L65" s="2">
        <f>L10*'Output-Calculation-sheet'!L54/10^9</f>
        <v>0.47771529122552947</v>
      </c>
      <c r="M65" s="2">
        <f>M10*'Output-Calculation-sheet'!M54/10^9</f>
        <v>0.72308517211766121</v>
      </c>
      <c r="N65" s="2">
        <f>N10*'Output-Calculation-sheet'!N54/10^9</f>
        <v>0.63099019710494042</v>
      </c>
      <c r="O65" s="2">
        <f>O10*'Output-Calculation-sheet'!O54/10^9</f>
        <v>0.68190467961494139</v>
      </c>
      <c r="P65" s="2">
        <f>P10*'Output-Calculation-sheet'!P54/10^9</f>
        <v>0.41511608978850212</v>
      </c>
      <c r="Q65" s="2">
        <f>Q10*'Output-Calculation-sheet'!Q54/10^9</f>
        <v>0.45314022521732555</v>
      </c>
      <c r="R65" s="2">
        <f>R10*'Output-Calculation-sheet'!R54/10^9</f>
        <v>0.34648675457380368</v>
      </c>
      <c r="S65" s="2">
        <f>S10*'Output-Calculation-sheet'!S54/10^9</f>
        <v>0.33040346625149297</v>
      </c>
      <c r="T65" s="2">
        <f>T10*'Output-Calculation-sheet'!T54/10^9</f>
        <v>0.10737962882329209</v>
      </c>
      <c r="U65" s="2">
        <f>U10*'Output-Calculation-sheet'!U54/10^9</f>
        <v>0.10555148372108186</v>
      </c>
      <c r="V65" s="2">
        <f>V10*'Output-Calculation-sheet'!V54/10^9</f>
        <v>8.9064480995374798E-2</v>
      </c>
      <c r="W65" s="2">
        <f>W10*'Output-Calculation-sheet'!W54/10^9</f>
        <v>4.6439483367246459E-2</v>
      </c>
      <c r="X65" s="2">
        <f>X10*'Output-Calculation-sheet'!X54/10^9</f>
        <v>8.4612461916253642E-2</v>
      </c>
      <c r="Y65" s="2">
        <f>Y10*'Output-Calculation-sheet'!Y54/10^9</f>
        <v>4.2391044531933583E-2</v>
      </c>
      <c r="AA65" s="2">
        <f t="shared" si="4"/>
        <v>18.725420606500098</v>
      </c>
    </row>
    <row r="66" spans="1:27" x14ac:dyDescent="0.25">
      <c r="A66" s="2">
        <v>2034</v>
      </c>
      <c r="B66" s="2">
        <f>B11*'Output-Calculation-sheet'!B55/10^9</f>
        <v>5.2451855096502573</v>
      </c>
      <c r="C66" s="2">
        <f>C11*'Output-Calculation-sheet'!C55/10^9</f>
        <v>3.2289232918344846</v>
      </c>
      <c r="D66" s="2">
        <f>D11*'Output-Calculation-sheet'!D55/10^9</f>
        <v>1.1408542642571673</v>
      </c>
      <c r="E66" s="2">
        <f>E11*'Output-Calculation-sheet'!E55/10^9</f>
        <v>1.3668044749226897</v>
      </c>
      <c r="F66" s="2">
        <f>F11*'Output-Calculation-sheet'!F55/10^9</f>
        <v>0.5309178324617454</v>
      </c>
      <c r="G66" s="2">
        <f>G11*'Output-Calculation-sheet'!G55/10^9</f>
        <v>0.37444816747189641</v>
      </c>
      <c r="H66" s="2">
        <f>H11*'Output-Calculation-sheet'!H55/10^9</f>
        <v>0.94657812403181063</v>
      </c>
      <c r="I66" s="2">
        <f>I11*'Output-Calculation-sheet'!I55/10^9</f>
        <v>0.36730670535714033</v>
      </c>
      <c r="J66" s="2">
        <f>J11*'Output-Calculation-sheet'!J55/10^9</f>
        <v>0.38071364085598686</v>
      </c>
      <c r="K66" s="2">
        <f>K11*'Output-Calculation-sheet'!K55/10^9</f>
        <v>0.45730260485947405</v>
      </c>
      <c r="L66" s="2">
        <f>L11*'Output-Calculation-sheet'!L55/10^9</f>
        <v>0.47039366177914427</v>
      </c>
      <c r="M66" s="2">
        <f>M11*'Output-Calculation-sheet'!M55/10^9</f>
        <v>0.69993604826878508</v>
      </c>
      <c r="N66" s="2">
        <f>N11*'Output-Calculation-sheet'!N55/10^9</f>
        <v>0.61472889710940992</v>
      </c>
      <c r="O66" s="2">
        <f>O11*'Output-Calculation-sheet'!O55/10^9</f>
        <v>0.67581802801743995</v>
      </c>
      <c r="P66" s="2">
        <f>P11*'Output-Calculation-sheet'!P55/10^9</f>
        <v>0.41128319667804675</v>
      </c>
      <c r="Q66" s="2">
        <f>Q11*'Output-Calculation-sheet'!Q55/10^9</f>
        <v>0.44893687970002649</v>
      </c>
      <c r="R66" s="2">
        <f>R11*'Output-Calculation-sheet'!R55/10^9</f>
        <v>0.34242531531383075</v>
      </c>
      <c r="S66" s="2">
        <f>S11*'Output-Calculation-sheet'!S55/10^9</f>
        <v>0.32562908636568988</v>
      </c>
      <c r="T66" s="2">
        <f>T11*'Output-Calculation-sheet'!T55/10^9</f>
        <v>0.10607185806000734</v>
      </c>
      <c r="U66" s="2">
        <f>U11*'Output-Calculation-sheet'!U55/10^9</f>
        <v>0.10468507553409399</v>
      </c>
      <c r="V66" s="2">
        <f>V11*'Output-Calculation-sheet'!V55/10^9</f>
        <v>8.7907348789777004E-2</v>
      </c>
      <c r="W66" s="2">
        <f>W11*'Output-Calculation-sheet'!W55/10^9</f>
        <v>4.610741250120854E-2</v>
      </c>
      <c r="X66" s="2">
        <f>X11*'Output-Calculation-sheet'!X55/10^9</f>
        <v>8.2254713298726995E-2</v>
      </c>
      <c r="Y66" s="2">
        <f>Y11*'Output-Calculation-sheet'!Y55/10^9</f>
        <v>4.2140380826380087E-2</v>
      </c>
      <c r="AA66" s="2">
        <f t="shared" si="4"/>
        <v>18.497352517945227</v>
      </c>
    </row>
    <row r="67" spans="1:27" x14ac:dyDescent="0.25">
      <c r="A67" s="2">
        <v>2035</v>
      </c>
      <c r="B67" s="2">
        <f>B12*'Output-Calculation-sheet'!B56/10^9</f>
        <v>5.1814414054298625</v>
      </c>
      <c r="C67" s="2">
        <f>C12*'Output-Calculation-sheet'!C56/10^9</f>
        <v>3.2005999677232921</v>
      </c>
      <c r="D67" s="2">
        <f>D12*'Output-Calculation-sheet'!D56/10^9</f>
        <v>1.1321245963810094</v>
      </c>
      <c r="E67" s="2">
        <f>E12*'Output-Calculation-sheet'!E56/10^9</f>
        <v>1.3575261162255952</v>
      </c>
      <c r="F67" s="2">
        <f>F12*'Output-Calculation-sheet'!F56/10^9</f>
        <v>0.52746581518394975</v>
      </c>
      <c r="G67" s="2">
        <f>G12*'Output-Calculation-sheet'!G56/10^9</f>
        <v>0.3717963145756556</v>
      </c>
      <c r="H67" s="2">
        <f>H12*'Output-Calculation-sheet'!H56/10^9</f>
        <v>0.91699624555023018</v>
      </c>
      <c r="I67" s="2">
        <f>I12*'Output-Calculation-sheet'!I56/10^9</f>
        <v>0.36490618983252926</v>
      </c>
      <c r="J67" s="2">
        <f>J12*'Output-Calculation-sheet'!J56/10^9</f>
        <v>0.37764095433742434</v>
      </c>
      <c r="K67" s="2">
        <f>K12*'Output-Calculation-sheet'!K56/10^9</f>
        <v>0.45293277402394028</v>
      </c>
      <c r="L67" s="2">
        <f>L12*'Output-Calculation-sheet'!L56/10^9</f>
        <v>0.46298501306633116</v>
      </c>
      <c r="M67" s="2">
        <f>M12*'Output-Calculation-sheet'!M56/10^9</f>
        <v>0.6771631097509182</v>
      </c>
      <c r="N67" s="2">
        <f>N12*'Output-Calculation-sheet'!N56/10^9</f>
        <v>0.59835838675832176</v>
      </c>
      <c r="O67" s="2">
        <f>O12*'Output-Calculation-sheet'!O56/10^9</f>
        <v>0.66952384290909217</v>
      </c>
      <c r="P67" s="2">
        <f>P12*'Output-Calculation-sheet'!P56/10^9</f>
        <v>0.40769373200096781</v>
      </c>
      <c r="Q67" s="2">
        <f>Q12*'Output-Calculation-sheet'!Q56/10^9</f>
        <v>0.44422217422768795</v>
      </c>
      <c r="R67" s="2">
        <f>R12*'Output-Calculation-sheet'!R56/10^9</f>
        <v>0.33859477431357932</v>
      </c>
      <c r="S67" s="2">
        <f>S12*'Output-Calculation-sheet'!S56/10^9</f>
        <v>0.32022405832531864</v>
      </c>
      <c r="T67" s="2">
        <f>T12*'Output-Calculation-sheet'!T56/10^9</f>
        <v>0.10482577052302383</v>
      </c>
      <c r="U67" s="2">
        <f>U12*'Output-Calculation-sheet'!U56/10^9</f>
        <v>0.10387602816844939</v>
      </c>
      <c r="V67" s="2">
        <f>V12*'Output-Calculation-sheet'!V56/10^9</f>
        <v>8.68072129157519E-2</v>
      </c>
      <c r="W67" s="2">
        <f>W12*'Output-Calculation-sheet'!W56/10^9</f>
        <v>4.5798740292845766E-2</v>
      </c>
      <c r="X67" s="2">
        <f>X12*'Output-Calculation-sheet'!X56/10^9</f>
        <v>7.992032446673536E-2</v>
      </c>
      <c r="Y67" s="2">
        <f>Y12*'Output-Calculation-sheet'!Y56/10^9</f>
        <v>4.1912409510378557E-2</v>
      </c>
      <c r="AA67" s="2">
        <f t="shared" si="4"/>
        <v>18.265335956492891</v>
      </c>
    </row>
    <row r="68" spans="1:27" x14ac:dyDescent="0.25">
      <c r="B68" s="2">
        <f>SUM(B60:B67)</f>
        <v>39.429704079034892</v>
      </c>
      <c r="C68" s="2">
        <f t="shared" ref="C68:Y68" si="5">SUM(C60:C67)</f>
        <v>24.230284044268629</v>
      </c>
      <c r="D68" s="2">
        <f t="shared" si="5"/>
        <v>8.5575949639085263</v>
      </c>
      <c r="E68" s="2">
        <f t="shared" si="5"/>
        <v>10.240407109829095</v>
      </c>
      <c r="F68" s="2">
        <f t="shared" si="5"/>
        <v>3.9771083661647211</v>
      </c>
      <c r="G68" s="2">
        <f t="shared" si="5"/>
        <v>2.8051989748737172</v>
      </c>
      <c r="H68" s="2">
        <f t="shared" si="5"/>
        <v>7.3224302898426377</v>
      </c>
      <c r="I68" s="2">
        <f t="shared" si="5"/>
        <v>2.749408741683637</v>
      </c>
      <c r="J68" s="2">
        <f t="shared" si="5"/>
        <v>2.8604028691298731</v>
      </c>
      <c r="K68" s="2">
        <f t="shared" si="5"/>
        <v>3.450258715674333</v>
      </c>
      <c r="L68" s="2">
        <f t="shared" si="5"/>
        <v>3.5859234862564899</v>
      </c>
      <c r="M68" s="2">
        <f t="shared" si="5"/>
        <v>5.5772598990495599</v>
      </c>
      <c r="N68" s="2">
        <f t="shared" si="5"/>
        <v>4.7785186507648305</v>
      </c>
      <c r="O68" s="2">
        <f t="shared" si="5"/>
        <v>5.0711323876395831</v>
      </c>
      <c r="P68" s="2">
        <f t="shared" si="5"/>
        <v>3.0934679190038028</v>
      </c>
      <c r="Q68" s="2">
        <f t="shared" si="5"/>
        <v>3.3668533421844531</v>
      </c>
      <c r="R68" s="2">
        <f t="shared" si="5"/>
        <v>2.6005942926201095</v>
      </c>
      <c r="S68" s="2">
        <f t="shared" si="5"/>
        <v>2.4599613083319722</v>
      </c>
      <c r="T68" s="2">
        <f t="shared" si="5"/>
        <v>0.80558779556576177</v>
      </c>
      <c r="U68" s="2">
        <f t="shared" si="5"/>
        <v>0.78547298985675018</v>
      </c>
      <c r="V68" s="2">
        <f t="shared" si="5"/>
        <v>0.6704004370084744</v>
      </c>
      <c r="W68" s="2">
        <f t="shared" si="5"/>
        <v>0.34531661415289244</v>
      </c>
      <c r="X68" s="2">
        <f t="shared" si="5"/>
        <v>0.63827786358155802</v>
      </c>
      <c r="Y68" s="2">
        <f t="shared" si="5"/>
        <v>0.31473131872620919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127.58918134136159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228.22117873067688</v>
      </c>
      <c r="S71" s="2">
        <f>S5/'Output-Calculation-sheet'!S4*'Output-Calculation-sheet'!S58</f>
        <v>0</v>
      </c>
      <c r="T71" s="2">
        <f>T5/'Output-Calculation-sheet'!T4*'Output-Calculation-sheet'!T58</f>
        <v>72.57710365763279</v>
      </c>
      <c r="U71" s="2">
        <f>U5/'Output-Calculation-sheet'!U4*'Output-Calculation-sheet'!U58</f>
        <v>0</v>
      </c>
      <c r="V71" s="2">
        <f>V5/'Output-Calculation-sheet'!V4*'Output-Calculation-sheet'!V58</f>
        <v>65.564670939128632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1.3283401207380034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225.58442132679895</v>
      </c>
      <c r="L72" s="2">
        <f>L6/'Output-Calculation-sheet'!L5*'Output-Calculation-sheet'!L59</f>
        <v>222.77542071517064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338.00176547006214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116.68793274976451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3.3201756276011078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428.02663486451792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369.73472100915779</v>
      </c>
      <c r="L73" s="2">
        <f>L7/'Output-Calculation-sheet'!L6*'Output-Calculation-sheet'!L60</f>
        <v>316.72383043925345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231.18858291352225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464.58640133535641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156.84999205896847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113.90864899365198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5.9008158611000328</v>
      </c>
    </row>
    <row r="74" spans="1:27" x14ac:dyDescent="0.25">
      <c r="A74" s="2">
        <v>2031</v>
      </c>
      <c r="B74" s="2">
        <f>B8/'Output-Calculation-sheet'!B7*'Output-Calculation-sheet'!B61</f>
        <v>319.06329011500804</v>
      </c>
      <c r="C74" s="2">
        <f>C8/'Output-Calculation-sheet'!C7*'Output-Calculation-sheet'!C61</f>
        <v>0</v>
      </c>
      <c r="D74" s="2">
        <f>D8/'Output-Calculation-sheet'!D7*'Output-Calculation-sheet'!D61</f>
        <v>522.11770659226852</v>
      </c>
      <c r="E74" s="2">
        <f>E8/'Output-Calculation-sheet'!E7*'Output-Calculation-sheet'!E61</f>
        <v>387.49153720019251</v>
      </c>
      <c r="F74" s="2">
        <f>F8/'Output-Calculation-sheet'!F7*'Output-Calculation-sheet'!F61</f>
        <v>0</v>
      </c>
      <c r="G74" s="2">
        <f>G8/'Output-Calculation-sheet'!G7*'Output-Calculation-sheet'!G61</f>
        <v>176.43589830406128</v>
      </c>
      <c r="H74" s="2">
        <f>H8/'Output-Calculation-sheet'!H7*'Output-Calculation-sheet'!H61</f>
        <v>840.83199124939767</v>
      </c>
      <c r="I74" s="2">
        <f>I8/'Output-Calculation-sheet'!I7*'Output-Calculation-sheet'!I61</f>
        <v>62.205353655401886</v>
      </c>
      <c r="J74" s="2">
        <f>J8/'Output-Calculation-sheet'!J7*'Output-Calculation-sheet'!J61</f>
        <v>259.34750479346735</v>
      </c>
      <c r="K74" s="2">
        <f>K8/'Output-Calculation-sheet'!K7*'Output-Calculation-sheet'!K61</f>
        <v>440.62376160940016</v>
      </c>
      <c r="L74" s="2">
        <f>L8/'Output-Calculation-sheet'!L7*'Output-Calculation-sheet'!L61</f>
        <v>377.52460554730629</v>
      </c>
      <c r="M74" s="2">
        <f>M8/'Output-Calculation-sheet'!M7*'Output-Calculation-sheet'!M61</f>
        <v>1892.4584740684843</v>
      </c>
      <c r="N74" s="2">
        <f>N8/'Output-Calculation-sheet'!N7*'Output-Calculation-sheet'!N61</f>
        <v>1067.4413212621166</v>
      </c>
      <c r="O74" s="2">
        <f>O8/'Output-Calculation-sheet'!O7*'Output-Calculation-sheet'!O61</f>
        <v>0</v>
      </c>
      <c r="P74" s="2">
        <f>P8/'Output-Calculation-sheet'!P7*'Output-Calculation-sheet'!P61</f>
        <v>302.66630465309345</v>
      </c>
      <c r="Q74" s="2">
        <f>Q8/'Output-Calculation-sheet'!Q7*'Output-Calculation-sheet'!Q61</f>
        <v>79.534664176725244</v>
      </c>
      <c r="R74" s="2">
        <f>R8/'Output-Calculation-sheet'!R7*'Output-Calculation-sheet'!R61</f>
        <v>524.80940347744831</v>
      </c>
      <c r="S74" s="2">
        <f>S8/'Output-Calculation-sheet'!S7*'Output-Calculation-sheet'!S61</f>
        <v>92.842045655193346</v>
      </c>
      <c r="T74" s="2">
        <f>T8/'Output-Calculation-sheet'!T7*'Output-Calculation-sheet'!T61</f>
        <v>177.69202316496489</v>
      </c>
      <c r="U74" s="2">
        <f>U8/'Output-Calculation-sheet'!U7*'Output-Calculation-sheet'!U61</f>
        <v>70.495840287550976</v>
      </c>
      <c r="V74" s="2">
        <f>V8/'Output-Calculation-sheet'!V7*'Output-Calculation-sheet'!V61</f>
        <v>123.66276543342738</v>
      </c>
      <c r="W74" s="2">
        <f>W8/'Output-Calculation-sheet'!W7*'Output-Calculation-sheet'!W61</f>
        <v>2.9422430630394989</v>
      </c>
      <c r="X74" s="2">
        <f>X8/'Output-Calculation-sheet'!X7*'Output-Calculation-sheet'!X61</f>
        <v>105.67518478086944</v>
      </c>
      <c r="Y74" s="2">
        <f>Y8/'Output-Calculation-sheet'!Y7*'Output-Calculation-sheet'!Y61</f>
        <v>0</v>
      </c>
      <c r="AA74" s="2">
        <f t="shared" si="6"/>
        <v>7.8258619190894159</v>
      </c>
    </row>
    <row r="75" spans="1:27" x14ac:dyDescent="0.25">
      <c r="A75" s="2">
        <v>2032</v>
      </c>
      <c r="B75" s="2">
        <f>B9/'Output-Calculation-sheet'!B8*'Output-Calculation-sheet'!B62</f>
        <v>784.32557302639191</v>
      </c>
      <c r="C75" s="2">
        <f>C9/'Output-Calculation-sheet'!C8*'Output-Calculation-sheet'!C62</f>
        <v>0</v>
      </c>
      <c r="D75" s="2">
        <f>D9/'Output-Calculation-sheet'!D8*'Output-Calculation-sheet'!D62</f>
        <v>650.88531078135338</v>
      </c>
      <c r="E75" s="2">
        <f>E9/'Output-Calculation-sheet'!E8*'Output-Calculation-sheet'!E62</f>
        <v>451.16680769403905</v>
      </c>
      <c r="F75" s="2">
        <f>F9/'Output-Calculation-sheet'!F8*'Output-Calculation-sheet'!F62</f>
        <v>0</v>
      </c>
      <c r="G75" s="2">
        <f>G9/'Output-Calculation-sheet'!G8*'Output-Calculation-sheet'!G62</f>
        <v>208.4536609671506</v>
      </c>
      <c r="H75" s="2">
        <f>H9/'Output-Calculation-sheet'!H8*'Output-Calculation-sheet'!H62</f>
        <v>1477.1549885930378</v>
      </c>
      <c r="I75" s="2">
        <f>I9/'Output-Calculation-sheet'!I8*'Output-Calculation-sheet'!I62</f>
        <v>89.134066380082487</v>
      </c>
      <c r="J75" s="2">
        <f>J9/'Output-Calculation-sheet'!J8*'Output-Calculation-sheet'!J62</f>
        <v>292.14234329608644</v>
      </c>
      <c r="K75" s="2">
        <f>K9/'Output-Calculation-sheet'!K8*'Output-Calculation-sheet'!K62</f>
        <v>457.94013260526236</v>
      </c>
      <c r="L75" s="2">
        <f>L9/'Output-Calculation-sheet'!L8*'Output-Calculation-sheet'!L62</f>
        <v>397.08622404867117</v>
      </c>
      <c r="M75" s="2">
        <f>M9/'Output-Calculation-sheet'!M8*'Output-Calculation-sheet'!M62</f>
        <v>1915.5951308237857</v>
      </c>
      <c r="N75" s="2">
        <f>N9/'Output-Calculation-sheet'!N8*'Output-Calculation-sheet'!N62</f>
        <v>1238.2543506370569</v>
      </c>
      <c r="O75" s="2">
        <f>O9/'Output-Calculation-sheet'!O8*'Output-Calculation-sheet'!O62</f>
        <v>0</v>
      </c>
      <c r="P75" s="2">
        <f>P9/'Output-Calculation-sheet'!P8*'Output-Calculation-sheet'!P62</f>
        <v>342.0887077518617</v>
      </c>
      <c r="Q75" s="2">
        <f>Q9/'Output-Calculation-sheet'!Q8*'Output-Calculation-sheet'!Q62</f>
        <v>121.19114630580641</v>
      </c>
      <c r="R75" s="2">
        <f>R9/'Output-Calculation-sheet'!R8*'Output-Calculation-sheet'!R62</f>
        <v>542.1824921560933</v>
      </c>
      <c r="S75" s="2">
        <f>S9/'Output-Calculation-sheet'!S8*'Output-Calculation-sheet'!S62</f>
        <v>157.50975194414434</v>
      </c>
      <c r="T75" s="2">
        <f>T9/'Output-Calculation-sheet'!T8*'Output-Calculation-sheet'!T62</f>
        <v>182.1278217209545</v>
      </c>
      <c r="U75" s="2">
        <f>U9/'Output-Calculation-sheet'!U8*'Output-Calculation-sheet'!U62</f>
        <v>85.056172618399913</v>
      </c>
      <c r="V75" s="2">
        <f>V9/'Output-Calculation-sheet'!V8*'Output-Calculation-sheet'!V62</f>
        <v>126.36550580198075</v>
      </c>
      <c r="W75" s="2">
        <f>W9/'Output-Calculation-sheet'!W8*'Output-Calculation-sheet'!W62</f>
        <v>6.8849235903650188</v>
      </c>
      <c r="X75" s="2">
        <f>X9/'Output-Calculation-sheet'!X8*'Output-Calculation-sheet'!X62</f>
        <v>181.50222146957941</v>
      </c>
      <c r="Y75" s="2">
        <f>Y9/'Output-Calculation-sheet'!Y8*'Output-Calculation-sheet'!Y62</f>
        <v>0</v>
      </c>
      <c r="AA75" s="2">
        <f t="shared" si="6"/>
        <v>9.7070473322121025</v>
      </c>
    </row>
    <row r="76" spans="1:27" x14ac:dyDescent="0.25">
      <c r="A76" s="2">
        <v>2033</v>
      </c>
      <c r="B76" s="2">
        <f>B10/'Output-Calculation-sheet'!B9*'Output-Calculation-sheet'!B63</f>
        <v>1411.9367916440879</v>
      </c>
      <c r="C76" s="2">
        <f>C10/'Output-Calculation-sheet'!C9*'Output-Calculation-sheet'!C63</f>
        <v>0</v>
      </c>
      <c r="D76" s="2">
        <f>D10/'Output-Calculation-sheet'!D9*'Output-Calculation-sheet'!D63</f>
        <v>754.95479741772965</v>
      </c>
      <c r="E76" s="2">
        <f>E10/'Output-Calculation-sheet'!E9*'Output-Calculation-sheet'!E63</f>
        <v>560.13091691396869</v>
      </c>
      <c r="F76" s="2">
        <f>F10/'Output-Calculation-sheet'!F9*'Output-Calculation-sheet'!F63</f>
        <v>0</v>
      </c>
      <c r="G76" s="2">
        <f>G10/'Output-Calculation-sheet'!G9*'Output-Calculation-sheet'!G63</f>
        <v>259.86217877493425</v>
      </c>
      <c r="H76" s="2">
        <f>H10/'Output-Calculation-sheet'!H9*'Output-Calculation-sheet'!H63</f>
        <v>2576.2131005150522</v>
      </c>
      <c r="I76" s="2">
        <f>I10/'Output-Calculation-sheet'!I9*'Output-Calculation-sheet'!I63</f>
        <v>116.55976601755896</v>
      </c>
      <c r="J76" s="2">
        <f>J10/'Output-Calculation-sheet'!J9*'Output-Calculation-sheet'!J63</f>
        <v>332.23825519777307</v>
      </c>
      <c r="K76" s="2">
        <f>K10/'Output-Calculation-sheet'!K9*'Output-Calculation-sheet'!K63</f>
        <v>484.50664230754126</v>
      </c>
      <c r="L76" s="2">
        <f>L10/'Output-Calculation-sheet'!L9*'Output-Calculation-sheet'!L63</f>
        <v>439.18189641419093</v>
      </c>
      <c r="M76" s="2">
        <f>M10/'Output-Calculation-sheet'!M9*'Output-Calculation-sheet'!M63</f>
        <v>1926.8009919214214</v>
      </c>
      <c r="N76" s="2">
        <f>N10/'Output-Calculation-sheet'!N9*'Output-Calculation-sheet'!N63</f>
        <v>1309.9946296414826</v>
      </c>
      <c r="O76" s="2">
        <f>O10/'Output-Calculation-sheet'!O9*'Output-Calculation-sheet'!O63</f>
        <v>0</v>
      </c>
      <c r="P76" s="2">
        <f>P10/'Output-Calculation-sheet'!P9*'Output-Calculation-sheet'!P63</f>
        <v>378.5593602476111</v>
      </c>
      <c r="Q76" s="2">
        <f>Q10/'Output-Calculation-sheet'!Q9*'Output-Calculation-sheet'!Q63</f>
        <v>166.39396919291465</v>
      </c>
      <c r="R76" s="2">
        <f>R10/'Output-Calculation-sheet'!R9*'Output-Calculation-sheet'!R63</f>
        <v>553.07068336284681</v>
      </c>
      <c r="S76" s="2">
        <f>S10/'Output-Calculation-sheet'!S9*'Output-Calculation-sheet'!S63</f>
        <v>234.42814781706088</v>
      </c>
      <c r="T76" s="2">
        <f>T10/'Output-Calculation-sheet'!T9*'Output-Calculation-sheet'!T63</f>
        <v>194.72275912699206</v>
      </c>
      <c r="U76" s="2">
        <f>U10/'Output-Calculation-sheet'!U9*'Output-Calculation-sheet'!U63</f>
        <v>95.183679605115216</v>
      </c>
      <c r="V76" s="2">
        <f>V10/'Output-Calculation-sheet'!V9*'Output-Calculation-sheet'!V63</f>
        <v>126.74126149860874</v>
      </c>
      <c r="W76" s="2">
        <f>W10/'Output-Calculation-sheet'!W9*'Output-Calculation-sheet'!W63</f>
        <v>8.8346431365308522</v>
      </c>
      <c r="X76" s="2">
        <f>X10/'Output-Calculation-sheet'!X9*'Output-Calculation-sheet'!X63</f>
        <v>183.86995750018116</v>
      </c>
      <c r="Y76" s="2">
        <f>Y10/'Output-Calculation-sheet'!Y9*'Output-Calculation-sheet'!Y63</f>
        <v>2.8328708845784645</v>
      </c>
      <c r="AA76" s="2">
        <f t="shared" si="6"/>
        <v>12.117017299138181</v>
      </c>
    </row>
    <row r="77" spans="1:27" x14ac:dyDescent="0.25">
      <c r="A77" s="2">
        <v>2034</v>
      </c>
      <c r="B77" s="2">
        <f>B11/'Output-Calculation-sheet'!B10*'Output-Calculation-sheet'!B64</f>
        <v>2436.7288351652232</v>
      </c>
      <c r="C77" s="2">
        <f>C11/'Output-Calculation-sheet'!C10*'Output-Calculation-sheet'!C64</f>
        <v>0</v>
      </c>
      <c r="D77" s="2">
        <f>D11/'Output-Calculation-sheet'!D10*'Output-Calculation-sheet'!D64</f>
        <v>873.11806871865781</v>
      </c>
      <c r="E77" s="2">
        <f>E11/'Output-Calculation-sheet'!E10*'Output-Calculation-sheet'!E64</f>
        <v>601.97476818425014</v>
      </c>
      <c r="F77" s="2">
        <f>F11/'Output-Calculation-sheet'!F10*'Output-Calculation-sheet'!F64</f>
        <v>0</v>
      </c>
      <c r="G77" s="2">
        <f>G11/'Output-Calculation-sheet'!G10*'Output-Calculation-sheet'!G64</f>
        <v>281.26158557160591</v>
      </c>
      <c r="H77" s="2">
        <f>H11/'Output-Calculation-sheet'!H10*'Output-Calculation-sheet'!H64</f>
        <v>2634.4449746790747</v>
      </c>
      <c r="I77" s="2">
        <f>I11/'Output-Calculation-sheet'!I10*'Output-Calculation-sheet'!I64</f>
        <v>149.25426513875266</v>
      </c>
      <c r="J77" s="2">
        <f>J11/'Output-Calculation-sheet'!J10*'Output-Calculation-sheet'!J64</f>
        <v>374.80713996517426</v>
      </c>
      <c r="K77" s="2">
        <f>K11/'Output-Calculation-sheet'!K10*'Output-Calculation-sheet'!K64</f>
        <v>530.6048562715871</v>
      </c>
      <c r="L77" s="2">
        <f>L11/'Output-Calculation-sheet'!L10*'Output-Calculation-sheet'!L64</f>
        <v>460.51059967278394</v>
      </c>
      <c r="M77" s="2">
        <f>M11/'Output-Calculation-sheet'!M10*'Output-Calculation-sheet'!M64</f>
        <v>1971.5906387680545</v>
      </c>
      <c r="N77" s="2">
        <f>N11/'Output-Calculation-sheet'!N10*'Output-Calculation-sheet'!N64</f>
        <v>1386.5487900215385</v>
      </c>
      <c r="O77" s="2">
        <f>O11/'Output-Calculation-sheet'!O10*'Output-Calculation-sheet'!O64</f>
        <v>0</v>
      </c>
      <c r="P77" s="2">
        <f>P11/'Output-Calculation-sheet'!P10*'Output-Calculation-sheet'!P64</f>
        <v>404.43728125996341</v>
      </c>
      <c r="Q77" s="2">
        <f>Q11/'Output-Calculation-sheet'!Q10*'Output-Calculation-sheet'!Q64</f>
        <v>248.62810097324279</v>
      </c>
      <c r="R77" s="2">
        <f>R11/'Output-Calculation-sheet'!R10*'Output-Calculation-sheet'!R64</f>
        <v>571.06761364299098</v>
      </c>
      <c r="S77" s="2">
        <f>S11/'Output-Calculation-sheet'!S10*'Output-Calculation-sheet'!S64</f>
        <v>336.4863013502482</v>
      </c>
      <c r="T77" s="2">
        <f>T11/'Output-Calculation-sheet'!T10*'Output-Calculation-sheet'!T64</f>
        <v>201.28296590115468</v>
      </c>
      <c r="U77" s="2">
        <f>U11/'Output-Calculation-sheet'!U10*'Output-Calculation-sheet'!U64</f>
        <v>104.75022683536798</v>
      </c>
      <c r="V77" s="2">
        <f>V11/'Output-Calculation-sheet'!V10*'Output-Calculation-sheet'!V64</f>
        <v>133.15942774906998</v>
      </c>
      <c r="W77" s="2">
        <f>W11/'Output-Calculation-sheet'!W10*'Output-Calculation-sheet'!W64</f>
        <v>13.729843201699449</v>
      </c>
      <c r="X77" s="2">
        <f>X11/'Output-Calculation-sheet'!X10*'Output-Calculation-sheet'!X64</f>
        <v>185.21458456512127</v>
      </c>
      <c r="Y77" s="2">
        <f>Y11/'Output-Calculation-sheet'!Y10*'Output-Calculation-sheet'!Y64</f>
        <v>4.3200221672116506</v>
      </c>
      <c r="AA77" s="2">
        <f t="shared" si="6"/>
        <v>13.903920889802771</v>
      </c>
    </row>
    <row r="78" spans="1:27" x14ac:dyDescent="0.25">
      <c r="A78" s="2">
        <v>2035</v>
      </c>
      <c r="B78" s="2">
        <f>B12/'Output-Calculation-sheet'!B11*'Output-Calculation-sheet'!B65</f>
        <v>3669.4566612232738</v>
      </c>
      <c r="C78" s="2">
        <f>C12/'Output-Calculation-sheet'!C11*'Output-Calculation-sheet'!C65</f>
        <v>302.85205134667245</v>
      </c>
      <c r="D78" s="2">
        <f>D12/'Output-Calculation-sheet'!D11*'Output-Calculation-sheet'!D65</f>
        <v>946.89913701582441</v>
      </c>
      <c r="E78" s="2">
        <f>E12/'Output-Calculation-sheet'!E11*'Output-Calculation-sheet'!E65</f>
        <v>757.86728950392683</v>
      </c>
      <c r="F78" s="2">
        <f>F12/'Output-Calculation-sheet'!F11*'Output-Calculation-sheet'!F65</f>
        <v>33.523266629901954</v>
      </c>
      <c r="G78" s="2">
        <f>G12/'Output-Calculation-sheet'!G11*'Output-Calculation-sheet'!G65</f>
        <v>308.06131549533569</v>
      </c>
      <c r="H78" s="2">
        <f>H12/'Output-Calculation-sheet'!H11*'Output-Calculation-sheet'!H65</f>
        <v>2685.1199513811589</v>
      </c>
      <c r="I78" s="2">
        <f>I12/'Output-Calculation-sheet'!I11*'Output-Calculation-sheet'!I65</f>
        <v>170.02626766797846</v>
      </c>
      <c r="J78" s="2">
        <f>J12/'Output-Calculation-sheet'!J11*'Output-Calculation-sheet'!J65</f>
        <v>401.50999878680926</v>
      </c>
      <c r="K78" s="2">
        <f>K12/'Output-Calculation-sheet'!K11*'Output-Calculation-sheet'!K65</f>
        <v>558.51388567507149</v>
      </c>
      <c r="L78" s="2">
        <f>L12/'Output-Calculation-sheet'!L11*'Output-Calculation-sheet'!L65</f>
        <v>494.9614829305923</v>
      </c>
      <c r="M78" s="2">
        <f>M12/'Output-Calculation-sheet'!M11*'Output-Calculation-sheet'!M65</f>
        <v>2012.1871367034764</v>
      </c>
      <c r="N78" s="2">
        <f>N12/'Output-Calculation-sheet'!N11*'Output-Calculation-sheet'!N65</f>
        <v>1460.0728515981953</v>
      </c>
      <c r="O78" s="2">
        <f>O12/'Output-Calculation-sheet'!O11*'Output-Calculation-sheet'!O65</f>
        <v>144.19907425817971</v>
      </c>
      <c r="P78" s="2">
        <f>P12/'Output-Calculation-sheet'!P11*'Output-Calculation-sheet'!P65</f>
        <v>432.48290408489288</v>
      </c>
      <c r="Q78" s="2">
        <f>Q12/'Output-Calculation-sheet'!Q11*'Output-Calculation-sheet'!Q65</f>
        <v>310.35495552487299</v>
      </c>
      <c r="R78" s="2">
        <f>R12/'Output-Calculation-sheet'!R11*'Output-Calculation-sheet'!R65</f>
        <v>582.04056796624002</v>
      </c>
      <c r="S78" s="2">
        <f>S12/'Output-Calculation-sheet'!S11*'Output-Calculation-sheet'!S65</f>
        <v>425.26365648966845</v>
      </c>
      <c r="T78" s="2">
        <f>T12/'Output-Calculation-sheet'!T11*'Output-Calculation-sheet'!T65</f>
        <v>214.14509551360564</v>
      </c>
      <c r="U78" s="2">
        <f>U12/'Output-Calculation-sheet'!U11*'Output-Calculation-sheet'!U65</f>
        <v>113.84465120360035</v>
      </c>
      <c r="V78" s="2">
        <f>V12/'Output-Calculation-sheet'!V11*'Output-Calculation-sheet'!V65</f>
        <v>137.61414785339917</v>
      </c>
      <c r="W78" s="2">
        <f>W12/'Output-Calculation-sheet'!W11*'Output-Calculation-sheet'!W65</f>
        <v>17.15721007028948</v>
      </c>
      <c r="X78" s="2">
        <f>X12/'Output-Calculation-sheet'!X11*'Output-Calculation-sheet'!X65</f>
        <v>190.23599737543273</v>
      </c>
      <c r="Y78" s="2">
        <f>Y12/'Output-Calculation-sheet'!Y11*'Output-Calculation-sheet'!Y65</f>
        <v>6.0712790534557017</v>
      </c>
      <c r="AA78" s="2">
        <f t="shared" si="6"/>
        <v>16.374460835351854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10772519057.342453</v>
      </c>
      <c r="C93" s="2">
        <f>C5/'Output-Calculation-sheet'!C4*'Output-Calculation-sheet'!C76</f>
        <v>1648019907.3482416</v>
      </c>
      <c r="D93" s="2">
        <f>D5/'Output-Calculation-sheet'!D4*'Output-Calculation-sheet'!D76</f>
        <v>4658908169.3334875</v>
      </c>
      <c r="E93" s="2">
        <f>E5/'Output-Calculation-sheet'!E4*'Output-Calculation-sheet'!E76</f>
        <v>5947319451.985569</v>
      </c>
      <c r="F93" s="2">
        <f>F5/'Output-Calculation-sheet'!F4*'Output-Calculation-sheet'!F76</f>
        <v>3517731917.6720147</v>
      </c>
      <c r="G93" s="2">
        <f>G5/'Output-Calculation-sheet'!G4*'Output-Calculation-sheet'!G76</f>
        <v>1893352377.9329407</v>
      </c>
      <c r="H93" s="2">
        <f>H5/'Output-Calculation-sheet'!H4*'Output-Calculation-sheet'!H76</f>
        <v>810057147.93902433</v>
      </c>
      <c r="I93" s="2">
        <f>I5/'Output-Calculation-sheet'!I4*'Output-Calculation-sheet'!I76</f>
        <v>1987690938.9589062</v>
      </c>
      <c r="J93" s="2">
        <f>J5/'Output-Calculation-sheet'!J4*'Output-Calculation-sheet'!J76</f>
        <v>1174577999.7441823</v>
      </c>
      <c r="K93" s="2">
        <f>K5/'Output-Calculation-sheet'!K4*'Output-Calculation-sheet'!K76</f>
        <v>1959363981.0443847</v>
      </c>
      <c r="L93" s="2">
        <f>L5/'Output-Calculation-sheet'!L4*'Output-Calculation-sheet'!L76</f>
        <v>1467420048.2590342</v>
      </c>
      <c r="M93" s="2">
        <f>M5/'Output-Calculation-sheet'!M4*'Output-Calculation-sheet'!M76</f>
        <v>1002626256.5284256</v>
      </c>
      <c r="N93" s="2">
        <f>N5/'Output-Calculation-sheet'!N4*'Output-Calculation-sheet'!N76</f>
        <v>700622437.84514558</v>
      </c>
      <c r="O93" s="2">
        <f>O5/'Output-Calculation-sheet'!O4*'Output-Calculation-sheet'!O76</f>
        <v>210550985.89522317</v>
      </c>
      <c r="P93" s="2">
        <f>P5/'Output-Calculation-sheet'!P4*'Output-Calculation-sheet'!P76</f>
        <v>1487733711.9068344</v>
      </c>
      <c r="Q93" s="2">
        <f>Q5/'Output-Calculation-sheet'!Q4*'Output-Calculation-sheet'!Q76</f>
        <v>780338620.75321853</v>
      </c>
      <c r="R93" s="2">
        <f>R5/'Output-Calculation-sheet'!R4*'Output-Calculation-sheet'!R76</f>
        <v>1243098325.9990485</v>
      </c>
      <c r="S93" s="2">
        <f>S5/'Output-Calculation-sheet'!S4*'Output-Calculation-sheet'!S76</f>
        <v>511855560.63584864</v>
      </c>
      <c r="T93" s="2">
        <f>T5/'Output-Calculation-sheet'!T4*'Output-Calculation-sheet'!T76</f>
        <v>544202555.63402367</v>
      </c>
      <c r="U93" s="2">
        <f>U5/'Output-Calculation-sheet'!U4*'Output-Calculation-sheet'!U76</f>
        <v>387869729.43189627</v>
      </c>
      <c r="V93" s="2">
        <f>V5/'Output-Calculation-sheet'!V4*'Output-Calculation-sheet'!V76</f>
        <v>320974681.76882887</v>
      </c>
      <c r="W93" s="2">
        <f>W5/'Output-Calculation-sheet'!W4*'Output-Calculation-sheet'!W76</f>
        <v>410823548.84433848</v>
      </c>
      <c r="X93" s="2">
        <f>X5/'Output-Calculation-sheet'!X4*'Output-Calculation-sheet'!X76</f>
        <v>60433902.529335797</v>
      </c>
      <c r="Y93" s="2">
        <f>Y5/'Output-Calculation-sheet'!Y4*'Output-Calculation-sheet'!Y76</f>
        <v>182034733.25581661</v>
      </c>
      <c r="AA93" s="2">
        <f>SUM(B93:Y93)/10^9</f>
        <v>43.680126048588235</v>
      </c>
    </row>
    <row r="94" spans="1:27" x14ac:dyDescent="0.25">
      <c r="A94" s="2">
        <v>2029</v>
      </c>
      <c r="B94" s="2">
        <f>B6/'Output-Calculation-sheet'!B5*'Output-Calculation-sheet'!B77</f>
        <v>14310140909.492575</v>
      </c>
      <c r="C94" s="2">
        <f>C6/'Output-Calculation-sheet'!C5*'Output-Calculation-sheet'!C77</f>
        <v>2276366773.4765496</v>
      </c>
      <c r="D94" s="2">
        <f>D6/'Output-Calculation-sheet'!D5*'Output-Calculation-sheet'!D77</f>
        <v>6178087019.0212317</v>
      </c>
      <c r="E94" s="2">
        <f>E6/'Output-Calculation-sheet'!E5*'Output-Calculation-sheet'!E77</f>
        <v>7569455012.6758184</v>
      </c>
      <c r="F94" s="2">
        <f>F6/'Output-Calculation-sheet'!F5*'Output-Calculation-sheet'!F77</f>
        <v>4574609954.20329</v>
      </c>
      <c r="G94" s="2">
        <f>G6/'Output-Calculation-sheet'!G5*'Output-Calculation-sheet'!G77</f>
        <v>2344647771.2987804</v>
      </c>
      <c r="H94" s="2">
        <f>H6/'Output-Calculation-sheet'!H5*'Output-Calculation-sheet'!H77</f>
        <v>1094462995.7840958</v>
      </c>
      <c r="I94" s="2">
        <f>I6/'Output-Calculation-sheet'!I5*'Output-Calculation-sheet'!I77</f>
        <v>2627060679.0153184</v>
      </c>
      <c r="J94" s="2">
        <f>J6/'Output-Calculation-sheet'!J5*'Output-Calculation-sheet'!J77</f>
        <v>1557391753.849941</v>
      </c>
      <c r="K94" s="2">
        <f>K6/'Output-Calculation-sheet'!K5*'Output-Calculation-sheet'!K77</f>
        <v>2609627936.5970335</v>
      </c>
      <c r="L94" s="2">
        <f>L6/'Output-Calculation-sheet'!L5*'Output-Calculation-sheet'!L77</f>
        <v>1977242091.7367489</v>
      </c>
      <c r="M94" s="2">
        <f>M6/'Output-Calculation-sheet'!M5*'Output-Calculation-sheet'!M77</f>
        <v>1806717483.360872</v>
      </c>
      <c r="N94" s="2">
        <f>N6/'Output-Calculation-sheet'!N5*'Output-Calculation-sheet'!N77</f>
        <v>1010498306.4963368</v>
      </c>
      <c r="O94" s="2">
        <f>O6/'Output-Calculation-sheet'!O5*'Output-Calculation-sheet'!O77</f>
        <v>297299415.68916482</v>
      </c>
      <c r="P94" s="2">
        <f>P6/'Output-Calculation-sheet'!P5*'Output-Calculation-sheet'!P77</f>
        <v>1960890134.8782837</v>
      </c>
      <c r="Q94" s="2">
        <f>Q6/'Output-Calculation-sheet'!Q5*'Output-Calculation-sheet'!Q77</f>
        <v>1029811531.0289642</v>
      </c>
      <c r="R94" s="2">
        <f>R6/'Output-Calculation-sheet'!R5*'Output-Calculation-sheet'!R77</f>
        <v>1655055234.2889643</v>
      </c>
      <c r="S94" s="2">
        <f>S6/'Output-Calculation-sheet'!S5*'Output-Calculation-sheet'!S77</f>
        <v>677901903.59490693</v>
      </c>
      <c r="T94" s="2">
        <f>T6/'Output-Calculation-sheet'!T5*'Output-Calculation-sheet'!T77</f>
        <v>712273739.40649056</v>
      </c>
      <c r="U94" s="2">
        <f>U6/'Output-Calculation-sheet'!U5*'Output-Calculation-sheet'!U77</f>
        <v>520132867.80444795</v>
      </c>
      <c r="V94" s="2">
        <f>V6/'Output-Calculation-sheet'!V5*'Output-Calculation-sheet'!V77</f>
        <v>435647242.34074581</v>
      </c>
      <c r="W94" s="2">
        <f>W6/'Output-Calculation-sheet'!W5*'Output-Calculation-sheet'!W77</f>
        <v>513016636.63550448</v>
      </c>
      <c r="X94" s="2">
        <f>X6/'Output-Calculation-sheet'!X5*'Output-Calculation-sheet'!X77</f>
        <v>84096004.02561684</v>
      </c>
      <c r="Y94" s="2">
        <f>Y6/'Output-Calculation-sheet'!Y5*'Output-Calculation-sheet'!Y77</f>
        <v>225956470.9743453</v>
      </c>
      <c r="AA94" s="2">
        <f t="shared" ref="AA94:AA100" si="8">SUM(B94:Y94)/10^9</f>
        <v>58.048389867676022</v>
      </c>
    </row>
    <row r="95" spans="1:27" x14ac:dyDescent="0.25">
      <c r="A95" s="2">
        <v>2030</v>
      </c>
      <c r="B95" s="2">
        <f>B7/'Output-Calculation-sheet'!B6*'Output-Calculation-sheet'!B78</f>
        <v>17401929989.613964</v>
      </c>
      <c r="C95" s="2">
        <f>C7/'Output-Calculation-sheet'!C6*'Output-Calculation-sheet'!C78</f>
        <v>2877310499.4882555</v>
      </c>
      <c r="D95" s="2">
        <f>D7/'Output-Calculation-sheet'!D6*'Output-Calculation-sheet'!D78</f>
        <v>7641371516.8774052</v>
      </c>
      <c r="E95" s="2">
        <f>E7/'Output-Calculation-sheet'!E6*'Output-Calculation-sheet'!E78</f>
        <v>8887652839.9705143</v>
      </c>
      <c r="F95" s="2">
        <f>F7/'Output-Calculation-sheet'!F6*'Output-Calculation-sheet'!F78</f>
        <v>5463814821.1167145</v>
      </c>
      <c r="G95" s="2">
        <f>G7/'Output-Calculation-sheet'!G6*'Output-Calculation-sheet'!G78</f>
        <v>2715904566.5398555</v>
      </c>
      <c r="H95" s="2">
        <f>H7/'Output-Calculation-sheet'!H6*'Output-Calculation-sheet'!H78</f>
        <v>1548194799.5384979</v>
      </c>
      <c r="I95" s="2">
        <f>I7/'Output-Calculation-sheet'!I6*'Output-Calculation-sheet'!I78</f>
        <v>3192639703.7135267</v>
      </c>
      <c r="J95" s="2">
        <f>J7/'Output-Calculation-sheet'!J6*'Output-Calculation-sheet'!J78</f>
        <v>1913532098.8302903</v>
      </c>
      <c r="K95" s="2">
        <f>K7/'Output-Calculation-sheet'!K6*'Output-Calculation-sheet'!K78</f>
        <v>3202655913.9681745</v>
      </c>
      <c r="L95" s="2">
        <f>L7/'Output-Calculation-sheet'!L6*'Output-Calculation-sheet'!L78</f>
        <v>2430412500.8389354</v>
      </c>
      <c r="M95" s="2">
        <f>M7/'Output-Calculation-sheet'!M6*'Output-Calculation-sheet'!M78</f>
        <v>2194299072.4682307</v>
      </c>
      <c r="N95" s="2">
        <f>N7/'Output-Calculation-sheet'!N6*'Output-Calculation-sheet'!N78</f>
        <v>1402787074.0821302</v>
      </c>
      <c r="O95" s="2">
        <f>O7/'Output-Calculation-sheet'!O6*'Output-Calculation-sheet'!O78</f>
        <v>386408262.00876242</v>
      </c>
      <c r="P95" s="2">
        <f>P7/'Output-Calculation-sheet'!P6*'Output-Calculation-sheet'!P78</f>
        <v>2376972049.5041075</v>
      </c>
      <c r="Q95" s="2">
        <f>Q7/'Output-Calculation-sheet'!Q6*'Output-Calculation-sheet'!Q78</f>
        <v>1277810428.0661066</v>
      </c>
      <c r="R95" s="2">
        <f>R7/'Output-Calculation-sheet'!R6*'Output-Calculation-sheet'!R78</f>
        <v>2025157383.5232229</v>
      </c>
      <c r="S95" s="2">
        <f>S7/'Output-Calculation-sheet'!S6*'Output-Calculation-sheet'!S78</f>
        <v>837781890.1018132</v>
      </c>
      <c r="T95" s="2">
        <f>T7/'Output-Calculation-sheet'!T6*'Output-Calculation-sheet'!T78</f>
        <v>855097842.35969985</v>
      </c>
      <c r="U95" s="2">
        <f>U7/'Output-Calculation-sheet'!U6*'Output-Calculation-sheet'!U78</f>
        <v>641669977.29492772</v>
      </c>
      <c r="V95" s="2">
        <f>V7/'Output-Calculation-sheet'!V6*'Output-Calculation-sheet'!V78</f>
        <v>539686282.96170938</v>
      </c>
      <c r="W95" s="2">
        <f>W7/'Output-Calculation-sheet'!W6*'Output-Calculation-sheet'!W78</f>
        <v>590632234.37401998</v>
      </c>
      <c r="X95" s="2">
        <f>X7/'Output-Calculation-sheet'!X6*'Output-Calculation-sheet'!X78</f>
        <v>127692461.09545243</v>
      </c>
      <c r="Y95" s="2">
        <f>Y7/'Output-Calculation-sheet'!Y6*'Output-Calculation-sheet'!Y78</f>
        <v>259366568.77398178</v>
      </c>
      <c r="AA95" s="2">
        <f t="shared" si="8"/>
        <v>70.790780777110328</v>
      </c>
    </row>
    <row r="96" spans="1:27" x14ac:dyDescent="0.25">
      <c r="A96" s="2">
        <v>2031</v>
      </c>
      <c r="B96" s="2">
        <f>B8/'Output-Calculation-sheet'!B7*'Output-Calculation-sheet'!B79</f>
        <v>19123010390.00127</v>
      </c>
      <c r="C96" s="2">
        <f>C8/'Output-Calculation-sheet'!C7*'Output-Calculation-sheet'!C79</f>
        <v>3191119445.9910016</v>
      </c>
      <c r="D96" s="2">
        <f>D8/'Output-Calculation-sheet'!D7*'Output-Calculation-sheet'!D79</f>
        <v>8250057865.0958452</v>
      </c>
      <c r="E96" s="2">
        <f>E8/'Output-Calculation-sheet'!E7*'Output-Calculation-sheet'!E79</f>
        <v>9577996318.2545071</v>
      </c>
      <c r="F96" s="2">
        <f>F8/'Output-Calculation-sheet'!F7*'Output-Calculation-sheet'!F79</f>
        <v>5908004687.8277044</v>
      </c>
      <c r="G96" s="2">
        <f>G8/'Output-Calculation-sheet'!G7*'Output-Calculation-sheet'!G79</f>
        <v>2896495533.5157685</v>
      </c>
      <c r="H96" s="2">
        <f>H8/'Output-Calculation-sheet'!H7*'Output-Calculation-sheet'!H79</f>
        <v>1970250942.6312001</v>
      </c>
      <c r="I96" s="2">
        <f>I8/'Output-Calculation-sheet'!I7*'Output-Calculation-sheet'!I79</f>
        <v>3459921238.5527821</v>
      </c>
      <c r="J96" s="2">
        <f>J8/'Output-Calculation-sheet'!J7*'Output-Calculation-sheet'!J79</f>
        <v>2094831334.3863623</v>
      </c>
      <c r="K96" s="2">
        <f>K8/'Output-Calculation-sheet'!K7*'Output-Calculation-sheet'!K79</f>
        <v>3478057575.5517597</v>
      </c>
      <c r="L96" s="2">
        <f>L8/'Output-Calculation-sheet'!L7*'Output-Calculation-sheet'!L79</f>
        <v>2651787183.5509253</v>
      </c>
      <c r="M96" s="2">
        <f>M8/'Output-Calculation-sheet'!M7*'Output-Calculation-sheet'!M79</f>
        <v>2405133206.3404818</v>
      </c>
      <c r="N96" s="2">
        <f>N8/'Output-Calculation-sheet'!N7*'Output-Calculation-sheet'!N79</f>
        <v>1650886600.5886078</v>
      </c>
      <c r="O96" s="2">
        <f>O8/'Output-Calculation-sheet'!O7*'Output-Calculation-sheet'!O79</f>
        <v>431043391.1186555</v>
      </c>
      <c r="P96" s="2">
        <f>P8/'Output-Calculation-sheet'!P7*'Output-Calculation-sheet'!P79</f>
        <v>2607333337.6523724</v>
      </c>
      <c r="Q96" s="2">
        <f>Q8/'Output-Calculation-sheet'!Q7*'Output-Calculation-sheet'!Q79</f>
        <v>1399737202.632149</v>
      </c>
      <c r="R96" s="2">
        <f>R8/'Output-Calculation-sheet'!R7*'Output-Calculation-sheet'!R79</f>
        <v>2208896508.8570557</v>
      </c>
      <c r="S96" s="2">
        <f>S8/'Output-Calculation-sheet'!S7*'Output-Calculation-sheet'!S79</f>
        <v>955776465.61179531</v>
      </c>
      <c r="T96" s="2">
        <f>T8/'Output-Calculation-sheet'!T7*'Output-Calculation-sheet'!T79</f>
        <v>925931739.58892977</v>
      </c>
      <c r="U96" s="2">
        <f>U8/'Output-Calculation-sheet'!U7*'Output-Calculation-sheet'!U79</f>
        <v>704633228.68330634</v>
      </c>
      <c r="V96" s="2">
        <f>V8/'Output-Calculation-sheet'!V7*'Output-Calculation-sheet'!V79</f>
        <v>588272166.10499573</v>
      </c>
      <c r="W96" s="2">
        <f>W8/'Output-Calculation-sheet'!W7*'Output-Calculation-sheet'!W79</f>
        <v>630178668.17860889</v>
      </c>
      <c r="X96" s="2">
        <f>X8/'Output-Calculation-sheet'!X7*'Output-Calculation-sheet'!X79</f>
        <v>177705707.61527237</v>
      </c>
      <c r="Y96" s="2">
        <f>Y8/'Output-Calculation-sheet'!Y7*'Output-Calculation-sheet'!Y79</f>
        <v>277640241.34959966</v>
      </c>
      <c r="AA96" s="2">
        <f t="shared" si="8"/>
        <v>77.564700979680936</v>
      </c>
    </row>
    <row r="97" spans="1:27" x14ac:dyDescent="0.25">
      <c r="A97" s="2">
        <v>2032</v>
      </c>
      <c r="B97" s="2">
        <f>B9/'Output-Calculation-sheet'!B8*'Output-Calculation-sheet'!B80</f>
        <v>19695555155.257915</v>
      </c>
      <c r="C97" s="2">
        <f>C9/'Output-Calculation-sheet'!C8*'Output-Calculation-sheet'!C80</f>
        <v>3289820397.5206523</v>
      </c>
      <c r="D97" s="2">
        <f>D9/'Output-Calculation-sheet'!D8*'Output-Calculation-sheet'!D80</f>
        <v>8326147177.3031979</v>
      </c>
      <c r="E97" s="2">
        <f>E9/'Output-Calculation-sheet'!E8*'Output-Calculation-sheet'!E80</f>
        <v>9644198891.982235</v>
      </c>
      <c r="F97" s="2">
        <f>F9/'Output-Calculation-sheet'!F8*'Output-Calculation-sheet'!F80</f>
        <v>5962729028.0352058</v>
      </c>
      <c r="G97" s="2">
        <f>G9/'Output-Calculation-sheet'!G8*'Output-Calculation-sheet'!G80</f>
        <v>2884220891.6691251</v>
      </c>
      <c r="H97" s="2">
        <f>H9/'Output-Calculation-sheet'!H8*'Output-Calculation-sheet'!H80</f>
        <v>2517655721.5395823</v>
      </c>
      <c r="I97" s="2">
        <f>I9/'Output-Calculation-sheet'!I8*'Output-Calculation-sheet'!I80</f>
        <v>3498285962.0413151</v>
      </c>
      <c r="J97" s="2">
        <f>J9/'Output-Calculation-sheet'!J8*'Output-Calculation-sheet'!J80</f>
        <v>2140696183.1326642</v>
      </c>
      <c r="K97" s="2">
        <f>K9/'Output-Calculation-sheet'!K8*'Output-Calculation-sheet'!K80</f>
        <v>3513692273.8676715</v>
      </c>
      <c r="L97" s="2">
        <f>L9/'Output-Calculation-sheet'!L8*'Output-Calculation-sheet'!L80</f>
        <v>2700566029.7080455</v>
      </c>
      <c r="M97" s="2">
        <f>M9/'Output-Calculation-sheet'!M8*'Output-Calculation-sheet'!M80</f>
        <v>2447443532.666122</v>
      </c>
      <c r="N97" s="2">
        <f>N9/'Output-Calculation-sheet'!N8*'Output-Calculation-sheet'!N80</f>
        <v>1750219504.6725414</v>
      </c>
      <c r="O97" s="2">
        <f>O9/'Output-Calculation-sheet'!O8*'Output-Calculation-sheet'!O80</f>
        <v>446460015.47098112</v>
      </c>
      <c r="P97" s="2">
        <f>P9/'Output-Calculation-sheet'!P8*'Output-Calculation-sheet'!P80</f>
        <v>2654689442.1279235</v>
      </c>
      <c r="Q97" s="2">
        <f>Q9/'Output-Calculation-sheet'!Q8*'Output-Calculation-sheet'!Q80</f>
        <v>1443198116.9704568</v>
      </c>
      <c r="R97" s="2">
        <f>R9/'Output-Calculation-sheet'!R8*'Output-Calculation-sheet'!R80</f>
        <v>2251391049.3804932</v>
      </c>
      <c r="S97" s="2">
        <f>S9/'Output-Calculation-sheet'!S8*'Output-Calculation-sheet'!S80</f>
        <v>1012939442.1440822</v>
      </c>
      <c r="T97" s="2">
        <f>T9/'Output-Calculation-sheet'!T8*'Output-Calculation-sheet'!T80</f>
        <v>933049931.51824224</v>
      </c>
      <c r="U97" s="2">
        <f>U9/'Output-Calculation-sheet'!U8*'Output-Calculation-sheet'!U80</f>
        <v>719068904.88439822</v>
      </c>
      <c r="V97" s="2">
        <f>V9/'Output-Calculation-sheet'!V8*'Output-Calculation-sheet'!V80</f>
        <v>598219576.15638947</v>
      </c>
      <c r="W97" s="2">
        <f>W9/'Output-Calculation-sheet'!W8*'Output-Calculation-sheet'!W80</f>
        <v>628106692.03475165</v>
      </c>
      <c r="X97" s="2">
        <f>X9/'Output-Calculation-sheet'!X8*'Output-Calculation-sheet'!X80</f>
        <v>239525832.032895</v>
      </c>
      <c r="Y97" s="2">
        <f>Y9/'Output-Calculation-sheet'!Y8*'Output-Calculation-sheet'!Y80</f>
        <v>277603722.16551614</v>
      </c>
      <c r="AA97" s="2">
        <f t="shared" si="8"/>
        <v>79.575483474282407</v>
      </c>
    </row>
    <row r="98" spans="1:27" x14ac:dyDescent="0.25">
      <c r="A98" s="2">
        <v>2033</v>
      </c>
      <c r="B98" s="2">
        <f>B10/'Output-Calculation-sheet'!B9*'Output-Calculation-sheet'!B81</f>
        <v>20249248345.971722</v>
      </c>
      <c r="C98" s="2">
        <f>C10/'Output-Calculation-sheet'!C9*'Output-Calculation-sheet'!C81</f>
        <v>3384021349.0837889</v>
      </c>
      <c r="D98" s="2">
        <f>D10/'Output-Calculation-sheet'!D9*'Output-Calculation-sheet'!D81</f>
        <v>8365502679.4113016</v>
      </c>
      <c r="E98" s="2">
        <f>E10/'Output-Calculation-sheet'!E9*'Output-Calculation-sheet'!E81</f>
        <v>9684269354.8773136</v>
      </c>
      <c r="F98" s="2">
        <f>F10/'Output-Calculation-sheet'!F9*'Output-Calculation-sheet'!F81</f>
        <v>5986988864.6103439</v>
      </c>
      <c r="G98" s="2">
        <f>G10/'Output-Calculation-sheet'!G9*'Output-Calculation-sheet'!G81</f>
        <v>2862163101.3430901</v>
      </c>
      <c r="H98" s="2">
        <f>H10/'Output-Calculation-sheet'!H9*'Output-Calculation-sheet'!H81</f>
        <v>3457609045.1412592</v>
      </c>
      <c r="I98" s="2">
        <f>I10/'Output-Calculation-sheet'!I9*'Output-Calculation-sheet'!I81</f>
        <v>3521025349.8738418</v>
      </c>
      <c r="J98" s="2">
        <f>J10/'Output-Calculation-sheet'!J9*'Output-Calculation-sheet'!J81</f>
        <v>2177491826.2226429</v>
      </c>
      <c r="K98" s="2">
        <f>K10/'Output-Calculation-sheet'!K9*'Output-Calculation-sheet'!K81</f>
        <v>3551756021.0156045</v>
      </c>
      <c r="L98" s="2">
        <f>L10/'Output-Calculation-sheet'!L9*'Output-Calculation-sheet'!L81</f>
        <v>2730555256.6318107</v>
      </c>
      <c r="M98" s="2">
        <f>M10/'Output-Calculation-sheet'!M9*'Output-Calculation-sheet'!M81</f>
        <v>2479268046.7040668</v>
      </c>
      <c r="N98" s="2">
        <f>N10/'Output-Calculation-sheet'!N9*'Output-Calculation-sheet'!N81</f>
        <v>1802809926.4023037</v>
      </c>
      <c r="O98" s="2">
        <f>O10/'Output-Calculation-sheet'!O9*'Output-Calculation-sheet'!O81</f>
        <v>460907513.34129339</v>
      </c>
      <c r="P98" s="2">
        <f>P10/'Output-Calculation-sheet'!P9*'Output-Calculation-sheet'!P81</f>
        <v>2685052684.325767</v>
      </c>
      <c r="Q98" s="2">
        <f>Q10/'Output-Calculation-sheet'!Q9*'Output-Calculation-sheet'!Q81</f>
        <v>1487382722.7280774</v>
      </c>
      <c r="R98" s="2">
        <f>R10/'Output-Calculation-sheet'!R9*'Output-Calculation-sheet'!R81</f>
        <v>2272680197.4999042</v>
      </c>
      <c r="S98" s="2">
        <f>S10/'Output-Calculation-sheet'!S9*'Output-Calculation-sheet'!S81</f>
        <v>1075485932.2702329</v>
      </c>
      <c r="T98" s="2">
        <f>T10/'Output-Calculation-sheet'!T9*'Output-Calculation-sheet'!T81</f>
        <v>937962308.57667315</v>
      </c>
      <c r="U98" s="2">
        <f>U10/'Output-Calculation-sheet'!U9*'Output-Calculation-sheet'!U81</f>
        <v>727326435.35072863</v>
      </c>
      <c r="V98" s="2">
        <f>V10/'Output-Calculation-sheet'!V9*'Output-Calculation-sheet'!V81</f>
        <v>603776344.81964123</v>
      </c>
      <c r="W98" s="2">
        <f>W10/'Output-Calculation-sheet'!W9*'Output-Calculation-sheet'!W81</f>
        <v>621436622.65729511</v>
      </c>
      <c r="X98" s="2">
        <f>X10/'Output-Calculation-sheet'!X9*'Output-Calculation-sheet'!X81</f>
        <v>244072834.99036449</v>
      </c>
      <c r="Y98" s="2">
        <f>Y10/'Output-Calculation-sheet'!Y9*'Output-Calculation-sheet'!Y81</f>
        <v>277019206.99302638</v>
      </c>
      <c r="AA98" s="2">
        <f t="shared" si="8"/>
        <v>81.645811970842075</v>
      </c>
    </row>
    <row r="99" spans="1:27" x14ac:dyDescent="0.25">
      <c r="A99" s="2">
        <v>2034</v>
      </c>
      <c r="B99" s="2">
        <f>B11/'Output-Calculation-sheet'!B10*'Output-Calculation-sheet'!B82</f>
        <v>21245575224.80732</v>
      </c>
      <c r="C99" s="2">
        <f>C11/'Output-Calculation-sheet'!C10*'Output-Calculation-sheet'!C82</f>
        <v>3484696799.7591667</v>
      </c>
      <c r="D99" s="2">
        <f>D11/'Output-Calculation-sheet'!D10*'Output-Calculation-sheet'!D82</f>
        <v>8409192077.6291924</v>
      </c>
      <c r="E99" s="2">
        <f>E11/'Output-Calculation-sheet'!E10*'Output-Calculation-sheet'!E82</f>
        <v>9713951872.0457649</v>
      </c>
      <c r="F99" s="2">
        <f>F11/'Output-Calculation-sheet'!F10*'Output-Calculation-sheet'!F82</f>
        <v>6015717336.5673504</v>
      </c>
      <c r="G99" s="2">
        <f>G11/'Output-Calculation-sheet'!G10*'Output-Calculation-sheet'!G82</f>
        <v>2839248783.6850224</v>
      </c>
      <c r="H99" s="2">
        <f>H11/'Output-Calculation-sheet'!H10*'Output-Calculation-sheet'!H82</f>
        <v>3531288047.0133033</v>
      </c>
      <c r="I99" s="2">
        <f>I11/'Output-Calculation-sheet'!I10*'Output-Calculation-sheet'!I82</f>
        <v>3550813911.4957252</v>
      </c>
      <c r="J99" s="2">
        <f>J11/'Output-Calculation-sheet'!J10*'Output-Calculation-sheet'!J82</f>
        <v>2217230485.7260714</v>
      </c>
      <c r="K99" s="2">
        <f>K11/'Output-Calculation-sheet'!K10*'Output-Calculation-sheet'!K82</f>
        <v>3580556951.519855</v>
      </c>
      <c r="L99" s="2">
        <f>L11/'Output-Calculation-sheet'!L10*'Output-Calculation-sheet'!L82</f>
        <v>2767177443.4779353</v>
      </c>
      <c r="M99" s="2">
        <f>M11/'Output-Calculation-sheet'!M10*'Output-Calculation-sheet'!M82</f>
        <v>2523482480.8175974</v>
      </c>
      <c r="N99" s="2">
        <f>N11/'Output-Calculation-sheet'!N10*'Output-Calculation-sheet'!N82</f>
        <v>1852618069.2198153</v>
      </c>
      <c r="O99" s="2">
        <f>O11/'Output-Calculation-sheet'!O10*'Output-Calculation-sheet'!O82</f>
        <v>475628005.44170839</v>
      </c>
      <c r="P99" s="2">
        <f>P11/'Output-Calculation-sheet'!P10*'Output-Calculation-sheet'!P82</f>
        <v>2709293808.4734244</v>
      </c>
      <c r="Q99" s="2">
        <f>Q11/'Output-Calculation-sheet'!Q10*'Output-Calculation-sheet'!Q82</f>
        <v>1537950116.2188873</v>
      </c>
      <c r="R99" s="2">
        <f>R11/'Output-Calculation-sheet'!R10*'Output-Calculation-sheet'!R82</f>
        <v>2294899142.0646472</v>
      </c>
      <c r="S99" s="2">
        <f>S11/'Output-Calculation-sheet'!S10*'Output-Calculation-sheet'!S82</f>
        <v>1154643344.6218538</v>
      </c>
      <c r="T99" s="2">
        <f>T11/'Output-Calculation-sheet'!T10*'Output-Calculation-sheet'!T82</f>
        <v>942200062.4881016</v>
      </c>
      <c r="U99" s="2">
        <f>U11/'Output-Calculation-sheet'!U10*'Output-Calculation-sheet'!U82</f>
        <v>737260269.91959357</v>
      </c>
      <c r="V99" s="2">
        <f>V11/'Output-Calculation-sheet'!V10*'Output-Calculation-sheet'!V82</f>
        <v>610387530.02769709</v>
      </c>
      <c r="W99" s="2">
        <f>W11/'Output-Calculation-sheet'!W10*'Output-Calculation-sheet'!W82</f>
        <v>617207858.50560093</v>
      </c>
      <c r="X99" s="2">
        <f>X11/'Output-Calculation-sheet'!X10*'Output-Calculation-sheet'!X82</f>
        <v>249370677.70761395</v>
      </c>
      <c r="Y99" s="2">
        <f>Y11/'Output-Calculation-sheet'!Y10*'Output-Calculation-sheet'!Y82</f>
        <v>276401692.97056276</v>
      </c>
      <c r="AA99" s="2">
        <f t="shared" si="8"/>
        <v>83.336791992203814</v>
      </c>
    </row>
    <row r="100" spans="1:27" x14ac:dyDescent="0.25">
      <c r="A100" s="2">
        <v>2035</v>
      </c>
      <c r="B100" s="2">
        <f>B12/'Output-Calculation-sheet'!B11*'Output-Calculation-sheet'!B83</f>
        <v>22250159795.540318</v>
      </c>
      <c r="C100" s="2">
        <f>C12/'Output-Calculation-sheet'!C11*'Output-Calculation-sheet'!C83</f>
        <v>3708128508.2350535</v>
      </c>
      <c r="D100" s="2">
        <f>D12/'Output-Calculation-sheet'!D11*'Output-Calculation-sheet'!D83</f>
        <v>8471897302.7353868</v>
      </c>
      <c r="E100" s="2">
        <f>E12/'Output-Calculation-sheet'!E11*'Output-Calculation-sheet'!E83</f>
        <v>9771405192.4183941</v>
      </c>
      <c r="F100" s="2">
        <f>F12/'Output-Calculation-sheet'!F11*'Output-Calculation-sheet'!F83</f>
        <v>6053493612.5361872</v>
      </c>
      <c r="G100" s="2">
        <f>G12/'Output-Calculation-sheet'!G11*'Output-Calculation-sheet'!G83</f>
        <v>2823064963.3475847</v>
      </c>
      <c r="H100" s="2">
        <f>H12/'Output-Calculation-sheet'!H11*'Output-Calculation-sheet'!H83</f>
        <v>3599377284.0722528</v>
      </c>
      <c r="I100" s="2">
        <f>I12/'Output-Calculation-sheet'!I11*'Output-Calculation-sheet'!I83</f>
        <v>3579000754.9541636</v>
      </c>
      <c r="J100" s="2">
        <f>J12/'Output-Calculation-sheet'!J11*'Output-Calculation-sheet'!J83</f>
        <v>2256833451.3928165</v>
      </c>
      <c r="K100" s="2">
        <f>K12/'Output-Calculation-sheet'!K11*'Output-Calculation-sheet'!K83</f>
        <v>3602424238.8669572</v>
      </c>
      <c r="L100" s="2">
        <f>L12/'Output-Calculation-sheet'!L11*'Output-Calculation-sheet'!L83</f>
        <v>2808808315.8501792</v>
      </c>
      <c r="M100" s="2">
        <f>M12/'Output-Calculation-sheet'!M11*'Output-Calculation-sheet'!M83</f>
        <v>2566328793.897357</v>
      </c>
      <c r="N100" s="2">
        <f>N12/'Output-Calculation-sheet'!N11*'Output-Calculation-sheet'!N83</f>
        <v>1908571743.0699966</v>
      </c>
      <c r="O100" s="2">
        <f>O12/'Output-Calculation-sheet'!O11*'Output-Calculation-sheet'!O83</f>
        <v>535835676.01534206</v>
      </c>
      <c r="P100" s="2">
        <f>P12/'Output-Calculation-sheet'!P11*'Output-Calculation-sheet'!P83</f>
        <v>2721492846.0763903</v>
      </c>
      <c r="Q100" s="2">
        <f>Q12/'Output-Calculation-sheet'!Q11*'Output-Calculation-sheet'!Q83</f>
        <v>1597288813.1297131</v>
      </c>
      <c r="R100" s="2">
        <f>R12/'Output-Calculation-sheet'!R11*'Output-Calculation-sheet'!R83</f>
        <v>2319907756.0060773</v>
      </c>
      <c r="S100" s="2">
        <f>S12/'Output-Calculation-sheet'!S11*'Output-Calculation-sheet'!S83</f>
        <v>1232629906.4863765</v>
      </c>
      <c r="T100" s="2">
        <f>T12/'Output-Calculation-sheet'!T11*'Output-Calculation-sheet'!T83</f>
        <v>947621899.51735663</v>
      </c>
      <c r="U100" s="2">
        <f>U12/'Output-Calculation-sheet'!U11*'Output-Calculation-sheet'!U83</f>
        <v>745412838.59036362</v>
      </c>
      <c r="V100" s="2">
        <f>V12/'Output-Calculation-sheet'!V11*'Output-Calculation-sheet'!V83</f>
        <v>616963861.58435667</v>
      </c>
      <c r="W100" s="2">
        <f>W12/'Output-Calculation-sheet'!W11*'Output-Calculation-sheet'!W83</f>
        <v>612952506.44264007</v>
      </c>
      <c r="X100" s="2">
        <f>X12/'Output-Calculation-sheet'!X11*'Output-Calculation-sheet'!X83</f>
        <v>255282255.95932335</v>
      </c>
      <c r="Y100" s="2">
        <f>Y12/'Output-Calculation-sheet'!Y11*'Output-Calculation-sheet'!Y83</f>
        <v>276590325.78803885</v>
      </c>
      <c r="AA100" s="2">
        <f t="shared" si="8"/>
        <v>85.261472642512587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2278113460.739964</v>
      </c>
      <c r="C104" s="2">
        <f>C5/'Output-Calculation-sheet'!C4*'Output-Calculation-sheet'!C85</f>
        <v>5601390505.8840094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2169572558.1782517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-4.8667241825064577E-7</v>
      </c>
      <c r="L104" s="2">
        <f>L5/'Output-Calculation-sheet'!L4*'Output-Calculation-sheet'!L85</f>
        <v>219190705.40808514</v>
      </c>
      <c r="M104" s="2">
        <f>M5/'Output-Calculation-sheet'!M4*'Output-Calculation-sheet'!M85</f>
        <v>2756882980.3949127</v>
      </c>
      <c r="N104" s="2">
        <f>N5/'Output-Calculation-sheet'!N4*'Output-Calculation-sheet'!N85</f>
        <v>768151545.51035774</v>
      </c>
      <c r="O104" s="2">
        <f>O5/'Output-Calculation-sheet'!O4*'Output-Calculation-sheet'!O85</f>
        <v>1081998311.9048431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-1.4568767179960911E-7</v>
      </c>
      <c r="S104" s="2">
        <f>S5/'Output-Calculation-sheet'!S4*'Output-Calculation-sheet'!S85</f>
        <v>168153482.42102027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-5.5823950012084395E-8</v>
      </c>
      <c r="W104" s="2">
        <f>W5/'Output-Calculation-sheet'!W4*'Output-Calculation-sheet'!W85</f>
        <v>0</v>
      </c>
      <c r="X104" s="2">
        <f>X5/'Output-Calculation-sheet'!X4*'Output-Calculation-sheet'!X85</f>
        <v>157143964.49667698</v>
      </c>
      <c r="Y104" s="2">
        <f>Y5/'Output-Calculation-sheet'!Y4*'Output-Calculation-sheet'!Y85</f>
        <v>0</v>
      </c>
      <c r="AA104" s="2">
        <f>SUM(B104:Y104)/10^6</f>
        <v>15200.597514938119</v>
      </c>
    </row>
    <row r="105" spans="1:27" x14ac:dyDescent="0.25">
      <c r="A105" s="2">
        <v>2029</v>
      </c>
      <c r="B105" s="2">
        <f>B6/'Output-Calculation-sheet'!B5*'Output-Calculation-sheet'!B86</f>
        <v>2411092358.4544291</v>
      </c>
      <c r="C105" s="2">
        <f>C6/'Output-Calculation-sheet'!C5*'Output-Calculation-sheet'!C86</f>
        <v>7131071087.9374447</v>
      </c>
      <c r="D105" s="2">
        <f>D6/'Output-Calculation-sheet'!D5*'Output-Calculation-sheet'!D86</f>
        <v>1.1898179847608445E-5</v>
      </c>
      <c r="E105" s="2">
        <f>E6/'Output-Calculation-sheet'!E5*'Output-Calculation-sheet'!E86</f>
        <v>-8.7407046023347978E-7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2835302381.7079515</v>
      </c>
      <c r="I105" s="2">
        <f>I6/'Output-Calculation-sheet'!I5*'Output-Calculation-sheet'!I86</f>
        <v>0</v>
      </c>
      <c r="J105" s="2">
        <f>J6/'Output-Calculation-sheet'!J5*'Output-Calculation-sheet'!J86</f>
        <v>6.4741984381749174E-7</v>
      </c>
      <c r="K105" s="2">
        <f>K6/'Output-Calculation-sheet'!K5*'Output-Calculation-sheet'!K86</f>
        <v>6.8838523738498184E-7</v>
      </c>
      <c r="L105" s="2">
        <f>L6/'Output-Calculation-sheet'!L5*'Output-Calculation-sheet'!L86</f>
        <v>314198565.27430707</v>
      </c>
      <c r="M105" s="2">
        <f>M6/'Output-Calculation-sheet'!M5*'Output-Calculation-sheet'!M86</f>
        <v>4820674713.1140089</v>
      </c>
      <c r="N105" s="2">
        <f>N6/'Output-Calculation-sheet'!N5*'Output-Calculation-sheet'!N86</f>
        <v>1587629817.0177536</v>
      </c>
      <c r="O105" s="2">
        <f>O6/'Output-Calculation-sheet'!O5*'Output-Calculation-sheet'!O86</f>
        <v>1380515416.399919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-1.6032089206850183E-7</v>
      </c>
      <c r="S105" s="2">
        <f>S6/'Output-Calculation-sheet'!S5*'Output-Calculation-sheet'!S86</f>
        <v>228087537.31908226</v>
      </c>
      <c r="T105" s="2">
        <f>T6/'Output-Calculation-sheet'!T5*'Output-Calculation-sheet'!T86</f>
        <v>0</v>
      </c>
      <c r="U105" s="2">
        <f>U6/'Output-Calculation-sheet'!U5*'Output-Calculation-sheet'!U86</f>
        <v>1.7857875605426714E-7</v>
      </c>
      <c r="V105" s="2">
        <f>V6/'Output-Calculation-sheet'!V5*'Output-Calculation-sheet'!V86</f>
        <v>-1.041735745900398E-7</v>
      </c>
      <c r="W105" s="2">
        <f>W6/'Output-Calculation-sheet'!W5*'Output-Calculation-sheet'!W86</f>
        <v>0</v>
      </c>
      <c r="X105" s="2">
        <f>X6/'Output-Calculation-sheet'!X5*'Output-Calculation-sheet'!X86</f>
        <v>212361658.18922627</v>
      </c>
      <c r="Y105" s="2">
        <f>Y6/'Output-Calculation-sheet'!Y5*'Output-Calculation-sheet'!Y86</f>
        <v>0</v>
      </c>
      <c r="AA105" s="2">
        <f t="shared" ref="AA105:AA111" si="9">SUM(B105:Y105)/10^6</f>
        <v>20920.933535414137</v>
      </c>
    </row>
    <row r="106" spans="1:27" x14ac:dyDescent="0.25">
      <c r="A106" s="2">
        <v>2030</v>
      </c>
      <c r="B106" s="2">
        <f>B7/'Output-Calculation-sheet'!B6*'Output-Calculation-sheet'!B87</f>
        <v>3179053134.1751943</v>
      </c>
      <c r="C106" s="2">
        <f>C7/'Output-Calculation-sheet'!C6*'Output-Calculation-sheet'!C87</f>
        <v>8401480492.5886974</v>
      </c>
      <c r="D106" s="2">
        <f>D7/'Output-Calculation-sheet'!D6*'Output-Calculation-sheet'!D87</f>
        <v>4.9165583147906294E-5</v>
      </c>
      <c r="E106" s="2">
        <f>E7/'Output-Calculation-sheet'!E6*'Output-Calculation-sheet'!E87</f>
        <v>-1.9541501861785543E-6</v>
      </c>
      <c r="F106" s="2">
        <f>F7/'Output-Calculation-sheet'!F6*'Output-Calculation-sheet'!F87</f>
        <v>0</v>
      </c>
      <c r="G106" s="2">
        <f>G7/'Output-Calculation-sheet'!G6*'Output-Calculation-sheet'!G87</f>
        <v>-4.1582552237013276E-6</v>
      </c>
      <c r="H106" s="2">
        <f>H7/'Output-Calculation-sheet'!H6*'Output-Calculation-sheet'!H87</f>
        <v>3892892967.4849148</v>
      </c>
      <c r="I106" s="2">
        <f>I7/'Output-Calculation-sheet'!I6*'Output-Calculation-sheet'!I87</f>
        <v>8.8122235503290227E-7</v>
      </c>
      <c r="J106" s="2">
        <f>J7/'Output-Calculation-sheet'!J6*'Output-Calculation-sheet'!J87</f>
        <v>1.2610057538456947E-6</v>
      </c>
      <c r="K106" s="2">
        <f>K7/'Output-Calculation-sheet'!K6*'Output-Calculation-sheet'!K87</f>
        <v>3.0953773702583763E-7</v>
      </c>
      <c r="L106" s="2">
        <f>L7/'Output-Calculation-sheet'!L6*'Output-Calculation-sheet'!L87</f>
        <v>408687598.57850641</v>
      </c>
      <c r="M106" s="2">
        <f>M7/'Output-Calculation-sheet'!M6*'Output-Calculation-sheet'!M87</f>
        <v>5688716230.2380629</v>
      </c>
      <c r="N106" s="2">
        <f>N7/'Output-Calculation-sheet'!N6*'Output-Calculation-sheet'!N87</f>
        <v>2649957640.0064712</v>
      </c>
      <c r="O106" s="2">
        <f>O7/'Output-Calculation-sheet'!O6*'Output-Calculation-sheet'!O87</f>
        <v>1629787526.7076972</v>
      </c>
      <c r="P106" s="2">
        <f>P7/'Output-Calculation-sheet'!P6*'Output-Calculation-sheet'!P87</f>
        <v>0</v>
      </c>
      <c r="Q106" s="2">
        <f>Q7/'Output-Calculation-sheet'!Q6*'Output-Calculation-sheet'!Q87</f>
        <v>3.4956133231043522E-7</v>
      </c>
      <c r="R106" s="2">
        <f>R7/'Output-Calculation-sheet'!R6*'Output-Calculation-sheet'!R87</f>
        <v>-4.2580901272721912E-7</v>
      </c>
      <c r="S106" s="2">
        <f>S7/'Output-Calculation-sheet'!S6*'Output-Calculation-sheet'!S87</f>
        <v>313248690.39990026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-1.6488369734120146E-7</v>
      </c>
      <c r="W106" s="2">
        <f>W7/'Output-Calculation-sheet'!W6*'Output-Calculation-sheet'!W87</f>
        <v>0</v>
      </c>
      <c r="X106" s="2">
        <f>X7/'Output-Calculation-sheet'!X6*'Output-Calculation-sheet'!X87</f>
        <v>314000737.25978374</v>
      </c>
      <c r="Y106" s="2">
        <f>Y7/'Output-Calculation-sheet'!Y6*'Output-Calculation-sheet'!Y87</f>
        <v>0</v>
      </c>
      <c r="AA106" s="2">
        <f t="shared" si="9"/>
        <v>26477.825017439274</v>
      </c>
    </row>
    <row r="107" spans="1:27" x14ac:dyDescent="0.25">
      <c r="A107" s="2">
        <v>2031</v>
      </c>
      <c r="B107" s="2">
        <f>B8/'Output-Calculation-sheet'!B7*'Output-Calculation-sheet'!B88</f>
        <v>4007368149.9075346</v>
      </c>
      <c r="C107" s="2">
        <f>C8/'Output-Calculation-sheet'!C7*'Output-Calculation-sheet'!C88</f>
        <v>9214510118.0504456</v>
      </c>
      <c r="D107" s="2">
        <f>D8/'Output-Calculation-sheet'!D7*'Output-Calculation-sheet'!D88</f>
        <v>9.7720477632569976E-5</v>
      </c>
      <c r="E107" s="2">
        <f>E8/'Output-Calculation-sheet'!E7*'Output-Calculation-sheet'!E88</f>
        <v>-2.0916782507376923E-6</v>
      </c>
      <c r="F107" s="2">
        <f>F8/'Output-Calculation-sheet'!F7*'Output-Calculation-sheet'!F88</f>
        <v>0</v>
      </c>
      <c r="G107" s="2">
        <f>G8/'Output-Calculation-sheet'!G7*'Output-Calculation-sheet'!G88</f>
        <v>2.3320451529158219E-6</v>
      </c>
      <c r="H107" s="2">
        <f>H8/'Output-Calculation-sheet'!H7*'Output-Calculation-sheet'!H88</f>
        <v>4914220367.5628796</v>
      </c>
      <c r="I107" s="2">
        <f>I8/'Output-Calculation-sheet'!I7*'Output-Calculation-sheet'!I88</f>
        <v>1.6873413862330009E-6</v>
      </c>
      <c r="J107" s="2">
        <f>J8/'Output-Calculation-sheet'!J7*'Output-Calculation-sheet'!J88</f>
        <v>8.7799166739057648E-7</v>
      </c>
      <c r="K107" s="2">
        <f>K8/'Output-Calculation-sheet'!K7*'Output-Calculation-sheet'!K88</f>
        <v>0</v>
      </c>
      <c r="L107" s="2">
        <f>L8/'Output-Calculation-sheet'!L7*'Output-Calculation-sheet'!L88</f>
        <v>483316134.9721691</v>
      </c>
      <c r="M107" s="2">
        <f>M8/'Output-Calculation-sheet'!M7*'Output-Calculation-sheet'!M88</f>
        <v>6185974184.3683548</v>
      </c>
      <c r="N107" s="2">
        <f>N8/'Output-Calculation-sheet'!N7*'Output-Calculation-sheet'!N88</f>
        <v>3504867029.30163</v>
      </c>
      <c r="O107" s="2">
        <f>O8/'Output-Calculation-sheet'!O7*'Output-Calculation-sheet'!O88</f>
        <v>1789356448.1438823</v>
      </c>
      <c r="P107" s="2">
        <f>P8/'Output-Calculation-sheet'!P7*'Output-Calculation-sheet'!P88</f>
        <v>0</v>
      </c>
      <c r="Q107" s="2">
        <f>Q8/'Output-Calculation-sheet'!Q7*'Output-Calculation-sheet'!Q88</f>
        <v>-9.7368952272740902E-7</v>
      </c>
      <c r="R107" s="2">
        <f>R8/'Output-Calculation-sheet'!R7*'Output-Calculation-sheet'!R88</f>
        <v>0</v>
      </c>
      <c r="S107" s="2">
        <f>S8/'Output-Calculation-sheet'!S7*'Output-Calculation-sheet'!S88</f>
        <v>467060771.77832735</v>
      </c>
      <c r="T107" s="2">
        <f>T8/'Output-Calculation-sheet'!T7*'Output-Calculation-sheet'!T88</f>
        <v>-1.6085508154083882E-7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1.1105088168406088E-7</v>
      </c>
      <c r="X107" s="2">
        <f>X8/'Output-Calculation-sheet'!X7*'Output-Calculation-sheet'!X88</f>
        <v>433596931.6325233</v>
      </c>
      <c r="Y107" s="2">
        <f>Y8/'Output-Calculation-sheet'!Y7*'Output-Calculation-sheet'!Y88</f>
        <v>0</v>
      </c>
      <c r="AA107" s="2">
        <f t="shared" si="9"/>
        <v>31000.270135717841</v>
      </c>
    </row>
    <row r="108" spans="1:27" x14ac:dyDescent="0.25">
      <c r="A108" s="2">
        <v>2032</v>
      </c>
      <c r="B108" s="2">
        <f>B9/'Output-Calculation-sheet'!B8*'Output-Calculation-sheet'!B89</f>
        <v>5078246740.5522032</v>
      </c>
      <c r="C108" s="2">
        <f>C9/'Output-Calculation-sheet'!C8*'Output-Calculation-sheet'!C89</f>
        <v>9398222263.2934418</v>
      </c>
      <c r="D108" s="2">
        <f>D9/'Output-Calculation-sheet'!D8*'Output-Calculation-sheet'!D89</f>
        <v>0</v>
      </c>
      <c r="E108" s="2">
        <f>E9/'Output-Calculation-sheet'!E8*'Output-Calculation-sheet'!E89</f>
        <v>-2.2788983239487102E-5</v>
      </c>
      <c r="F108" s="2">
        <f>F9/'Output-Calculation-sheet'!F8*'Output-Calculation-sheet'!F89</f>
        <v>0</v>
      </c>
      <c r="G108" s="2">
        <f>G9/'Output-Calculation-sheet'!G8*'Output-Calculation-sheet'!G89</f>
        <v>6.2792948861337936E-6</v>
      </c>
      <c r="H108" s="2">
        <f>H9/'Output-Calculation-sheet'!H8*'Output-Calculation-sheet'!H89</f>
        <v>6230598516.5809603</v>
      </c>
      <c r="I108" s="2">
        <f>I9/'Output-Calculation-sheet'!I8*'Output-Calculation-sheet'!I89</f>
        <v>3.5208884494256196E-6</v>
      </c>
      <c r="J108" s="2">
        <f>J9/'Output-Calculation-sheet'!J8*'Output-Calculation-sheet'!J89</f>
        <v>6.0699364236749476E-7</v>
      </c>
      <c r="K108" s="2">
        <f>K9/'Output-Calculation-sheet'!K8*'Output-Calculation-sheet'!K89</f>
        <v>5.5054688229019612E-7</v>
      </c>
      <c r="L108" s="2">
        <f>L9/'Output-Calculation-sheet'!L8*'Output-Calculation-sheet'!L89</f>
        <v>527392740.30517161</v>
      </c>
      <c r="M108" s="2">
        <f>M9/'Output-Calculation-sheet'!M8*'Output-Calculation-sheet'!M89</f>
        <v>6246084880.5557718</v>
      </c>
      <c r="N108" s="2">
        <f>N9/'Output-Calculation-sheet'!N8*'Output-Calculation-sheet'!N89</f>
        <v>3938056824.6786246</v>
      </c>
      <c r="O108" s="2">
        <f>O9/'Output-Calculation-sheet'!O8*'Output-Calculation-sheet'!O89</f>
        <v>1824150355.3977685</v>
      </c>
      <c r="P108" s="2">
        <f>P9/'Output-Calculation-sheet'!P8*'Output-Calculation-sheet'!P89</f>
        <v>0</v>
      </c>
      <c r="Q108" s="2">
        <f>Q9/'Output-Calculation-sheet'!Q8*'Output-Calculation-sheet'!Q89</f>
        <v>56002576.141385667</v>
      </c>
      <c r="R108" s="2">
        <f>R9/'Output-Calculation-sheet'!R8*'Output-Calculation-sheet'!R89</f>
        <v>5.9115241084776078E-8</v>
      </c>
      <c r="S108" s="2">
        <f>S9/'Output-Calculation-sheet'!S8*'Output-Calculation-sheet'!S89</f>
        <v>655791852.21944487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-1.7306990101418113E-6</v>
      </c>
      <c r="X108" s="2">
        <f>X9/'Output-Calculation-sheet'!X8*'Output-Calculation-sheet'!X89</f>
        <v>580125951.49770153</v>
      </c>
      <c r="Y108" s="2">
        <f>Y9/'Output-Calculation-sheet'!Y8*'Output-Calculation-sheet'!Y89</f>
        <v>0</v>
      </c>
      <c r="AA108" s="2">
        <f t="shared" si="9"/>
        <v>34534.672701222458</v>
      </c>
    </row>
    <row r="109" spans="1:27" x14ac:dyDescent="0.25">
      <c r="A109" s="2">
        <v>2033</v>
      </c>
      <c r="B109" s="2">
        <f>B10/'Output-Calculation-sheet'!B9*'Output-Calculation-sheet'!B90</f>
        <v>6852757778.2044544</v>
      </c>
      <c r="C109" s="2">
        <f>C10/'Output-Calculation-sheet'!C9*'Output-Calculation-sheet'!C90</f>
        <v>9568066606.6355495</v>
      </c>
      <c r="D109" s="2">
        <f>D10/'Output-Calculation-sheet'!D9*'Output-Calculation-sheet'!D90</f>
        <v>0</v>
      </c>
      <c r="E109" s="2">
        <f>E10/'Output-Calculation-sheet'!E9*'Output-Calculation-sheet'!E90</f>
        <v>2.5539095851294194E-5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8494196722.6672134</v>
      </c>
      <c r="I109" s="2">
        <f>I10/'Output-Calculation-sheet'!I9*'Output-Calculation-sheet'!I90</f>
        <v>1.2131443478211898E-5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621080955.19336665</v>
      </c>
      <c r="M109" s="2">
        <f>M10/'Output-Calculation-sheet'!M9*'Output-Calculation-sheet'!M90</f>
        <v>6279580756.109766</v>
      </c>
      <c r="N109" s="2">
        <f>N10/'Output-Calculation-sheet'!N9*'Output-Calculation-sheet'!N90</f>
        <v>4124369169.9975047</v>
      </c>
      <c r="O109" s="2">
        <f>O10/'Output-Calculation-sheet'!O9*'Output-Calculation-sheet'!O90</f>
        <v>1853767367.4435952</v>
      </c>
      <c r="P109" s="2">
        <f>P10/'Output-Calculation-sheet'!P9*'Output-Calculation-sheet'!P90</f>
        <v>0</v>
      </c>
      <c r="Q109" s="2">
        <f>Q10/'Output-Calculation-sheet'!Q9*'Output-Calculation-sheet'!Q90</f>
        <v>147495568.80646411</v>
      </c>
      <c r="R109" s="2">
        <f>R10/'Output-Calculation-sheet'!R9*'Output-Calculation-sheet'!R90</f>
        <v>-4.7873793362526874E-7</v>
      </c>
      <c r="S109" s="2">
        <f>S10/'Output-Calculation-sheet'!S9*'Output-Calculation-sheet'!S90</f>
        <v>910359211.81343508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2.8882779130329164E-7</v>
      </c>
      <c r="W109" s="2">
        <f>W10/'Output-Calculation-sheet'!W9*'Output-Calculation-sheet'!W90</f>
        <v>3.0123507086994587E-6</v>
      </c>
      <c r="X109" s="2">
        <f>X10/'Output-Calculation-sheet'!X9*'Output-Calculation-sheet'!X90</f>
        <v>586907911.32294333</v>
      </c>
      <c r="Y109" s="2">
        <f>Y10/'Output-Calculation-sheet'!Y9*'Output-Calculation-sheet'!Y90</f>
        <v>6.8631090792309693E-10</v>
      </c>
      <c r="AA109" s="2">
        <f t="shared" si="9"/>
        <v>39438.582048194337</v>
      </c>
    </row>
    <row r="110" spans="1:27" x14ac:dyDescent="0.25">
      <c r="A110" s="2">
        <v>2034</v>
      </c>
      <c r="B110" s="2">
        <f>B11/'Output-Calculation-sheet'!B10*'Output-Calculation-sheet'!B91</f>
        <v>9021180987.3767414</v>
      </c>
      <c r="C110" s="2">
        <f>C11/'Output-Calculation-sheet'!C10*'Output-Calculation-sheet'!C91</f>
        <v>9755187046.8974705</v>
      </c>
      <c r="D110" s="2">
        <f>D11/'Output-Calculation-sheet'!D10*'Output-Calculation-sheet'!D91</f>
        <v>0</v>
      </c>
      <c r="E110" s="2">
        <f>E11/'Output-Calculation-sheet'!E10*'Output-Calculation-sheet'!E91</f>
        <v>-6.0115499593748837E-6</v>
      </c>
      <c r="F110" s="2">
        <f>F11/'Output-Calculation-sheet'!F10*'Output-Calculation-sheet'!F91</f>
        <v>0</v>
      </c>
      <c r="G110" s="2">
        <f>G11/'Output-Calculation-sheet'!G10*'Output-Calculation-sheet'!G91</f>
        <v>-8.8287586950319885E-7</v>
      </c>
      <c r="H110" s="2">
        <f>H11/'Output-Calculation-sheet'!H10*'Output-Calculation-sheet'!H91</f>
        <v>8614507381.2695599</v>
      </c>
      <c r="I110" s="2">
        <f>I11/'Output-Calculation-sheet'!I10*'Output-Calculation-sheet'!I91</f>
        <v>-1.7125582868253381E-6</v>
      </c>
      <c r="J110" s="2">
        <f>J11/'Output-Calculation-sheet'!J10*'Output-Calculation-sheet'!J91</f>
        <v>4.1762024611469832E-7</v>
      </c>
      <c r="K110" s="2">
        <f>K11/'Output-Calculation-sheet'!K10*'Output-Calculation-sheet'!K91</f>
        <v>-9.1862151251154234E-7</v>
      </c>
      <c r="L110" s="2">
        <f>L11/'Output-Calculation-sheet'!L10*'Output-Calculation-sheet'!L91</f>
        <v>731793851.07724285</v>
      </c>
      <c r="M110" s="2">
        <f>M11/'Output-Calculation-sheet'!M10*'Output-Calculation-sheet'!M91</f>
        <v>6344634106.4289198</v>
      </c>
      <c r="N110" s="2">
        <f>N11/'Output-Calculation-sheet'!N10*'Output-Calculation-sheet'!N91</f>
        <v>4339292957.051754</v>
      </c>
      <c r="O110" s="2">
        <f>O11/'Output-Calculation-sheet'!O10*'Output-Calculation-sheet'!O91</f>
        <v>1883386823.4164157</v>
      </c>
      <c r="P110" s="2">
        <f>P11/'Output-Calculation-sheet'!P10*'Output-Calculation-sheet'!P91</f>
        <v>0</v>
      </c>
      <c r="Q110" s="2">
        <f>Q11/'Output-Calculation-sheet'!Q10*'Output-Calculation-sheet'!Q91</f>
        <v>297530155.50763875</v>
      </c>
      <c r="R110" s="2">
        <f>R11/'Output-Calculation-sheet'!R10*'Output-Calculation-sheet'!R91</f>
        <v>0</v>
      </c>
      <c r="S110" s="2">
        <f>S11/'Output-Calculation-sheet'!S10*'Output-Calculation-sheet'!S91</f>
        <v>1134087601.8735647</v>
      </c>
      <c r="T110" s="2">
        <f>T11/'Output-Calculation-sheet'!T10*'Output-Calculation-sheet'!T91</f>
        <v>-6.7198991138149921E-8</v>
      </c>
      <c r="U110" s="2">
        <f>U11/'Output-Calculation-sheet'!U10*'Output-Calculation-sheet'!U91</f>
        <v>1.3925588906605997E-7</v>
      </c>
      <c r="V110" s="2">
        <f>V11/'Output-Calculation-sheet'!V10*'Output-Calculation-sheet'!V91</f>
        <v>0</v>
      </c>
      <c r="W110" s="2">
        <f>W11/'Output-Calculation-sheet'!W10*'Output-Calculation-sheet'!W91</f>
        <v>-2.7483515499439285E-7</v>
      </c>
      <c r="X110" s="2">
        <f>X11/'Output-Calculation-sheet'!X10*'Output-Calculation-sheet'!X91</f>
        <v>595513858.42164254</v>
      </c>
      <c r="Y110" s="2">
        <f>Y11/'Output-Calculation-sheet'!Y10*'Output-Calculation-sheet'!Y91</f>
        <v>0</v>
      </c>
      <c r="AA110" s="2">
        <f t="shared" si="9"/>
        <v>42717.114769320942</v>
      </c>
    </row>
    <row r="111" spans="1:27" x14ac:dyDescent="0.25">
      <c r="A111" s="2">
        <v>2035</v>
      </c>
      <c r="B111" s="2">
        <f>B12/'Output-Calculation-sheet'!B11*'Output-Calculation-sheet'!B92</f>
        <v>12429995586.303814</v>
      </c>
      <c r="C111" s="2">
        <f>C12/'Output-Calculation-sheet'!C11*'Output-Calculation-sheet'!C92</f>
        <v>10281255334.296377</v>
      </c>
      <c r="D111" s="2">
        <f>D12/'Output-Calculation-sheet'!D11*'Output-Calculation-sheet'!D92</f>
        <v>-5.8168143364696637E-7</v>
      </c>
      <c r="E111" s="2">
        <f>E12/'Output-Calculation-sheet'!E11*'Output-Calculation-sheet'!E92</f>
        <v>57509057.384881668</v>
      </c>
      <c r="F111" s="2">
        <f>F12/'Output-Calculation-sheet'!F11*'Output-Calculation-sheet'!F92</f>
        <v>-4.6272479114555116E-6</v>
      </c>
      <c r="G111" s="2">
        <f>G12/'Output-Calculation-sheet'!G11*'Output-Calculation-sheet'!G92</f>
        <v>-2.6903043719824691E-7</v>
      </c>
      <c r="H111" s="2">
        <f>H12/'Output-Calculation-sheet'!H11*'Output-Calculation-sheet'!H92</f>
        <v>8722174644.8465824</v>
      </c>
      <c r="I111" s="2">
        <f>I12/'Output-Calculation-sheet'!I11*'Output-Calculation-sheet'!I92</f>
        <v>1.6782206958094239E-6</v>
      </c>
      <c r="J111" s="2">
        <f>J12/'Output-Calculation-sheet'!J11*'Output-Calculation-sheet'!J92</f>
        <v>5.9500726259740668E-6</v>
      </c>
      <c r="K111" s="2">
        <f>K12/'Output-Calculation-sheet'!K11*'Output-Calculation-sheet'!K92</f>
        <v>-3.2160607436985591E-7</v>
      </c>
      <c r="L111" s="2">
        <f>L12/'Output-Calculation-sheet'!L11*'Output-Calculation-sheet'!L92</f>
        <v>816176020.21061158</v>
      </c>
      <c r="M111" s="2">
        <f>M12/'Output-Calculation-sheet'!M11*'Output-Calculation-sheet'!M92</f>
        <v>6406270334.2224751</v>
      </c>
      <c r="N111" s="2">
        <f>N12/'Output-Calculation-sheet'!N11*'Output-Calculation-sheet'!N92</f>
        <v>4521718061.1557837</v>
      </c>
      <c r="O111" s="2">
        <f>O12/'Output-Calculation-sheet'!O11*'Output-Calculation-sheet'!O92</f>
        <v>2089197517.6038823</v>
      </c>
      <c r="P111" s="2">
        <f>P12/'Output-Calculation-sheet'!P11*'Output-Calculation-sheet'!P92</f>
        <v>0</v>
      </c>
      <c r="Q111" s="2">
        <f>Q12/'Output-Calculation-sheet'!Q11*'Output-Calculation-sheet'!Q92</f>
        <v>471211383.60921228</v>
      </c>
      <c r="R111" s="2">
        <f>R12/'Output-Calculation-sheet'!R11*'Output-Calculation-sheet'!R92</f>
        <v>2.7382200517574877E-7</v>
      </c>
      <c r="S111" s="2">
        <f>S12/'Output-Calculation-sheet'!S11*'Output-Calculation-sheet'!S92</f>
        <v>1416461932.1428931</v>
      </c>
      <c r="T111" s="2">
        <f>T12/'Output-Calculation-sheet'!T11*'Output-Calculation-sheet'!T92</f>
        <v>-1.0734271294005969E-8</v>
      </c>
      <c r="U111" s="2">
        <f>U12/'Output-Calculation-sheet'!U11*'Output-Calculation-sheet'!U92</f>
        <v>0</v>
      </c>
      <c r="V111" s="2">
        <f>V12/'Output-Calculation-sheet'!V11*'Output-Calculation-sheet'!V92</f>
        <v>1.0398968139212869E-7</v>
      </c>
      <c r="W111" s="2">
        <f>W12/'Output-Calculation-sheet'!W11*'Output-Calculation-sheet'!W92</f>
        <v>-1.6729738810494844E-7</v>
      </c>
      <c r="X111" s="2">
        <f>X12/'Output-Calculation-sheet'!X11*'Output-Calculation-sheet'!X92</f>
        <v>605586299.22374308</v>
      </c>
      <c r="Y111" s="2">
        <f>Y12/'Output-Calculation-sheet'!Y11*'Output-Calculation-sheet'!Y92</f>
        <v>4.9120092568484411E-8</v>
      </c>
      <c r="AA111" s="2">
        <f t="shared" si="9"/>
        <v>47817.556171000258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27733149716.31028</v>
      </c>
      <c r="C115" s="2">
        <f>C5/'Output-Calculation-sheet'!C4*'Output-Calculation-sheet'!C94</f>
        <v>0</v>
      </c>
      <c r="D115" s="2">
        <f>D5/'Output-Calculation-sheet'!D4*'Output-Calculation-sheet'!D94</f>
        <v>16677894993.022461</v>
      </c>
      <c r="E115" s="2">
        <f>E5/'Output-Calculation-sheet'!E4*'Output-Calculation-sheet'!E94</f>
        <v>12650111598.566481</v>
      </c>
      <c r="F115" s="2">
        <f>F5/'Output-Calculation-sheet'!F4*'Output-Calculation-sheet'!F94</f>
        <v>8660425866.2273102</v>
      </c>
      <c r="G115" s="2">
        <f>G5/'Output-Calculation-sheet'!G4*'Output-Calculation-sheet'!G94</f>
        <v>5787487063.7547503</v>
      </c>
      <c r="H115" s="2">
        <f>H5/'Output-Calculation-sheet'!H4*'Output-Calculation-sheet'!H94</f>
        <v>0</v>
      </c>
      <c r="I115" s="2">
        <f>I5/'Output-Calculation-sheet'!I4*'Output-Calculation-sheet'!I94</f>
        <v>5309489746.7279854</v>
      </c>
      <c r="J115" s="2">
        <f>J5/'Output-Calculation-sheet'!J4*'Output-Calculation-sheet'!J94</f>
        <v>5503911811.9109211</v>
      </c>
      <c r="K115" s="2">
        <f>K5/'Output-Calculation-sheet'!K4*'Output-Calculation-sheet'!K94</f>
        <v>5222866676.8637037</v>
      </c>
      <c r="L115" s="2">
        <f>L5/'Output-Calculation-sheet'!L4*'Output-Calculation-sheet'!L94</f>
        <v>4284341128.6086516</v>
      </c>
      <c r="M115" s="2">
        <f>M5/'Output-Calculation-sheet'!M4*'Output-Calculation-sheet'!M94</f>
        <v>0</v>
      </c>
      <c r="N115" s="2">
        <f>N5/'Output-Calculation-sheet'!N4*'Output-Calculation-sheet'!N94</f>
        <v>1917795442.3033416</v>
      </c>
      <c r="O115" s="2">
        <f>O5/'Output-Calculation-sheet'!O4*'Output-Calculation-sheet'!O94</f>
        <v>0</v>
      </c>
      <c r="P115" s="2">
        <f>P5/'Output-Calculation-sheet'!P4*'Output-Calculation-sheet'!P94</f>
        <v>2861978568.0538321</v>
      </c>
      <c r="Q115" s="2">
        <f>Q5/'Output-Calculation-sheet'!Q4*'Output-Calculation-sheet'!Q94</f>
        <v>3027577579.933238</v>
      </c>
      <c r="R115" s="2">
        <f>R5/'Output-Calculation-sheet'!R4*'Output-Calculation-sheet'!R94</f>
        <v>3387891947.6197848</v>
      </c>
      <c r="S115" s="2">
        <f>S5/'Output-Calculation-sheet'!S4*'Output-Calculation-sheet'!S94</f>
        <v>1329824584.7281439</v>
      </c>
      <c r="T115" s="2">
        <f>T5/'Output-Calculation-sheet'!T4*'Output-Calculation-sheet'!T94</f>
        <v>1304830328.8055491</v>
      </c>
      <c r="U115" s="2">
        <f>U5/'Output-Calculation-sheet'!U4*'Output-Calculation-sheet'!U94</f>
        <v>898742190.82006967</v>
      </c>
      <c r="V115" s="2">
        <f>V5/'Output-Calculation-sheet'!V4*'Output-Calculation-sheet'!V94</f>
        <v>958725758.25863779</v>
      </c>
      <c r="W115" s="2">
        <f>W5/'Output-Calculation-sheet'!W4*'Output-Calculation-sheet'!W94</f>
        <v>744014944.98987496</v>
      </c>
      <c r="X115" s="2">
        <f>X5/'Output-Calculation-sheet'!X4*'Output-Calculation-sheet'!X94</f>
        <v>0</v>
      </c>
      <c r="Y115" s="2">
        <f>Y5/'Output-Calculation-sheet'!Y4*'Output-Calculation-sheet'!Y94</f>
        <v>372075284.39115101</v>
      </c>
      <c r="AA115" s="2">
        <f>SUM(B115:Y115)/10^6</f>
        <v>108633.13523189616</v>
      </c>
    </row>
    <row r="116" spans="1:27" x14ac:dyDescent="0.25">
      <c r="A116" s="2">
        <v>2029</v>
      </c>
      <c r="B116" s="2">
        <f>B6/'Output-Calculation-sheet'!B5*'Output-Calculation-sheet'!B95</f>
        <v>35700481154.765404</v>
      </c>
      <c r="C116" s="2">
        <f>C6/'Output-Calculation-sheet'!C5*'Output-Calculation-sheet'!C95</f>
        <v>0</v>
      </c>
      <c r="D116" s="2">
        <f>D6/'Output-Calculation-sheet'!D5*'Output-Calculation-sheet'!D95</f>
        <v>21040635758.173649</v>
      </c>
      <c r="E116" s="2">
        <f>E6/'Output-Calculation-sheet'!E5*'Output-Calculation-sheet'!E95</f>
        <v>16082879340.040316</v>
      </c>
      <c r="F116" s="2">
        <f>F6/'Output-Calculation-sheet'!F5*'Output-Calculation-sheet'!F95</f>
        <v>10912753776.818968</v>
      </c>
      <c r="G116" s="2">
        <f>G6/'Output-Calculation-sheet'!G5*'Output-Calculation-sheet'!G95</f>
        <v>7290615198.3135157</v>
      </c>
      <c r="H116" s="2">
        <f>H6/'Output-Calculation-sheet'!H5*'Output-Calculation-sheet'!H95</f>
        <v>0</v>
      </c>
      <c r="I116" s="2">
        <f>I6/'Output-Calculation-sheet'!I5*'Output-Calculation-sheet'!I95</f>
        <v>6692495116.2680416</v>
      </c>
      <c r="J116" s="2">
        <f>J6/'Output-Calculation-sheet'!J5*'Output-Calculation-sheet'!J95</f>
        <v>6978244688.4229221</v>
      </c>
      <c r="K116" s="2">
        <f>K6/'Output-Calculation-sheet'!K5*'Output-Calculation-sheet'!K95</f>
        <v>6654903524.6734438</v>
      </c>
      <c r="L116" s="2">
        <f>L6/'Output-Calculation-sheet'!L5*'Output-Calculation-sheet'!L95</f>
        <v>5410742789.5222216</v>
      </c>
      <c r="M116" s="2">
        <f>M6/'Output-Calculation-sheet'!M5*'Output-Calculation-sheet'!M95</f>
        <v>0</v>
      </c>
      <c r="N116" s="2">
        <f>N6/'Output-Calculation-sheet'!N5*'Output-Calculation-sheet'!N95</f>
        <v>2169024625.4698915</v>
      </c>
      <c r="O116" s="2">
        <f>O6/'Output-Calculation-sheet'!O5*'Output-Calculation-sheet'!O95</f>
        <v>0</v>
      </c>
      <c r="P116" s="2">
        <f>P6/'Output-Calculation-sheet'!P5*'Output-Calculation-sheet'!P95</f>
        <v>3773840410.0893507</v>
      </c>
      <c r="Q116" s="2">
        <f>Q6/'Output-Calculation-sheet'!Q5*'Output-Calculation-sheet'!Q95</f>
        <v>3822636737.767674</v>
      </c>
      <c r="R116" s="2">
        <f>R6/'Output-Calculation-sheet'!R5*'Output-Calculation-sheet'!R95</f>
        <v>4346645662.8611193</v>
      </c>
      <c r="S116" s="2">
        <f>S6/'Output-Calculation-sheet'!S5*'Output-Calculation-sheet'!S95</f>
        <v>1669379101.2486815</v>
      </c>
      <c r="T116" s="2">
        <f>T6/'Output-Calculation-sheet'!T5*'Output-Calculation-sheet'!T95</f>
        <v>1667788570.0596678</v>
      </c>
      <c r="U116" s="2">
        <f>U6/'Output-Calculation-sheet'!U5*'Output-Calculation-sheet'!U95</f>
        <v>1158959690.2197683</v>
      </c>
      <c r="V116" s="2">
        <f>V6/'Output-Calculation-sheet'!V5*'Output-Calculation-sheet'!V95</f>
        <v>1206953973.6705751</v>
      </c>
      <c r="W116" s="2">
        <f>W6/'Output-Calculation-sheet'!W5*'Output-Calculation-sheet'!W95</f>
        <v>937193566.37959039</v>
      </c>
      <c r="X116" s="2">
        <f>X6/'Output-Calculation-sheet'!X5*'Output-Calculation-sheet'!X95</f>
        <v>0</v>
      </c>
      <c r="Y116" s="2">
        <f>Y6/'Output-Calculation-sheet'!Y5*'Output-Calculation-sheet'!Y95</f>
        <v>469487688.20904583</v>
      </c>
      <c r="AA116" s="2">
        <f t="shared" ref="AA116:AA122" si="10">SUM(B116:Y116)/10^6</f>
        <v>137985.66137297385</v>
      </c>
    </row>
    <row r="117" spans="1:27" x14ac:dyDescent="0.25">
      <c r="A117" s="2">
        <v>2030</v>
      </c>
      <c r="B117" s="2">
        <f>B7/'Output-Calculation-sheet'!B6*'Output-Calculation-sheet'!B96</f>
        <v>41421951406.655251</v>
      </c>
      <c r="C117" s="2">
        <f>C7/'Output-Calculation-sheet'!C6*'Output-Calculation-sheet'!C96</f>
        <v>0</v>
      </c>
      <c r="D117" s="2">
        <f>D7/'Output-Calculation-sheet'!D6*'Output-Calculation-sheet'!D96</f>
        <v>24705383489.494743</v>
      </c>
      <c r="E117" s="2">
        <f>E7/'Output-Calculation-sheet'!E6*'Output-Calculation-sheet'!E96</f>
        <v>18848303263.222206</v>
      </c>
      <c r="F117" s="2">
        <f>F7/'Output-Calculation-sheet'!F6*'Output-Calculation-sheet'!F96</f>
        <v>12691990178.502804</v>
      </c>
      <c r="G117" s="2">
        <f>G7/'Output-Calculation-sheet'!G6*'Output-Calculation-sheet'!G96</f>
        <v>8568859007.9621744</v>
      </c>
      <c r="H117" s="2">
        <f>H7/'Output-Calculation-sheet'!H6*'Output-Calculation-sheet'!H96</f>
        <v>0</v>
      </c>
      <c r="I117" s="2">
        <f>I7/'Output-Calculation-sheet'!I6*'Output-Calculation-sheet'!I96</f>
        <v>7811829427.2687407</v>
      </c>
      <c r="J117" s="2">
        <f>J7/'Output-Calculation-sheet'!J6*'Output-Calculation-sheet'!J96</f>
        <v>8159255789.6089983</v>
      </c>
      <c r="K117" s="2">
        <f>K7/'Output-Calculation-sheet'!K6*'Output-Calculation-sheet'!K96</f>
        <v>7858219067.7663097</v>
      </c>
      <c r="L117" s="2">
        <f>L7/'Output-Calculation-sheet'!L6*'Output-Calculation-sheet'!L96</f>
        <v>6280124422.0837345</v>
      </c>
      <c r="M117" s="2">
        <f>M7/'Output-Calculation-sheet'!M6*'Output-Calculation-sheet'!M96</f>
        <v>0</v>
      </c>
      <c r="N117" s="2">
        <f>N7/'Output-Calculation-sheet'!N6*'Output-Calculation-sheet'!N96</f>
        <v>2382867269.4233227</v>
      </c>
      <c r="O117" s="2">
        <f>O7/'Output-Calculation-sheet'!O6*'Output-Calculation-sheet'!O96</f>
        <v>0</v>
      </c>
      <c r="P117" s="2">
        <f>P7/'Output-Calculation-sheet'!P6*'Output-Calculation-sheet'!P96</f>
        <v>4590668087.1785231</v>
      </c>
      <c r="Q117" s="2">
        <f>Q7/'Output-Calculation-sheet'!Q6*'Output-Calculation-sheet'!Q96</f>
        <v>4529687954.8240824</v>
      </c>
      <c r="R117" s="2">
        <f>R7/'Output-Calculation-sheet'!R6*'Output-Calculation-sheet'!R96</f>
        <v>5147466090.9209328</v>
      </c>
      <c r="S117" s="2">
        <f>S7/'Output-Calculation-sheet'!S6*'Output-Calculation-sheet'!S96</f>
        <v>1940687469.3935888</v>
      </c>
      <c r="T117" s="2">
        <f>T7/'Output-Calculation-sheet'!T6*'Output-Calculation-sheet'!T96</f>
        <v>1960093271.3015676</v>
      </c>
      <c r="U117" s="2">
        <f>U7/'Output-Calculation-sheet'!U6*'Output-Calculation-sheet'!U96</f>
        <v>1391204004.9941225</v>
      </c>
      <c r="V117" s="2">
        <f>V7/'Output-Calculation-sheet'!V6*'Output-Calculation-sheet'!V96</f>
        <v>1408207721.7951939</v>
      </c>
      <c r="W117" s="2">
        <f>W7/'Output-Calculation-sheet'!W6*'Output-Calculation-sheet'!W96</f>
        <v>1088969531.9215643</v>
      </c>
      <c r="X117" s="2">
        <f>X7/'Output-Calculation-sheet'!X6*'Output-Calculation-sheet'!X96</f>
        <v>0</v>
      </c>
      <c r="Y117" s="2">
        <f>Y7/'Output-Calculation-sheet'!Y6*'Output-Calculation-sheet'!Y96</f>
        <v>546812336.74699962</v>
      </c>
      <c r="AA117" s="2">
        <f t="shared" si="10"/>
        <v>161332.57979106487</v>
      </c>
    </row>
    <row r="118" spans="1:27" x14ac:dyDescent="0.25">
      <c r="A118" s="2">
        <v>2031</v>
      </c>
      <c r="B118" s="2">
        <f>B8/'Output-Calculation-sheet'!B7*'Output-Calculation-sheet'!B97</f>
        <v>44501127389.655319</v>
      </c>
      <c r="C118" s="2">
        <f>C8/'Output-Calculation-sheet'!C7*'Output-Calculation-sheet'!C97</f>
        <v>0</v>
      </c>
      <c r="D118" s="2">
        <f>D8/'Output-Calculation-sheet'!D7*'Output-Calculation-sheet'!D97</f>
        <v>26634948330.771473</v>
      </c>
      <c r="E118" s="2">
        <f>E8/'Output-Calculation-sheet'!E7*'Output-Calculation-sheet'!E97</f>
        <v>20303043251.510559</v>
      </c>
      <c r="F118" s="2">
        <f>F8/'Output-Calculation-sheet'!F7*'Output-Calculation-sheet'!F97</f>
        <v>13657583639.210138</v>
      </c>
      <c r="G118" s="2">
        <f>G8/'Output-Calculation-sheet'!G7*'Output-Calculation-sheet'!G97</f>
        <v>9249173058.6418591</v>
      </c>
      <c r="H118" s="2">
        <f>H8/'Output-Calculation-sheet'!H7*'Output-Calculation-sheet'!H97</f>
        <v>0</v>
      </c>
      <c r="I118" s="2">
        <f>I8/'Output-Calculation-sheet'!I7*'Output-Calculation-sheet'!I97</f>
        <v>8422370556.4486971</v>
      </c>
      <c r="J118" s="2">
        <f>J8/'Output-Calculation-sheet'!J7*'Output-Calculation-sheet'!J97</f>
        <v>8793349814.5019569</v>
      </c>
      <c r="K118" s="2">
        <f>K8/'Output-Calculation-sheet'!K7*'Output-Calculation-sheet'!K97</f>
        <v>8490947813.610877</v>
      </c>
      <c r="L118" s="2">
        <f>L8/'Output-Calculation-sheet'!L7*'Output-Calculation-sheet'!L97</f>
        <v>6735864124.7668724</v>
      </c>
      <c r="M118" s="2">
        <f>M8/'Output-Calculation-sheet'!M7*'Output-Calculation-sheet'!M97</f>
        <v>0</v>
      </c>
      <c r="N118" s="2">
        <f>N8/'Output-Calculation-sheet'!N7*'Output-Calculation-sheet'!N97</f>
        <v>2350565399.2943678</v>
      </c>
      <c r="O118" s="2">
        <f>O8/'Output-Calculation-sheet'!O7*'Output-Calculation-sheet'!O97</f>
        <v>0</v>
      </c>
      <c r="P118" s="2">
        <f>P8/'Output-Calculation-sheet'!P7*'Output-Calculation-sheet'!P97</f>
        <v>5039596704.0413465</v>
      </c>
      <c r="Q118" s="2">
        <f>Q8/'Output-Calculation-sheet'!Q7*'Output-Calculation-sheet'!Q97</f>
        <v>4887226038.1400127</v>
      </c>
      <c r="R118" s="2">
        <f>R8/'Output-Calculation-sheet'!R7*'Output-Calculation-sheet'!R97</f>
        <v>5561163930.040885</v>
      </c>
      <c r="S118" s="2">
        <f>S8/'Output-Calculation-sheet'!S7*'Output-Calculation-sheet'!S97</f>
        <v>2073940180.8439322</v>
      </c>
      <c r="T118" s="2">
        <f>T8/'Output-Calculation-sheet'!T7*'Output-Calculation-sheet'!T97</f>
        <v>2120069163.2449429</v>
      </c>
      <c r="U118" s="2">
        <f>U8/'Output-Calculation-sheet'!U7*'Output-Calculation-sheet'!U97</f>
        <v>1515751582.8797939</v>
      </c>
      <c r="V118" s="2">
        <f>V8/'Output-Calculation-sheet'!V7*'Output-Calculation-sheet'!V97</f>
        <v>1513876433.2447166</v>
      </c>
      <c r="W118" s="2">
        <f>W8/'Output-Calculation-sheet'!W7*'Output-Calculation-sheet'!W97</f>
        <v>1173209381.8861027</v>
      </c>
      <c r="X118" s="2">
        <f>X8/'Output-Calculation-sheet'!X7*'Output-Calculation-sheet'!X97</f>
        <v>0</v>
      </c>
      <c r="Y118" s="2">
        <f>Y8/'Output-Calculation-sheet'!Y7*'Output-Calculation-sheet'!Y97</f>
        <v>588720900.8193413</v>
      </c>
      <c r="AA118" s="2">
        <f t="shared" si="10"/>
        <v>173612.52769355322</v>
      </c>
    </row>
    <row r="119" spans="1:27" x14ac:dyDescent="0.25">
      <c r="A119" s="2">
        <v>2032</v>
      </c>
      <c r="B119" s="2">
        <f>B9/'Output-Calculation-sheet'!B8*'Output-Calculation-sheet'!B98</f>
        <v>44392536241.323105</v>
      </c>
      <c r="C119" s="2">
        <f>C9/'Output-Calculation-sheet'!C8*'Output-Calculation-sheet'!C98</f>
        <v>0</v>
      </c>
      <c r="D119" s="2">
        <f>D9/'Output-Calculation-sheet'!D8*'Output-Calculation-sheet'!D98</f>
        <v>26820680185.631683</v>
      </c>
      <c r="E119" s="2">
        <f>E9/'Output-Calculation-sheet'!E8*'Output-Calculation-sheet'!E98</f>
        <v>20426399651.079121</v>
      </c>
      <c r="F119" s="2">
        <f>F9/'Output-Calculation-sheet'!F8*'Output-Calculation-sheet'!F98</f>
        <v>13720763246.320976</v>
      </c>
      <c r="G119" s="2">
        <f>G9/'Output-Calculation-sheet'!G8*'Output-Calculation-sheet'!G98</f>
        <v>9315410490.6448097</v>
      </c>
      <c r="H119" s="2">
        <f>H9/'Output-Calculation-sheet'!H8*'Output-Calculation-sheet'!H98</f>
        <v>-7.9554201588971726E-7</v>
      </c>
      <c r="I119" s="2">
        <f>I9/'Output-Calculation-sheet'!I8*'Output-Calculation-sheet'!I98</f>
        <v>8472703560.194828</v>
      </c>
      <c r="J119" s="2">
        <f>J9/'Output-Calculation-sheet'!J8*'Output-Calculation-sheet'!J98</f>
        <v>8843623321.1680965</v>
      </c>
      <c r="K119" s="2">
        <f>K9/'Output-Calculation-sheet'!K8*'Output-Calculation-sheet'!K98</f>
        <v>8536595350.4886875</v>
      </c>
      <c r="L119" s="2">
        <f>L9/'Output-Calculation-sheet'!L8*'Output-Calculation-sheet'!L98</f>
        <v>6745453995.9941444</v>
      </c>
      <c r="M119" s="2">
        <f>M9/'Output-Calculation-sheet'!M8*'Output-Calculation-sheet'!M98</f>
        <v>-5.8681576966853596E-7</v>
      </c>
      <c r="N119" s="2">
        <f>N9/'Output-Calculation-sheet'!N8*'Output-Calculation-sheet'!N98</f>
        <v>2195427423.7017384</v>
      </c>
      <c r="O119" s="2">
        <f>O9/'Output-Calculation-sheet'!O8*'Output-Calculation-sheet'!O98</f>
        <v>0</v>
      </c>
      <c r="P119" s="2">
        <f>P9/'Output-Calculation-sheet'!P8*'Output-Calculation-sheet'!P98</f>
        <v>5137200879.7672024</v>
      </c>
      <c r="Q119" s="2">
        <f>Q9/'Output-Calculation-sheet'!Q8*'Output-Calculation-sheet'!Q98</f>
        <v>4906523447.9289474</v>
      </c>
      <c r="R119" s="2">
        <f>R9/'Output-Calculation-sheet'!R8*'Output-Calculation-sheet'!R98</f>
        <v>5616864873.443449</v>
      </c>
      <c r="S119" s="2">
        <f>S9/'Output-Calculation-sheet'!S8*'Output-Calculation-sheet'!S98</f>
        <v>2006807009.7687287</v>
      </c>
      <c r="T119" s="2">
        <f>T9/'Output-Calculation-sheet'!T8*'Output-Calculation-sheet'!T98</f>
        <v>2133955949.652508</v>
      </c>
      <c r="U119" s="2">
        <f>U9/'Output-Calculation-sheet'!U8*'Output-Calculation-sheet'!U98</f>
        <v>1536416497.2785456</v>
      </c>
      <c r="V119" s="2">
        <f>V9/'Output-Calculation-sheet'!V8*'Output-Calculation-sheet'!V98</f>
        <v>1520175794.4002254</v>
      </c>
      <c r="W119" s="2">
        <f>W9/'Output-Calculation-sheet'!W8*'Output-Calculation-sheet'!W98</f>
        <v>1180783192.3408661</v>
      </c>
      <c r="X119" s="2">
        <f>X9/'Output-Calculation-sheet'!X8*'Output-Calculation-sheet'!X98</f>
        <v>0</v>
      </c>
      <c r="Y119" s="2">
        <f>Y9/'Output-Calculation-sheet'!Y8*'Output-Calculation-sheet'!Y98</f>
        <v>591792889.02564216</v>
      </c>
      <c r="AA119" s="2">
        <f t="shared" si="10"/>
        <v>174100.11400015332</v>
      </c>
    </row>
    <row r="120" spans="1:27" x14ac:dyDescent="0.25">
      <c r="A120" s="2">
        <v>2033</v>
      </c>
      <c r="B120" s="2">
        <f>B10/'Output-Calculation-sheet'!B9*'Output-Calculation-sheet'!B99</f>
        <v>43538141764.146065</v>
      </c>
      <c r="C120" s="2">
        <f>C10/'Output-Calculation-sheet'!C9*'Output-Calculation-sheet'!C99</f>
        <v>0</v>
      </c>
      <c r="D120" s="2">
        <f>D10/'Output-Calculation-sheet'!D9*'Output-Calculation-sheet'!D99</f>
        <v>26874258906.654404</v>
      </c>
      <c r="E120" s="2">
        <f>E10/'Output-Calculation-sheet'!E9*'Output-Calculation-sheet'!E99</f>
        <v>20493975613.41642</v>
      </c>
      <c r="F120" s="2">
        <f>F10/'Output-Calculation-sheet'!F9*'Output-Calculation-sheet'!F99</f>
        <v>13716531382.672024</v>
      </c>
      <c r="G120" s="2">
        <f>G10/'Output-Calculation-sheet'!G9*'Output-Calculation-sheet'!G99</f>
        <v>9346775173.5976048</v>
      </c>
      <c r="H120" s="2">
        <f>H10/'Output-Calculation-sheet'!H9*'Output-Calculation-sheet'!H99</f>
        <v>0</v>
      </c>
      <c r="I120" s="2">
        <f>I10/'Output-Calculation-sheet'!I9*'Output-Calculation-sheet'!I99</f>
        <v>8485491838.7029028</v>
      </c>
      <c r="J120" s="2">
        <f>J10/'Output-Calculation-sheet'!J9*'Output-Calculation-sheet'!J99</f>
        <v>8851636209.2234211</v>
      </c>
      <c r="K120" s="2">
        <f>K10/'Output-Calculation-sheet'!K9*'Output-Calculation-sheet'!K99</f>
        <v>8587324288.13025</v>
      </c>
      <c r="L120" s="2">
        <f>L10/'Output-Calculation-sheet'!L9*'Output-Calculation-sheet'!L99</f>
        <v>6656479135.1843767</v>
      </c>
      <c r="M120" s="2">
        <f>M10/'Output-Calculation-sheet'!M9*'Output-Calculation-sheet'!M99</f>
        <v>0</v>
      </c>
      <c r="N120" s="2">
        <f>N10/'Output-Calculation-sheet'!N9*'Output-Calculation-sheet'!N99</f>
        <v>2116807532.3234158</v>
      </c>
      <c r="O120" s="2">
        <f>O10/'Output-Calculation-sheet'!O9*'Output-Calculation-sheet'!O99</f>
        <v>0</v>
      </c>
      <c r="P120" s="2">
        <f>P10/'Output-Calculation-sheet'!P9*'Output-Calculation-sheet'!P99</f>
        <v>5203845078.997942</v>
      </c>
      <c r="Q120" s="2">
        <f>Q10/'Output-Calculation-sheet'!Q9*'Output-Calculation-sheet'!Q99</f>
        <v>4890157630.7801275</v>
      </c>
      <c r="R120" s="2">
        <f>R10/'Output-Calculation-sheet'!R9*'Output-Calculation-sheet'!R99</f>
        <v>5621167693.2800779</v>
      </c>
      <c r="S120" s="2">
        <f>S10/'Output-Calculation-sheet'!S9*'Output-Calculation-sheet'!S99</f>
        <v>1886370155.2116263</v>
      </c>
      <c r="T120" s="2">
        <f>T10/'Output-Calculation-sheet'!T9*'Output-Calculation-sheet'!T99</f>
        <v>2142856681.5631974</v>
      </c>
      <c r="U120" s="2">
        <f>U10/'Output-Calculation-sheet'!U9*'Output-Calculation-sheet'!U99</f>
        <v>1545114688.5381529</v>
      </c>
      <c r="V120" s="2">
        <f>V10/'Output-Calculation-sheet'!V9*'Output-Calculation-sheet'!V99</f>
        <v>1516778220.8678484</v>
      </c>
      <c r="W120" s="2">
        <f>W10/'Output-Calculation-sheet'!W9*'Output-Calculation-sheet'!W99</f>
        <v>1179728189.5133579</v>
      </c>
      <c r="X120" s="2">
        <f>X10/'Output-Calculation-sheet'!X9*'Output-Calculation-sheet'!X99</f>
        <v>0</v>
      </c>
      <c r="Y120" s="2">
        <f>Y10/'Output-Calculation-sheet'!Y9*'Output-Calculation-sheet'!Y99</f>
        <v>593546757.06836879</v>
      </c>
      <c r="AA120" s="2">
        <f t="shared" si="10"/>
        <v>173246.98693987165</v>
      </c>
    </row>
    <row r="121" spans="1:27" x14ac:dyDescent="0.25">
      <c r="A121" s="2">
        <v>2034</v>
      </c>
      <c r="B121" s="2">
        <f>B11/'Output-Calculation-sheet'!B10*'Output-Calculation-sheet'!B100</f>
        <v>43386954974.504158</v>
      </c>
      <c r="C121" s="2">
        <f>C11/'Output-Calculation-sheet'!C10*'Output-Calculation-sheet'!C100</f>
        <v>0</v>
      </c>
      <c r="D121" s="2">
        <f>D11/'Output-Calculation-sheet'!D10*'Output-Calculation-sheet'!D100</f>
        <v>26928639725.609154</v>
      </c>
      <c r="E121" s="2">
        <f>E11/'Output-Calculation-sheet'!E10*'Output-Calculation-sheet'!E100</f>
        <v>20539301478.872959</v>
      </c>
      <c r="F121" s="2">
        <f>F11/'Output-Calculation-sheet'!F10*'Output-Calculation-sheet'!F100</f>
        <v>13725183826.062773</v>
      </c>
      <c r="G121" s="2">
        <f>G11/'Output-Calculation-sheet'!G10*'Output-Calculation-sheet'!G100</f>
        <v>9371427592.0201073</v>
      </c>
      <c r="H121" s="2">
        <f>H11/'Output-Calculation-sheet'!H10*'Output-Calculation-sheet'!H100</f>
        <v>0</v>
      </c>
      <c r="I121" s="2">
        <f>I11/'Output-Calculation-sheet'!I10*'Output-Calculation-sheet'!I100</f>
        <v>8515959191.3603001</v>
      </c>
      <c r="J121" s="2">
        <f>J11/'Output-Calculation-sheet'!J10*'Output-Calculation-sheet'!J100</f>
        <v>8867610283.5771751</v>
      </c>
      <c r="K121" s="2">
        <f>K11/'Output-Calculation-sheet'!K10*'Output-Calculation-sheet'!K100</f>
        <v>8618397862.8954983</v>
      </c>
      <c r="L121" s="2">
        <f>L11/'Output-Calculation-sheet'!L10*'Output-Calculation-sheet'!L100</f>
        <v>6570088196.2760754</v>
      </c>
      <c r="M121" s="2">
        <f>M11/'Output-Calculation-sheet'!M10*'Output-Calculation-sheet'!M100</f>
        <v>0</v>
      </c>
      <c r="N121" s="2">
        <f>N11/'Output-Calculation-sheet'!N10*'Output-Calculation-sheet'!N100</f>
        <v>1995719681.4253652</v>
      </c>
      <c r="O121" s="2">
        <f>O11/'Output-Calculation-sheet'!O10*'Output-Calculation-sheet'!O100</f>
        <v>0</v>
      </c>
      <c r="P121" s="2">
        <f>P11/'Output-Calculation-sheet'!P10*'Output-Calculation-sheet'!P100</f>
        <v>5260185223.7115612</v>
      </c>
      <c r="Q121" s="2">
        <f>Q11/'Output-Calculation-sheet'!Q10*'Output-Calculation-sheet'!Q100</f>
        <v>4834051421.2928791</v>
      </c>
      <c r="R121" s="2">
        <f>R11/'Output-Calculation-sheet'!R10*'Output-Calculation-sheet'!R100</f>
        <v>5629568831.5563946</v>
      </c>
      <c r="S121" s="2">
        <f>S11/'Output-Calculation-sheet'!S10*'Output-Calculation-sheet'!S100</f>
        <v>1837896696.6155963</v>
      </c>
      <c r="T121" s="2">
        <f>T11/'Output-Calculation-sheet'!T10*'Output-Calculation-sheet'!T100</f>
        <v>2150239992.3661971</v>
      </c>
      <c r="U121" s="2">
        <f>U11/'Output-Calculation-sheet'!U10*'Output-Calculation-sheet'!U100</f>
        <v>1558493547.3525989</v>
      </c>
      <c r="V121" s="2">
        <f>V11/'Output-Calculation-sheet'!V10*'Output-Calculation-sheet'!V100</f>
        <v>1516657621.3186378</v>
      </c>
      <c r="W121" s="2">
        <f>W11/'Output-Calculation-sheet'!W10*'Output-Calculation-sheet'!W100</f>
        <v>1183250096.187396</v>
      </c>
      <c r="X121" s="2">
        <f>X11/'Output-Calculation-sheet'!X10*'Output-Calculation-sheet'!X100</f>
        <v>0</v>
      </c>
      <c r="Y121" s="2">
        <f>Y11/'Output-Calculation-sheet'!Y10*'Output-Calculation-sheet'!Y100</f>
        <v>595074092.11403084</v>
      </c>
      <c r="AA121" s="2">
        <f t="shared" si="10"/>
        <v>173084.70033511886</v>
      </c>
    </row>
    <row r="122" spans="1:27" x14ac:dyDescent="0.25">
      <c r="A122" s="2">
        <v>2035</v>
      </c>
      <c r="B122" s="2">
        <f>B12/'Output-Calculation-sheet'!B11*'Output-Calculation-sheet'!B101</f>
        <v>42002853712.05867</v>
      </c>
      <c r="C122" s="2">
        <f>C12/'Output-Calculation-sheet'!C11*'Output-Calculation-sheet'!C101</f>
        <v>0</v>
      </c>
      <c r="D122" s="2">
        <f>D12/'Output-Calculation-sheet'!D11*'Output-Calculation-sheet'!D101</f>
        <v>27031034950.066128</v>
      </c>
      <c r="E122" s="2">
        <f>E12/'Output-Calculation-sheet'!E11*'Output-Calculation-sheet'!E101</f>
        <v>20585438087.553593</v>
      </c>
      <c r="F122" s="2">
        <f>F12/'Output-Calculation-sheet'!F11*'Output-Calculation-sheet'!F101</f>
        <v>13756697984.391447</v>
      </c>
      <c r="G122" s="2">
        <f>G12/'Output-Calculation-sheet'!G11*'Output-Calculation-sheet'!G101</f>
        <v>9414086283.8231792</v>
      </c>
      <c r="H122" s="2">
        <f>H12/'Output-Calculation-sheet'!H11*'Output-Calculation-sheet'!H101</f>
        <v>0</v>
      </c>
      <c r="I122" s="2">
        <f>I12/'Output-Calculation-sheet'!I11*'Output-Calculation-sheet'!I101</f>
        <v>8542773407.6261024</v>
      </c>
      <c r="J122" s="2">
        <f>J12/'Output-Calculation-sheet'!J11*'Output-Calculation-sheet'!J101</f>
        <v>8879285275.4905529</v>
      </c>
      <c r="K122" s="2">
        <f>K12/'Output-Calculation-sheet'!K11*'Output-Calculation-sheet'!K101</f>
        <v>8633703492.3232269</v>
      </c>
      <c r="L122" s="2">
        <f>L12/'Output-Calculation-sheet'!L11*'Output-Calculation-sheet'!L101</f>
        <v>6524783391.7772303</v>
      </c>
      <c r="M122" s="2">
        <f>M12/'Output-Calculation-sheet'!M11*'Output-Calculation-sheet'!M101</f>
        <v>0</v>
      </c>
      <c r="N122" s="2">
        <f>N12/'Output-Calculation-sheet'!N11*'Output-Calculation-sheet'!N101</f>
        <v>1923999734.3320954</v>
      </c>
      <c r="O122" s="2">
        <f>O12/'Output-Calculation-sheet'!O11*'Output-Calculation-sheet'!O101</f>
        <v>0</v>
      </c>
      <c r="P122" s="2">
        <f>P12/'Output-Calculation-sheet'!P11*'Output-Calculation-sheet'!P101</f>
        <v>5294356047.6914377</v>
      </c>
      <c r="Q122" s="2">
        <f>Q12/'Output-Calculation-sheet'!Q11*'Output-Calculation-sheet'!Q101</f>
        <v>4780215248.411624</v>
      </c>
      <c r="R122" s="2">
        <f>R12/'Output-Calculation-sheet'!R11*'Output-Calculation-sheet'!R101</f>
        <v>5646411601.0397396</v>
      </c>
      <c r="S122" s="2">
        <f>S12/'Output-Calculation-sheet'!S11*'Output-Calculation-sheet'!S101</f>
        <v>1725513493.4152093</v>
      </c>
      <c r="T122" s="2">
        <f>T12/'Output-Calculation-sheet'!T11*'Output-Calculation-sheet'!T101</f>
        <v>2160291979.9554381</v>
      </c>
      <c r="U122" s="2">
        <f>U12/'Output-Calculation-sheet'!U11*'Output-Calculation-sheet'!U101</f>
        <v>1569094827.0967846</v>
      </c>
      <c r="V122" s="2">
        <f>V12/'Output-Calculation-sheet'!V11*'Output-Calculation-sheet'!V101</f>
        <v>1519086076.2274115</v>
      </c>
      <c r="W122" s="2">
        <f>W12/'Output-Calculation-sheet'!W11*'Output-Calculation-sheet'!W101</f>
        <v>1186730944.8369782</v>
      </c>
      <c r="X122" s="2">
        <f>X12/'Output-Calculation-sheet'!X11*'Output-Calculation-sheet'!X101</f>
        <v>0</v>
      </c>
      <c r="Y122" s="2">
        <f>Y12/'Output-Calculation-sheet'!Y11*'Output-Calculation-sheet'!Y101</f>
        <v>598173927.38276374</v>
      </c>
      <c r="AA122" s="2">
        <f t="shared" si="10"/>
        <v>171774.53046549959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17471106204.813679</v>
      </c>
      <c r="C126" s="2">
        <f>C5/'Output-Calculation-sheet'!C4*'Output-Calculation-sheet'!C103</f>
        <v>16774689079.295532</v>
      </c>
      <c r="D126" s="2">
        <f>D5/'Output-Calculation-sheet'!D4*'Output-Calculation-sheet'!D103</f>
        <v>3265245752.6022067</v>
      </c>
      <c r="E126" s="2">
        <f>E5/'Output-Calculation-sheet'!E4*'Output-Calculation-sheet'!E103</f>
        <v>3172746198.5742831</v>
      </c>
      <c r="F126" s="2">
        <f>F5/'Output-Calculation-sheet'!F4*'Output-Calculation-sheet'!F103</f>
        <v>1525316664.3761897</v>
      </c>
      <c r="G126" s="2">
        <f>G5/'Output-Calculation-sheet'!G4*'Output-Calculation-sheet'!G103</f>
        <v>1369294776.5790942</v>
      </c>
      <c r="H126" s="2">
        <f>H5/'Output-Calculation-sheet'!H4*'Output-Calculation-sheet'!H103</f>
        <v>4811592992.1016264</v>
      </c>
      <c r="I126" s="2">
        <f>I5/'Output-Calculation-sheet'!I4*'Output-Calculation-sheet'!I103</f>
        <v>1210902244.0175982</v>
      </c>
      <c r="J126" s="2">
        <f>J5/'Output-Calculation-sheet'!J4*'Output-Calculation-sheet'!J103</f>
        <v>842587298.01942742</v>
      </c>
      <c r="K126" s="2">
        <f>K5/'Output-Calculation-sheet'!K4*'Output-Calculation-sheet'!K103</f>
        <v>1062790104.1081997</v>
      </c>
      <c r="L126" s="2">
        <f>L5/'Output-Calculation-sheet'!L4*'Output-Calculation-sheet'!L103</f>
        <v>538804995.12244868</v>
      </c>
      <c r="M126" s="2">
        <f>M5/'Output-Calculation-sheet'!M4*'Output-Calculation-sheet'!M103</f>
        <v>2058971224.0680418</v>
      </c>
      <c r="N126" s="2">
        <f>N5/'Output-Calculation-sheet'!N4*'Output-Calculation-sheet'!N103</f>
        <v>2041250106.28369</v>
      </c>
      <c r="O126" s="2">
        <f>O5/'Output-Calculation-sheet'!O4*'Output-Calculation-sheet'!O103</f>
        <v>3265694238.1678333</v>
      </c>
      <c r="P126" s="2">
        <f>P5/'Output-Calculation-sheet'!P4*'Output-Calculation-sheet'!P103</f>
        <v>1441479647.8721197</v>
      </c>
      <c r="Q126" s="2">
        <f>Q5/'Output-Calculation-sheet'!Q4*'Output-Calculation-sheet'!Q103</f>
        <v>1206329796.1393645</v>
      </c>
      <c r="R126" s="2">
        <f>R5/'Output-Calculation-sheet'!R4*'Output-Calculation-sheet'!R103</f>
        <v>685113739.21468973</v>
      </c>
      <c r="S126" s="2">
        <f>S5/'Output-Calculation-sheet'!S4*'Output-Calculation-sheet'!S103</f>
        <v>1209288426.6473844</v>
      </c>
      <c r="T126" s="2">
        <f>T5/'Output-Calculation-sheet'!T4*'Output-Calculation-sheet'!T103</f>
        <v>192381703.86814556</v>
      </c>
      <c r="U126" s="2">
        <f>U5/'Output-Calculation-sheet'!U4*'Output-Calculation-sheet'!U103</f>
        <v>405335800.38203353</v>
      </c>
      <c r="V126" s="2">
        <f>V5/'Output-Calculation-sheet'!V4*'Output-Calculation-sheet'!V103</f>
        <v>45774300.39129632</v>
      </c>
      <c r="W126" s="2">
        <f>W5/'Output-Calculation-sheet'!W4*'Output-Calculation-sheet'!W103</f>
        <v>125370587.3699943</v>
      </c>
      <c r="X126" s="2">
        <f>X5/'Output-Calculation-sheet'!X4*'Output-Calculation-sheet'!X103</f>
        <v>364487334.40343857</v>
      </c>
      <c r="Y126" s="2">
        <f>Y5/'Output-Calculation-sheet'!Y4*'Output-Calculation-sheet'!Y103</f>
        <v>135206036.13564885</v>
      </c>
      <c r="AA126" s="2">
        <f>SUM(B126:Y126)/10^6</f>
        <v>65221.759250553972</v>
      </c>
    </row>
    <row r="127" spans="1:27" x14ac:dyDescent="0.25">
      <c r="A127" s="2">
        <v>2029</v>
      </c>
      <c r="B127" s="2">
        <f>B6/'Output-Calculation-sheet'!B5*'Output-Calculation-sheet'!B104</f>
        <v>21563989047.605152</v>
      </c>
      <c r="C127" s="2">
        <f>C6/'Output-Calculation-sheet'!C5*'Output-Calculation-sheet'!C104</f>
        <v>20991061850.363167</v>
      </c>
      <c r="D127" s="2">
        <f>D6/'Output-Calculation-sheet'!D5*'Output-Calculation-sheet'!D104</f>
        <v>4023789657.6164346</v>
      </c>
      <c r="E127" s="2">
        <f>E6/'Output-Calculation-sheet'!E5*'Output-Calculation-sheet'!E104</f>
        <v>3803078096.6643634</v>
      </c>
      <c r="F127" s="2">
        <f>F6/'Output-Calculation-sheet'!F5*'Output-Calculation-sheet'!F104</f>
        <v>1888626811.7650173</v>
      </c>
      <c r="G127" s="2">
        <f>G6/'Output-Calculation-sheet'!G5*'Output-Calculation-sheet'!G104</f>
        <v>1703987881.0470405</v>
      </c>
      <c r="H127" s="2">
        <f>H6/'Output-Calculation-sheet'!H5*'Output-Calculation-sheet'!H104</f>
        <v>5938523125.8050194</v>
      </c>
      <c r="I127" s="2">
        <f>I6/'Output-Calculation-sheet'!I5*'Output-Calculation-sheet'!I104</f>
        <v>1502295668.4419463</v>
      </c>
      <c r="J127" s="2">
        <f>J6/'Output-Calculation-sheet'!J5*'Output-Calculation-sheet'!J104</f>
        <v>997914539.74892116</v>
      </c>
      <c r="K127" s="2">
        <f>K6/'Output-Calculation-sheet'!K5*'Output-Calculation-sheet'!K104</f>
        <v>1245619609.6099331</v>
      </c>
      <c r="L127" s="2">
        <f>L6/'Output-Calculation-sheet'!L5*'Output-Calculation-sheet'!L104</f>
        <v>612236556.6460495</v>
      </c>
      <c r="M127" s="2">
        <f>M6/'Output-Calculation-sheet'!M5*'Output-Calculation-sheet'!M104</f>
        <v>1231864169.4228027</v>
      </c>
      <c r="N127" s="2">
        <f>N6/'Output-Calculation-sheet'!N5*'Output-Calculation-sheet'!N104</f>
        <v>2184253238.4914961</v>
      </c>
      <c r="O127" s="2">
        <f>O6/'Output-Calculation-sheet'!O5*'Output-Calculation-sheet'!O104</f>
        <v>4083639435.2972713</v>
      </c>
      <c r="P127" s="2">
        <f>P6/'Output-Calculation-sheet'!P5*'Output-Calculation-sheet'!P104</f>
        <v>1634626338.4652944</v>
      </c>
      <c r="Q127" s="2">
        <f>Q6/'Output-Calculation-sheet'!Q5*'Output-Calculation-sheet'!Q104</f>
        <v>1498513565.3320501</v>
      </c>
      <c r="R127" s="2">
        <f>R6/'Output-Calculation-sheet'!R5*'Output-Calculation-sheet'!R104</f>
        <v>772226216.23222804</v>
      </c>
      <c r="S127" s="2">
        <f>S6/'Output-Calculation-sheet'!S5*'Output-Calculation-sheet'!S104</f>
        <v>1505009771.2238641</v>
      </c>
      <c r="T127" s="2">
        <f>T6/'Output-Calculation-sheet'!T5*'Output-Calculation-sheet'!T104</f>
        <v>213875651.94444391</v>
      </c>
      <c r="U127" s="2">
        <f>U6/'Output-Calculation-sheet'!U5*'Output-Calculation-sheet'!U104</f>
        <v>480059450.65861577</v>
      </c>
      <c r="V127" s="2">
        <f>V6/'Output-Calculation-sheet'!V5*'Output-Calculation-sheet'!V104</f>
        <v>55545344.115378559</v>
      </c>
      <c r="W127" s="2">
        <f>W6/'Output-Calculation-sheet'!W5*'Output-Calculation-sheet'!W104</f>
        <v>155445121.04143307</v>
      </c>
      <c r="X127" s="2">
        <f>X6/'Output-Calculation-sheet'!X5*'Output-Calculation-sheet'!X104</f>
        <v>443212804.09610945</v>
      </c>
      <c r="Y127" s="2">
        <f>Y6/'Output-Calculation-sheet'!Y5*'Output-Calculation-sheet'!Y104</f>
        <v>168060541.52618131</v>
      </c>
      <c r="AA127" s="2">
        <f t="shared" ref="AA127:AA133" si="11">SUM(B127:Y127)/10^6</f>
        <v>78697.454493160199</v>
      </c>
    </row>
    <row r="128" spans="1:27" x14ac:dyDescent="0.25">
      <c r="A128" s="2">
        <v>2030</v>
      </c>
      <c r="B128" s="2">
        <f>B7/'Output-Calculation-sheet'!B6*'Output-Calculation-sheet'!B105</f>
        <v>24596014517.9799</v>
      </c>
      <c r="C128" s="2">
        <f>C7/'Output-Calculation-sheet'!C6*'Output-Calculation-sheet'!C105</f>
        <v>24207640116.189404</v>
      </c>
      <c r="D128" s="2">
        <f>D7/'Output-Calculation-sheet'!D6*'Output-Calculation-sheet'!D105</f>
        <v>4358157932.8527098</v>
      </c>
      <c r="E128" s="2">
        <f>E7/'Output-Calculation-sheet'!E6*'Output-Calculation-sheet'!E105</f>
        <v>4210367856.9996758</v>
      </c>
      <c r="F128" s="2">
        <f>F7/'Output-Calculation-sheet'!F6*'Output-Calculation-sheet'!F105</f>
        <v>2151897674.4879203</v>
      </c>
      <c r="G128" s="2">
        <f>G7/'Output-Calculation-sheet'!G6*'Output-Calculation-sheet'!G105</f>
        <v>1860755389.4368351</v>
      </c>
      <c r="H128" s="2">
        <f>H7/'Output-Calculation-sheet'!H6*'Output-Calculation-sheet'!H105</f>
        <v>6280512223.699172</v>
      </c>
      <c r="I128" s="2">
        <f>I7/'Output-Calculation-sheet'!I6*'Output-Calculation-sheet'!I105</f>
        <v>1690438609.8779559</v>
      </c>
      <c r="J128" s="2">
        <f>J7/'Output-Calculation-sheet'!J6*'Output-Calculation-sheet'!J105</f>
        <v>1089441155.7446625</v>
      </c>
      <c r="K128" s="2">
        <f>K7/'Output-Calculation-sheet'!K6*'Output-Calculation-sheet'!K105</f>
        <v>1303437007.7599528</v>
      </c>
      <c r="L128" s="2">
        <f>L7/'Output-Calculation-sheet'!L6*'Output-Calculation-sheet'!L105</f>
        <v>659476444.8890661</v>
      </c>
      <c r="M128" s="2">
        <f>M7/'Output-Calculation-sheet'!M6*'Output-Calculation-sheet'!M105</f>
        <v>1329526095.3889434</v>
      </c>
      <c r="N128" s="2">
        <f>N7/'Output-Calculation-sheet'!N6*'Output-Calculation-sheet'!N105</f>
        <v>1855647637.9484258</v>
      </c>
      <c r="O128" s="2">
        <f>O7/'Output-Calculation-sheet'!O6*'Output-Calculation-sheet'!O105</f>
        <v>4706191680.3102922</v>
      </c>
      <c r="P128" s="2">
        <f>P7/'Output-Calculation-sheet'!P6*'Output-Calculation-sheet'!P105</f>
        <v>1680637907.5021751</v>
      </c>
      <c r="Q128" s="2">
        <f>Q7/'Output-Calculation-sheet'!Q6*'Output-Calculation-sheet'!Q105</f>
        <v>1640440650.8919795</v>
      </c>
      <c r="R128" s="2">
        <f>R7/'Output-Calculation-sheet'!R6*'Output-Calculation-sheet'!R105</f>
        <v>788087824.10193038</v>
      </c>
      <c r="S128" s="2">
        <f>S7/'Output-Calculation-sheet'!S6*'Output-Calculation-sheet'!S105</f>
        <v>1691393521.963788</v>
      </c>
      <c r="T128" s="2">
        <f>T7/'Output-Calculation-sheet'!T6*'Output-Calculation-sheet'!T105</f>
        <v>221777693.35393286</v>
      </c>
      <c r="U128" s="2">
        <f>U7/'Output-Calculation-sheet'!U6*'Output-Calculation-sheet'!U105</f>
        <v>509442222.00791365</v>
      </c>
      <c r="V128" s="2">
        <f>V7/'Output-Calculation-sheet'!V6*'Output-Calculation-sheet'!V105</f>
        <v>55802865.701686695</v>
      </c>
      <c r="W128" s="2">
        <f>W7/'Output-Calculation-sheet'!W6*'Output-Calculation-sheet'!W105</f>
        <v>178003446.76781431</v>
      </c>
      <c r="X128" s="2">
        <f>X7/'Output-Calculation-sheet'!X6*'Output-Calculation-sheet'!X105</f>
        <v>446137086.70295513</v>
      </c>
      <c r="Y128" s="2">
        <f>Y7/'Output-Calculation-sheet'!Y6*'Output-Calculation-sheet'!Y105</f>
        <v>192459010.94777095</v>
      </c>
      <c r="AA128" s="2">
        <f t="shared" si="11"/>
        <v>87703.686573506871</v>
      </c>
    </row>
    <row r="129" spans="1:27" x14ac:dyDescent="0.25">
      <c r="A129" s="2">
        <v>2031</v>
      </c>
      <c r="B129" s="2">
        <f>B8/'Output-Calculation-sheet'!B7*'Output-Calculation-sheet'!B106</f>
        <v>25845476494.128242</v>
      </c>
      <c r="C129" s="2">
        <f>C8/'Output-Calculation-sheet'!C7*'Output-Calculation-sheet'!C106</f>
        <v>25824965337.709408</v>
      </c>
      <c r="D129" s="2">
        <f>D8/'Output-Calculation-sheet'!D7*'Output-Calculation-sheet'!D106</f>
        <v>4594696848.719923</v>
      </c>
      <c r="E129" s="2">
        <f>E8/'Output-Calculation-sheet'!E7*'Output-Calculation-sheet'!E106</f>
        <v>4474156556.0965366</v>
      </c>
      <c r="F129" s="2">
        <f>F8/'Output-Calculation-sheet'!F7*'Output-Calculation-sheet'!F106</f>
        <v>2292618765.0609703</v>
      </c>
      <c r="G129" s="2">
        <f>G8/'Output-Calculation-sheet'!G7*'Output-Calculation-sheet'!G106</f>
        <v>1957717314.8914053</v>
      </c>
      <c r="H129" s="2">
        <f>H8/'Output-Calculation-sheet'!H7*'Output-Calculation-sheet'!H106</f>
        <v>6017059984.7189493</v>
      </c>
      <c r="I129" s="2">
        <f>I8/'Output-Calculation-sheet'!I7*'Output-Calculation-sheet'!I106</f>
        <v>1788077039.1911964</v>
      </c>
      <c r="J129" s="2">
        <f>J8/'Output-Calculation-sheet'!J7*'Output-Calculation-sheet'!J106</f>
        <v>1144614271.1481593</v>
      </c>
      <c r="K129" s="2">
        <f>K8/'Output-Calculation-sheet'!K7*'Output-Calculation-sheet'!K106</f>
        <v>1353699466.5558043</v>
      </c>
      <c r="L129" s="2">
        <f>L8/'Output-Calculation-sheet'!L7*'Output-Calculation-sheet'!L106</f>
        <v>676770718.33759749</v>
      </c>
      <c r="M129" s="2">
        <f>M8/'Output-Calculation-sheet'!M7*'Output-Calculation-sheet'!M106</f>
        <v>1355337990.6706455</v>
      </c>
      <c r="N129" s="2">
        <f>N8/'Output-Calculation-sheet'!N7*'Output-Calculation-sheet'!N106</f>
        <v>1546342698.2154477</v>
      </c>
      <c r="O129" s="2">
        <f>O8/'Output-Calculation-sheet'!O7*'Output-Calculation-sheet'!O106</f>
        <v>5018844061.8450508</v>
      </c>
      <c r="P129" s="2">
        <f>P8/'Output-Calculation-sheet'!P7*'Output-Calculation-sheet'!P106</f>
        <v>1699060139.8078663</v>
      </c>
      <c r="Q129" s="2">
        <f>Q8/'Output-Calculation-sheet'!Q7*'Output-Calculation-sheet'!Q106</f>
        <v>1742765471.5792809</v>
      </c>
      <c r="R129" s="2">
        <f>R8/'Output-Calculation-sheet'!R7*'Output-Calculation-sheet'!R106</f>
        <v>816742485.36628568</v>
      </c>
      <c r="S129" s="2">
        <f>S8/'Output-Calculation-sheet'!S7*'Output-Calculation-sheet'!S106</f>
        <v>1698315504.5076351</v>
      </c>
      <c r="T129" s="2">
        <f>T8/'Output-Calculation-sheet'!T7*'Output-Calculation-sheet'!T106</f>
        <v>224408334.93239328</v>
      </c>
      <c r="U129" s="2">
        <f>U8/'Output-Calculation-sheet'!U7*'Output-Calculation-sheet'!U106</f>
        <v>526605771.33923161</v>
      </c>
      <c r="V129" s="2">
        <f>V8/'Output-Calculation-sheet'!V7*'Output-Calculation-sheet'!V106</f>
        <v>59252946.967021964</v>
      </c>
      <c r="W129" s="2">
        <f>W8/'Output-Calculation-sheet'!W7*'Output-Calculation-sheet'!W106</f>
        <v>188188463.19623852</v>
      </c>
      <c r="X129" s="2">
        <f>X8/'Output-Calculation-sheet'!X7*'Output-Calculation-sheet'!X106</f>
        <v>383150510.85747921</v>
      </c>
      <c r="Y129" s="2">
        <f>Y8/'Output-Calculation-sheet'!Y7*'Output-Calculation-sheet'!Y106</f>
        <v>205648274.40227965</v>
      </c>
      <c r="AA129" s="2">
        <f t="shared" si="11"/>
        <v>91434.515450245046</v>
      </c>
    </row>
    <row r="130" spans="1:27" x14ac:dyDescent="0.25">
      <c r="A130" s="2">
        <v>2032</v>
      </c>
      <c r="B130" s="2">
        <f>B9/'Output-Calculation-sheet'!B8*'Output-Calculation-sheet'!B107</f>
        <v>25105712695.710075</v>
      </c>
      <c r="C130" s="2">
        <f>C9/'Output-Calculation-sheet'!C8*'Output-Calculation-sheet'!C107</f>
        <v>25746309336.475891</v>
      </c>
      <c r="D130" s="2">
        <f>D9/'Output-Calculation-sheet'!D8*'Output-Calculation-sheet'!D107</f>
        <v>4502606414.3456373</v>
      </c>
      <c r="E130" s="2">
        <f>E9/'Output-Calculation-sheet'!E8*'Output-Calculation-sheet'!E107</f>
        <v>4425036168.7953281</v>
      </c>
      <c r="F130" s="2">
        <f>F9/'Output-Calculation-sheet'!F8*'Output-Calculation-sheet'!F107</f>
        <v>2277263641.5400176</v>
      </c>
      <c r="G130" s="2">
        <f>G9/'Output-Calculation-sheet'!G8*'Output-Calculation-sheet'!G107</f>
        <v>1925052541.0618422</v>
      </c>
      <c r="H130" s="2">
        <f>H9/'Output-Calculation-sheet'!H8*'Output-Calculation-sheet'!H107</f>
        <v>4732992543.6122169</v>
      </c>
      <c r="I130" s="2">
        <f>I9/'Output-Calculation-sheet'!I8*'Output-Calculation-sheet'!I107</f>
        <v>1768335344.7840481</v>
      </c>
      <c r="J130" s="2">
        <f>J9/'Output-Calculation-sheet'!J8*'Output-Calculation-sheet'!J107</f>
        <v>1124110023.1561992</v>
      </c>
      <c r="K130" s="2">
        <f>K9/'Output-Calculation-sheet'!K8*'Output-Calculation-sheet'!K107</f>
        <v>1337647184.3739128</v>
      </c>
      <c r="L130" s="2">
        <f>L9/'Output-Calculation-sheet'!L8*'Output-Calculation-sheet'!L107</f>
        <v>646775140.71745968</v>
      </c>
      <c r="M130" s="2">
        <f>M9/'Output-Calculation-sheet'!M8*'Output-Calculation-sheet'!M107</f>
        <v>1317838728.1614294</v>
      </c>
      <c r="N130" s="2">
        <f>N9/'Output-Calculation-sheet'!N8*'Output-Calculation-sheet'!N107</f>
        <v>1290483212.2142222</v>
      </c>
      <c r="O130" s="2">
        <f>O9/'Output-Calculation-sheet'!O8*'Output-Calculation-sheet'!O107</f>
        <v>5004463997.2841949</v>
      </c>
      <c r="P130" s="2">
        <f>P9/'Output-Calculation-sheet'!P8*'Output-Calculation-sheet'!P107</f>
        <v>1621626731.2598946</v>
      </c>
      <c r="Q130" s="2">
        <f>Q9/'Output-Calculation-sheet'!Q8*'Output-Calculation-sheet'!Q107</f>
        <v>1687337460.6267946</v>
      </c>
      <c r="R130" s="2">
        <f>R9/'Output-Calculation-sheet'!R8*'Output-Calculation-sheet'!R107</f>
        <v>780151432.80049765</v>
      </c>
      <c r="S130" s="2">
        <f>S9/'Output-Calculation-sheet'!S8*'Output-Calculation-sheet'!S107</f>
        <v>1589370706.8060992</v>
      </c>
      <c r="T130" s="2">
        <f>T9/'Output-Calculation-sheet'!T8*'Output-Calculation-sheet'!T107</f>
        <v>217547669.05651566</v>
      </c>
      <c r="U130" s="2">
        <f>U9/'Output-Calculation-sheet'!U8*'Output-Calculation-sheet'!U107</f>
        <v>512125025.04118627</v>
      </c>
      <c r="V130" s="2">
        <f>V9/'Output-Calculation-sheet'!V8*'Output-Calculation-sheet'!V107</f>
        <v>57682798.919506907</v>
      </c>
      <c r="W130" s="2">
        <f>W9/'Output-Calculation-sheet'!W8*'Output-Calculation-sheet'!W107</f>
        <v>184692962.42579064</v>
      </c>
      <c r="X130" s="2">
        <f>X9/'Output-Calculation-sheet'!X8*'Output-Calculation-sheet'!X107</f>
        <v>239070442.6332615</v>
      </c>
      <c r="Y130" s="2">
        <f>Y9/'Output-Calculation-sheet'!Y8*'Output-Calculation-sheet'!Y107</f>
        <v>204958138.39897645</v>
      </c>
      <c r="AA130" s="2">
        <f t="shared" si="11"/>
        <v>88299.190340200978</v>
      </c>
    </row>
    <row r="131" spans="1:27" x14ac:dyDescent="0.25">
      <c r="A131" s="2">
        <v>2033</v>
      </c>
      <c r="B131" s="2">
        <f>B10/'Output-Calculation-sheet'!B9*'Output-Calculation-sheet'!B108</f>
        <v>24028743647.687622</v>
      </c>
      <c r="C131" s="2">
        <f>C10/'Output-Calculation-sheet'!C9*'Output-Calculation-sheet'!C108</f>
        <v>25502824853.872162</v>
      </c>
      <c r="D131" s="2">
        <f>D10/'Output-Calculation-sheet'!D9*'Output-Calculation-sheet'!D108</f>
        <v>4383387647.7576361</v>
      </c>
      <c r="E131" s="2">
        <f>E10/'Output-Calculation-sheet'!E9*'Output-Calculation-sheet'!E108</f>
        <v>4305285749.1824799</v>
      </c>
      <c r="F131" s="2">
        <f>F10/'Output-Calculation-sheet'!F9*'Output-Calculation-sheet'!F108</f>
        <v>2247969353.4243832</v>
      </c>
      <c r="G131" s="2">
        <f>G10/'Output-Calculation-sheet'!G9*'Output-Calculation-sheet'!G108</f>
        <v>1870086698.2787836</v>
      </c>
      <c r="H131" s="2">
        <f>H10/'Output-Calculation-sheet'!H9*'Output-Calculation-sheet'!H108</f>
        <v>2446417489.0131054</v>
      </c>
      <c r="I131" s="2">
        <f>I10/'Output-Calculation-sheet'!I9*'Output-Calculation-sheet'!I108</f>
        <v>1734062240.6477418</v>
      </c>
      <c r="J131" s="2">
        <f>J10/'Output-Calculation-sheet'!J9*'Output-Calculation-sheet'!J108</f>
        <v>1095171825.7980094</v>
      </c>
      <c r="K131" s="2">
        <f>K10/'Output-Calculation-sheet'!K9*'Output-Calculation-sheet'!K108</f>
        <v>1264425771.1009064</v>
      </c>
      <c r="L131" s="2">
        <f>L10/'Output-Calculation-sheet'!L9*'Output-Calculation-sheet'!L108</f>
        <v>625449977.91696239</v>
      </c>
      <c r="M131" s="2">
        <f>M10/'Output-Calculation-sheet'!M9*'Output-Calculation-sheet'!M108</f>
        <v>1268493167.8472588</v>
      </c>
      <c r="N131" s="2">
        <f>N10/'Output-Calculation-sheet'!N9*'Output-Calculation-sheet'!N108</f>
        <v>1167234343.2294686</v>
      </c>
      <c r="O131" s="2">
        <f>O10/'Output-Calculation-sheet'!O9*'Output-Calculation-sheet'!O108</f>
        <v>4960537299.5500908</v>
      </c>
      <c r="P131" s="2">
        <f>P10/'Output-Calculation-sheet'!P9*'Output-Calculation-sheet'!P108</f>
        <v>1540785931.9988408</v>
      </c>
      <c r="Q131" s="2">
        <f>Q10/'Output-Calculation-sheet'!Q9*'Output-Calculation-sheet'!Q108</f>
        <v>1598263819.97051</v>
      </c>
      <c r="R131" s="2">
        <f>R10/'Output-Calculation-sheet'!R9*'Output-Calculation-sheet'!R108</f>
        <v>762431761.21517062</v>
      </c>
      <c r="S131" s="2">
        <f>S10/'Output-Calculation-sheet'!S9*'Output-Calculation-sheet'!S108</f>
        <v>1446259637.0598571</v>
      </c>
      <c r="T131" s="2">
        <f>T10/'Output-Calculation-sheet'!T9*'Output-Calculation-sheet'!T108</f>
        <v>203707297.50567999</v>
      </c>
      <c r="U131" s="2">
        <f>U10/'Output-Calculation-sheet'!U9*'Output-Calculation-sheet'!U108</f>
        <v>499182175.42261177</v>
      </c>
      <c r="V131" s="2">
        <f>V10/'Output-Calculation-sheet'!V9*'Output-Calculation-sheet'!V108</f>
        <v>57798619.853007644</v>
      </c>
      <c r="W131" s="2">
        <f>W10/'Output-Calculation-sheet'!W9*'Output-Calculation-sheet'!W108</f>
        <v>182884696.19585085</v>
      </c>
      <c r="X131" s="2">
        <f>X10/'Output-Calculation-sheet'!X9*'Output-Calculation-sheet'!X108</f>
        <v>230571657.61987197</v>
      </c>
      <c r="Y131" s="2">
        <f>Y10/'Output-Calculation-sheet'!Y9*'Output-Calculation-sheet'!Y108</f>
        <v>201532011.98235205</v>
      </c>
      <c r="AA131" s="2">
        <f t="shared" si="11"/>
        <v>83623.507674130349</v>
      </c>
    </row>
    <row r="132" spans="1:27" x14ac:dyDescent="0.25">
      <c r="A132" s="2">
        <v>2034</v>
      </c>
      <c r="B132" s="2">
        <f>B11/'Output-Calculation-sheet'!B10*'Output-Calculation-sheet'!B109</f>
        <v>21950201423.630165</v>
      </c>
      <c r="C132" s="2">
        <f>C11/'Output-Calculation-sheet'!C10*'Output-Calculation-sheet'!C109</f>
        <v>25287250011.862789</v>
      </c>
      <c r="D132" s="2">
        <f>D11/'Output-Calculation-sheet'!D10*'Output-Calculation-sheet'!D109</f>
        <v>4303643822.0760622</v>
      </c>
      <c r="E132" s="2">
        <f>E11/'Output-Calculation-sheet'!E10*'Output-Calculation-sheet'!E109</f>
        <v>4239800941.1377282</v>
      </c>
      <c r="F132" s="2">
        <f>F11/'Output-Calculation-sheet'!F10*'Output-Calculation-sheet'!F109</f>
        <v>2226366109.4481997</v>
      </c>
      <c r="G132" s="2">
        <f>G11/'Output-Calculation-sheet'!G10*'Output-Calculation-sheet'!G109</f>
        <v>1836358337.2588744</v>
      </c>
      <c r="H132" s="2">
        <f>H11/'Output-Calculation-sheet'!H10*'Output-Calculation-sheet'!H109</f>
        <v>2317230277.2585969</v>
      </c>
      <c r="I132" s="2">
        <f>I11/'Output-Calculation-sheet'!I10*'Output-Calculation-sheet'!I109</f>
        <v>1695530618.2210071</v>
      </c>
      <c r="J132" s="2">
        <f>J11/'Output-Calculation-sheet'!J10*'Output-Calculation-sheet'!J109</f>
        <v>1071087363.7020071</v>
      </c>
      <c r="K132" s="2">
        <f>K11/'Output-Calculation-sheet'!K10*'Output-Calculation-sheet'!K109</f>
        <v>1225358888.19647</v>
      </c>
      <c r="L132" s="2">
        <f>L11/'Output-Calculation-sheet'!L10*'Output-Calculation-sheet'!L109</f>
        <v>594700144.12779975</v>
      </c>
      <c r="M132" s="2">
        <f>M11/'Output-Calculation-sheet'!M10*'Output-Calculation-sheet'!M109</f>
        <v>1197314890.8448391</v>
      </c>
      <c r="N132" s="2">
        <f>N11/'Output-Calculation-sheet'!N10*'Output-Calculation-sheet'!N109</f>
        <v>1067388100.4229451</v>
      </c>
      <c r="O132" s="2">
        <f>O11/'Output-Calculation-sheet'!O10*'Output-Calculation-sheet'!O109</f>
        <v>4925389128.6074076</v>
      </c>
      <c r="P132" s="2">
        <f>P11/'Output-Calculation-sheet'!P10*'Output-Calculation-sheet'!P109</f>
        <v>1478948423.3655014</v>
      </c>
      <c r="Q132" s="2">
        <f>Q11/'Output-Calculation-sheet'!Q10*'Output-Calculation-sheet'!Q109</f>
        <v>1498936002.3912961</v>
      </c>
      <c r="R132" s="2">
        <f>R11/'Output-Calculation-sheet'!R10*'Output-Calculation-sheet'!R109</f>
        <v>748834779.98183131</v>
      </c>
      <c r="S132" s="2">
        <f>S11/'Output-Calculation-sheet'!S10*'Output-Calculation-sheet'!S109</f>
        <v>1267468462.8154211</v>
      </c>
      <c r="T132" s="2">
        <f>T11/'Output-Calculation-sheet'!T10*'Output-Calculation-sheet'!T109</f>
        <v>194414178.34968483</v>
      </c>
      <c r="U132" s="2">
        <f>U11/'Output-Calculation-sheet'!U10*'Output-Calculation-sheet'!U109</f>
        <v>484184796.53453451</v>
      </c>
      <c r="V132" s="2">
        <f>V11/'Output-Calculation-sheet'!V10*'Output-Calculation-sheet'!V109</f>
        <v>55933885.701099843</v>
      </c>
      <c r="W132" s="2">
        <f>W11/'Output-Calculation-sheet'!W10*'Output-Calculation-sheet'!W109</f>
        <v>178252856.79924938</v>
      </c>
      <c r="X132" s="2">
        <f>X11/'Output-Calculation-sheet'!X10*'Output-Calculation-sheet'!X109</f>
        <v>221302617.11308441</v>
      </c>
      <c r="Y132" s="2">
        <f>Y11/'Output-Calculation-sheet'!Y10*'Output-Calculation-sheet'!Y109</f>
        <v>199362688.22036362</v>
      </c>
      <c r="AA132" s="2">
        <f t="shared" si="11"/>
        <v>80265.258748066961</v>
      </c>
    </row>
    <row r="133" spans="1:27" x14ac:dyDescent="0.25">
      <c r="A133" s="2">
        <v>2035</v>
      </c>
      <c r="B133" s="2">
        <f>B12/'Output-Calculation-sheet'!B11*'Output-Calculation-sheet'!B110</f>
        <v>19913885831.956974</v>
      </c>
      <c r="C133" s="2">
        <f>C12/'Output-Calculation-sheet'!C11*'Output-Calculation-sheet'!C110</f>
        <v>24755971300.859879</v>
      </c>
      <c r="D133" s="2">
        <f>D12/'Output-Calculation-sheet'!D11*'Output-Calculation-sheet'!D110</f>
        <v>4196855191.8303795</v>
      </c>
      <c r="E133" s="2">
        <f>E12/'Output-Calculation-sheet'!E11*'Output-Calculation-sheet'!E110</f>
        <v>4132523840.6151862</v>
      </c>
      <c r="F133" s="2">
        <f>F12/'Output-Calculation-sheet'!F11*'Output-Calculation-sheet'!F110</f>
        <v>2192573849.6979384</v>
      </c>
      <c r="G133" s="2">
        <f>G12/'Output-Calculation-sheet'!G11*'Output-Calculation-sheet'!G110</f>
        <v>1792053224.9366705</v>
      </c>
      <c r="H133" s="2">
        <f>H12/'Output-Calculation-sheet'!H11*'Output-Calculation-sheet'!H110</f>
        <v>2208025671.8819251</v>
      </c>
      <c r="I133" s="2">
        <f>I12/'Output-Calculation-sheet'!I11*'Output-Calculation-sheet'!I110</f>
        <v>1667299830.8601835</v>
      </c>
      <c r="J133" s="2">
        <f>J12/'Output-Calculation-sheet'!J11*'Output-Calculation-sheet'!J110</f>
        <v>1057988395.4296939</v>
      </c>
      <c r="K133" s="2">
        <f>K12/'Output-Calculation-sheet'!K11*'Output-Calculation-sheet'!K110</f>
        <v>1208667785.3084648</v>
      </c>
      <c r="L133" s="2">
        <f>L12/'Output-Calculation-sheet'!L11*'Output-Calculation-sheet'!L110</f>
        <v>554501509.97101045</v>
      </c>
      <c r="M133" s="2">
        <f>M12/'Output-Calculation-sheet'!M11*'Output-Calculation-sheet'!M110</f>
        <v>1134616421.7607889</v>
      </c>
      <c r="N133" s="2">
        <f>N12/'Output-Calculation-sheet'!N11*'Output-Calculation-sheet'!N110</f>
        <v>955641503.89912736</v>
      </c>
      <c r="O133" s="2">
        <f>O12/'Output-Calculation-sheet'!O11*'Output-Calculation-sheet'!O110</f>
        <v>4718487086.7192631</v>
      </c>
      <c r="P133" s="2">
        <f>P12/'Output-Calculation-sheet'!P11*'Output-Calculation-sheet'!P110</f>
        <v>1443803386.1381786</v>
      </c>
      <c r="Q133" s="2">
        <f>Q12/'Output-Calculation-sheet'!Q11*'Output-Calculation-sheet'!Q110</f>
        <v>1378122773.357245</v>
      </c>
      <c r="R133" s="2">
        <f>R12/'Output-Calculation-sheet'!R11*'Output-Calculation-sheet'!R110</f>
        <v>731084051.48350596</v>
      </c>
      <c r="S133" s="2">
        <f>S12/'Output-Calculation-sheet'!S11*'Output-Calculation-sheet'!S110</f>
        <v>1096800566.3486748</v>
      </c>
      <c r="T133" s="2">
        <f>T12/'Output-Calculation-sheet'!T11*'Output-Calculation-sheet'!T110</f>
        <v>184020248.37898582</v>
      </c>
      <c r="U133" s="2">
        <f>U12/'Output-Calculation-sheet'!U11*'Output-Calculation-sheet'!U110</f>
        <v>473351986.99015838</v>
      </c>
      <c r="V133" s="2">
        <f>V12/'Output-Calculation-sheet'!V11*'Output-Calculation-sheet'!V110</f>
        <v>54047305.025341921</v>
      </c>
      <c r="W133" s="2">
        <f>W12/'Output-Calculation-sheet'!W11*'Output-Calculation-sheet'!W110</f>
        <v>174625248.85597086</v>
      </c>
      <c r="X133" s="2">
        <f>X12/'Output-Calculation-sheet'!X11*'Output-Calculation-sheet'!X110</f>
        <v>211115148.08793151</v>
      </c>
      <c r="Y133" s="2">
        <f>Y12/'Output-Calculation-sheet'!Y11*'Output-Calculation-sheet'!Y110</f>
        <v>196152366.71957895</v>
      </c>
      <c r="AA133" s="2">
        <f t="shared" si="11"/>
        <v>76432.214527113058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5218.7069170097047</v>
      </c>
      <c r="C19" s="2">
        <f>C8/'Output-Calculation-sheet'!C7*'Output-Calculation-sheet'!C25</f>
        <v>7882.0444997679469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4233.8597253839689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857.9902420640135</v>
      </c>
      <c r="M19" s="2">
        <f>M8/'Output-Calculation-sheet'!M7*'Output-Calculation-sheet'!M25</f>
        <v>5579.4077097382124</v>
      </c>
      <c r="N19" s="2">
        <f>N8/'Output-Calculation-sheet'!N7*'Output-Calculation-sheet'!N25</f>
        <v>2848.4870932602148</v>
      </c>
      <c r="O19" s="2">
        <f>O8/'Output-Calculation-sheet'!O7*'Output-Calculation-sheet'!O25</f>
        <v>1539.6467082523645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544.65378204593878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387.96865983994519</v>
      </c>
      <c r="Y19" s="2">
        <f>Y8/'Output-Calculation-sheet'!Y7*'Output-Calculation-sheet'!Y25</f>
        <v>0</v>
      </c>
      <c r="AA19" s="2">
        <f t="shared" si="0"/>
        <v>29.092765337362309</v>
      </c>
    </row>
    <row r="20" spans="1:27" x14ac:dyDescent="0.25">
      <c r="A20" s="2">
        <v>2032</v>
      </c>
      <c r="B20" s="2">
        <f>B9/'Output-Calculation-sheet'!B8*'Output-Calculation-sheet'!B26</f>
        <v>6898.5516376882224</v>
      </c>
      <c r="C20" s="2">
        <f>C9/'Output-Calculation-sheet'!C8*'Output-Calculation-sheet'!C26</f>
        <v>8545.4799788954733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5644.6350994913073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977.53046858865991</v>
      </c>
      <c r="M20" s="2">
        <f>M9/'Output-Calculation-sheet'!M8*'Output-Calculation-sheet'!M26</f>
        <v>5951.6192708627386</v>
      </c>
      <c r="N20" s="2">
        <f>N9/'Output-Calculation-sheet'!N8*'Output-Calculation-sheet'!N26</f>
        <v>3352.0588326132784</v>
      </c>
      <c r="O20" s="2">
        <f>O9/'Output-Calculation-sheet'!O8*'Output-Calculation-sheet'!O26</f>
        <v>1667.7600380527056</v>
      </c>
      <c r="P20" s="2">
        <f>P9/'Output-Calculation-sheet'!P8*'Output-Calculation-sheet'!P26</f>
        <v>0</v>
      </c>
      <c r="Q20" s="2">
        <f>Q9/'Output-Calculation-sheet'!Q8*'Output-Calculation-sheet'!Q26</f>
        <v>100.79543269793271</v>
      </c>
      <c r="R20" s="2">
        <f>R9/'Output-Calculation-sheet'!R8*'Output-Calculation-sheet'!R26</f>
        <v>0</v>
      </c>
      <c r="S20" s="2">
        <f>S9/'Output-Calculation-sheet'!S8*'Output-Calculation-sheet'!S26</f>
        <v>711.69949978045247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550.26130572077523</v>
      </c>
      <c r="Y20" s="2">
        <f>Y9/'Output-Calculation-sheet'!Y8*'Output-Calculation-sheet'!Y26</f>
        <v>0</v>
      </c>
      <c r="AA20" s="2">
        <f t="shared" si="0"/>
        <v>34.400391564391548</v>
      </c>
    </row>
    <row r="21" spans="1:27" x14ac:dyDescent="0.25">
      <c r="A21" s="2">
        <v>2033</v>
      </c>
      <c r="B21" s="2">
        <f>B10/'Output-Calculation-sheet'!B9*'Output-Calculation-sheet'!B27</f>
        <v>8865.7309669696424</v>
      </c>
      <c r="C21" s="2">
        <f>C10/'Output-Calculation-sheet'!C9*'Output-Calculation-sheet'!C27</f>
        <v>8898.051124903106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7800.856062437193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1077.2769389095965</v>
      </c>
      <c r="M21" s="2">
        <f>M10/'Output-Calculation-sheet'!M9*'Output-Calculation-sheet'!M27</f>
        <v>6071.6825011554301</v>
      </c>
      <c r="N21" s="2">
        <f>N10/'Output-Calculation-sheet'!N9*'Output-Calculation-sheet'!N27</f>
        <v>3538.7750616854505</v>
      </c>
      <c r="O21" s="2">
        <f>O10/'Output-Calculation-sheet'!O9*'Output-Calculation-sheet'!O27</f>
        <v>1731.2637022084427</v>
      </c>
      <c r="P21" s="2">
        <f>P10/'Output-Calculation-sheet'!P9*'Output-Calculation-sheet'!P27</f>
        <v>0</v>
      </c>
      <c r="Q21" s="2">
        <f>Q10/'Output-Calculation-sheet'!Q9*'Output-Calculation-sheet'!Q27</f>
        <v>263.69633412952987</v>
      </c>
      <c r="R21" s="2">
        <f>R10/'Output-Calculation-sheet'!R9*'Output-Calculation-sheet'!R27</f>
        <v>0</v>
      </c>
      <c r="S21" s="2">
        <f>S10/'Output-Calculation-sheet'!S9*'Output-Calculation-sheet'!S27</f>
        <v>898.92515159441564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566.52945342878263</v>
      </c>
      <c r="Y21" s="2">
        <f>Y10/'Output-Calculation-sheet'!Y9*'Output-Calculation-sheet'!Y27</f>
        <v>0</v>
      </c>
      <c r="AA21" s="2">
        <f t="shared" si="0"/>
        <v>39.712787297421585</v>
      </c>
    </row>
    <row r="22" spans="1:27" x14ac:dyDescent="0.25">
      <c r="A22" s="2">
        <v>2034</v>
      </c>
      <c r="B22" s="2">
        <f>B11/'Output-Calculation-sheet'!B10*'Output-Calculation-sheet'!B28</f>
        <v>10868.899095074881</v>
      </c>
      <c r="C22" s="2">
        <f>C11/'Output-Calculation-sheet'!C10*'Output-Calculation-sheet'!C28</f>
        <v>8863.1099222124212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7701.7933972988558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1141.8182711410584</v>
      </c>
      <c r="M22" s="2">
        <f>M11/'Output-Calculation-sheet'!M10*'Output-Calculation-sheet'!M28</f>
        <v>5984.6854055839904</v>
      </c>
      <c r="N22" s="2">
        <f>N11/'Output-Calculation-sheet'!N10*'Output-Calculation-sheet'!N28</f>
        <v>3589.6807777717486</v>
      </c>
      <c r="O22" s="2">
        <f>O11/'Output-Calculation-sheet'!O10*'Output-Calculation-sheet'!O28</f>
        <v>1714.0854367005616</v>
      </c>
      <c r="P22" s="2">
        <f>P11/'Output-Calculation-sheet'!P10*'Output-Calculation-sheet'!P28</f>
        <v>0</v>
      </c>
      <c r="Q22" s="2">
        <f>Q11/'Output-Calculation-sheet'!Q10*'Output-Calculation-sheet'!Q28</f>
        <v>485.44555976148916</v>
      </c>
      <c r="R22" s="2">
        <f>R11/'Output-Calculation-sheet'!R10*'Output-Calculation-sheet'!R28</f>
        <v>0</v>
      </c>
      <c r="S22" s="2">
        <f>S11/'Output-Calculation-sheet'!S10*'Output-Calculation-sheet'!S28</f>
        <v>1052.2838374248429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559.66641311643514</v>
      </c>
      <c r="Y22" s="2">
        <f>Y11/'Output-Calculation-sheet'!Y10*'Output-Calculation-sheet'!Y28</f>
        <v>0</v>
      </c>
      <c r="AA22" s="2">
        <f t="shared" si="0"/>
        <v>41.96146811608628</v>
      </c>
    </row>
    <row r="23" spans="1:27" x14ac:dyDescent="0.25">
      <c r="A23" s="2">
        <v>2035</v>
      </c>
      <c r="B23" s="2">
        <f>B12/'Output-Calculation-sheet'!B11*'Output-Calculation-sheet'!B29</f>
        <v>12281.011076739062</v>
      </c>
      <c r="C23" s="2">
        <f>C12/'Output-Calculation-sheet'!C11*'Output-Calculation-sheet'!C29</f>
        <v>8609.3070902865184</v>
      </c>
      <c r="D23" s="2">
        <f>D12/'Output-Calculation-sheet'!D11*'Output-Calculation-sheet'!D29</f>
        <v>0</v>
      </c>
      <c r="E23" s="2">
        <f>E12/'Output-Calculation-sheet'!E11*'Output-Calculation-sheet'!E29</f>
        <v>114.7282655113914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7189.3043151522097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1133.3150669801582</v>
      </c>
      <c r="M23" s="2">
        <f>M12/'Output-Calculation-sheet'!M11*'Output-Calculation-sheet'!M29</f>
        <v>5591.3147463682062</v>
      </c>
      <c r="N23" s="2">
        <f>N12/'Output-Calculation-sheet'!N11*'Output-Calculation-sheet'!N29</f>
        <v>3432.1313643980088</v>
      </c>
      <c r="O23" s="2">
        <f>O12/'Output-Calculation-sheet'!O11*'Output-Calculation-sheet'!O29</f>
        <v>1746.0072686543988</v>
      </c>
      <c r="P23" s="2">
        <f>P12/'Output-Calculation-sheet'!P11*'Output-Calculation-sheet'!P29</f>
        <v>0</v>
      </c>
      <c r="Q23" s="2">
        <f>Q12/'Output-Calculation-sheet'!Q11*'Output-Calculation-sheet'!Q29</f>
        <v>674.89313803585856</v>
      </c>
      <c r="R23" s="2">
        <f>R12/'Output-Calculation-sheet'!R11*'Output-Calculation-sheet'!R29</f>
        <v>0</v>
      </c>
      <c r="S23" s="2">
        <f>S12/'Output-Calculation-sheet'!S11*'Output-Calculation-sheet'!S29</f>
        <v>1143.8176931922335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528.53453516002639</v>
      </c>
      <c r="Y23" s="2">
        <f>Y12/'Output-Calculation-sheet'!Y11*'Output-Calculation-sheet'!Y29</f>
        <v>0</v>
      </c>
      <c r="AA23" s="2">
        <f t="shared" si="0"/>
        <v>42.444364560478078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24973.098900875018</v>
      </c>
      <c r="C30" s="2">
        <f>C8/'Output-Calculation-sheet'!C7*'Output-Calculation-sheet'!C16</f>
        <v>0</v>
      </c>
      <c r="D30" s="2">
        <f>D8/'Output-Calculation-sheet'!D7*'Output-Calculation-sheet'!D16</f>
        <v>6825.7324420163186</v>
      </c>
      <c r="E30" s="2">
        <f>E8/'Output-Calculation-sheet'!E7*'Output-Calculation-sheet'!E16</f>
        <v>8334.7128185845922</v>
      </c>
      <c r="F30" s="2">
        <f>F8/'Output-Calculation-sheet'!F7*'Output-Calculation-sheet'!F16</f>
        <v>3748.7149661359981</v>
      </c>
      <c r="G30" s="2">
        <f>G8/'Output-Calculation-sheet'!G7*'Output-Calculation-sheet'!G16</f>
        <v>2158.641342986818</v>
      </c>
      <c r="H30" s="2">
        <f>H8/'Output-Calculation-sheet'!H7*'Output-Calculation-sheet'!H16</f>
        <v>0</v>
      </c>
      <c r="I30" s="2">
        <f>I8/'Output-Calculation-sheet'!I7*'Output-Calculation-sheet'!I16</f>
        <v>2290.5080363907723</v>
      </c>
      <c r="J30" s="2">
        <f>J8/'Output-Calculation-sheet'!J7*'Output-Calculation-sheet'!J16</f>
        <v>2329.4438515392244</v>
      </c>
      <c r="K30" s="2">
        <f>K8/'Output-Calculation-sheet'!K7*'Output-Calculation-sheet'!K16</f>
        <v>3030.0726334698802</v>
      </c>
      <c r="L30" s="2">
        <f>L8/'Output-Calculation-sheet'!L7*'Output-Calculation-sheet'!L16</f>
        <v>2762.4969431386126</v>
      </c>
      <c r="M30" s="2">
        <f>M8/'Output-Calculation-sheet'!M7*'Output-Calculation-sheet'!M16</f>
        <v>0</v>
      </c>
      <c r="N30" s="2">
        <f>N8/'Output-Calculation-sheet'!N7*'Output-Calculation-sheet'!N16</f>
        <v>1628.4961268380769</v>
      </c>
      <c r="O30" s="2">
        <f>O8/'Output-Calculation-sheet'!O7*'Output-Calculation-sheet'!O16</f>
        <v>0</v>
      </c>
      <c r="P30" s="2">
        <f>P8/'Output-Calculation-sheet'!P7*'Output-Calculation-sheet'!P16</f>
        <v>2450.9469812029297</v>
      </c>
      <c r="Q30" s="2">
        <f>Q8/'Output-Calculation-sheet'!Q7*'Output-Calculation-sheet'!Q16</f>
        <v>2733.4673286248217</v>
      </c>
      <c r="R30" s="2">
        <f>R8/'Output-Calculation-sheet'!R7*'Output-Calculation-sheet'!R16</f>
        <v>2229.9306682256311</v>
      </c>
      <c r="S30" s="2">
        <f>S8/'Output-Calculation-sheet'!S7*'Output-Calculation-sheet'!S16</f>
        <v>1200.3342645938594</v>
      </c>
      <c r="T30" s="2">
        <f>T8/'Output-Calculation-sheet'!T7*'Output-Calculation-sheet'!T16</f>
        <v>707.17614562848905</v>
      </c>
      <c r="U30" s="2">
        <f>U8/'Output-Calculation-sheet'!U7*'Output-Calculation-sheet'!U16</f>
        <v>566.081718920149</v>
      </c>
      <c r="V30" s="2">
        <f>V8/'Output-Calculation-sheet'!V7*'Output-Calculation-sheet'!V16</f>
        <v>666.53157454540519</v>
      </c>
      <c r="W30" s="2">
        <f>W8/'Output-Calculation-sheet'!W7*'Output-Calculation-sheet'!W16</f>
        <v>307.57843625400585</v>
      </c>
      <c r="X30" s="2">
        <f>X8/'Output-Calculation-sheet'!X7*'Output-Calculation-sheet'!X16</f>
        <v>0</v>
      </c>
      <c r="Y30" s="2">
        <f>Y8/'Output-Calculation-sheet'!Y7*'Output-Calculation-sheet'!Y16</f>
        <v>236.52222319790951</v>
      </c>
      <c r="AA30" s="2">
        <f t="shared" si="1"/>
        <v>69.180487403168499</v>
      </c>
    </row>
    <row r="31" spans="1:27" x14ac:dyDescent="0.25">
      <c r="A31" s="2">
        <v>2032</v>
      </c>
      <c r="B31" s="2">
        <f>B9/'Output-Calculation-sheet'!B8*'Output-Calculation-sheet'!B17</f>
        <v>25860.643751710693</v>
      </c>
      <c r="C31" s="2">
        <f>C9/'Output-Calculation-sheet'!C8*'Output-Calculation-sheet'!C17</f>
        <v>0</v>
      </c>
      <c r="D31" s="2">
        <f>D9/'Output-Calculation-sheet'!D8*'Output-Calculation-sheet'!D17</f>
        <v>7184.0168730352934</v>
      </c>
      <c r="E31" s="2">
        <f>E9/'Output-Calculation-sheet'!E8*'Output-Calculation-sheet'!E17</f>
        <v>8825.6162074972417</v>
      </c>
      <c r="F31" s="2">
        <f>F9/'Output-Calculation-sheet'!F8*'Output-Calculation-sheet'!F17</f>
        <v>3975.0482272339655</v>
      </c>
      <c r="G31" s="2">
        <f>G9/'Output-Calculation-sheet'!G8*'Output-Calculation-sheet'!G17</f>
        <v>2287.9249390305008</v>
      </c>
      <c r="H31" s="2">
        <f>H9/'Output-Calculation-sheet'!H8*'Output-Calculation-sheet'!H17</f>
        <v>0</v>
      </c>
      <c r="I31" s="2">
        <f>I9/'Output-Calculation-sheet'!I8*'Output-Calculation-sheet'!I17</f>
        <v>2425.4795901001858</v>
      </c>
      <c r="J31" s="2">
        <f>J9/'Output-Calculation-sheet'!J8*'Output-Calculation-sheet'!J17</f>
        <v>2460.8585434363713</v>
      </c>
      <c r="K31" s="2">
        <f>K9/'Output-Calculation-sheet'!K8*'Output-Calculation-sheet'!K17</f>
        <v>3202.8104657155513</v>
      </c>
      <c r="L31" s="2">
        <f>L9/'Output-Calculation-sheet'!L8*'Output-Calculation-sheet'!L17</f>
        <v>2896.5755014945707</v>
      </c>
      <c r="M31" s="2">
        <f>M9/'Output-Calculation-sheet'!M8*'Output-Calculation-sheet'!M17</f>
        <v>0</v>
      </c>
      <c r="N31" s="2">
        <f>N9/'Output-Calculation-sheet'!N8*'Output-Calculation-sheet'!N17</f>
        <v>1616.6480946592003</v>
      </c>
      <c r="O31" s="2">
        <f>O9/'Output-Calculation-sheet'!O8*'Output-Calculation-sheet'!O17</f>
        <v>0</v>
      </c>
      <c r="P31" s="2">
        <f>P9/'Output-Calculation-sheet'!P8*'Output-Calculation-sheet'!P17</f>
        <v>2631.8916566503312</v>
      </c>
      <c r="Q31" s="2">
        <f>Q9/'Output-Calculation-sheet'!Q8*'Output-Calculation-sheet'!Q17</f>
        <v>2854.7564292961238</v>
      </c>
      <c r="R31" s="2">
        <f>R9/'Output-Calculation-sheet'!R8*'Output-Calculation-sheet'!R17</f>
        <v>2369.8630957071214</v>
      </c>
      <c r="S31" s="2">
        <f>S9/'Output-Calculation-sheet'!S8*'Output-Calculation-sheet'!S17</f>
        <v>1231.1523301793254</v>
      </c>
      <c r="T31" s="2">
        <f>T9/'Output-Calculation-sheet'!T8*'Output-Calculation-sheet'!T17</f>
        <v>746.5970426105016</v>
      </c>
      <c r="U31" s="2">
        <f>U9/'Output-Calculation-sheet'!U8*'Output-Calculation-sheet'!U17</f>
        <v>599.53752529400981</v>
      </c>
      <c r="V31" s="2">
        <f>V9/'Output-Calculation-sheet'!V8*'Output-Calculation-sheet'!V17</f>
        <v>705.08545962869493</v>
      </c>
      <c r="W31" s="2">
        <f>W9/'Output-Calculation-sheet'!W8*'Output-Calculation-sheet'!W17</f>
        <v>326.12624510724265</v>
      </c>
      <c r="X31" s="2">
        <f>X9/'Output-Calculation-sheet'!X8*'Output-Calculation-sheet'!X17</f>
        <v>0</v>
      </c>
      <c r="Y31" s="2">
        <f>Y9/'Output-Calculation-sheet'!Y8*'Output-Calculation-sheet'!Y17</f>
        <v>250.97518234215994</v>
      </c>
      <c r="AA31" s="2">
        <f t="shared" si="1"/>
        <v>72.451607160729054</v>
      </c>
    </row>
    <row r="32" spans="1:27" x14ac:dyDescent="0.25">
      <c r="A32" s="2">
        <v>2033</v>
      </c>
      <c r="B32" s="2">
        <f>B10/'Output-Calculation-sheet'!B9*'Output-Calculation-sheet'!B18</f>
        <v>25326.864632137225</v>
      </c>
      <c r="C32" s="2">
        <f>C10/'Output-Calculation-sheet'!C9*'Output-Calculation-sheet'!C18</f>
        <v>0</v>
      </c>
      <c r="D32" s="2">
        <f>D10/'Output-Calculation-sheet'!D9*'Output-Calculation-sheet'!D18</f>
        <v>7240.492708882336</v>
      </c>
      <c r="E32" s="2">
        <f>E10/'Output-Calculation-sheet'!E9*'Output-Calculation-sheet'!E18</f>
        <v>8948.2506045863101</v>
      </c>
      <c r="F32" s="2">
        <f>F10/'Output-Calculation-sheet'!F9*'Output-Calculation-sheet'!F18</f>
        <v>4025.1550192516675</v>
      </c>
      <c r="G32" s="2">
        <f>G10/'Output-Calculation-sheet'!G9*'Output-Calculation-sheet'!G18</f>
        <v>2316.9031605207847</v>
      </c>
      <c r="H32" s="2">
        <f>H10/'Output-Calculation-sheet'!H9*'Output-Calculation-sheet'!H18</f>
        <v>0</v>
      </c>
      <c r="I32" s="2">
        <f>I10/'Output-Calculation-sheet'!I9*'Output-Calculation-sheet'!I18</f>
        <v>2453.3400772590476</v>
      </c>
      <c r="J32" s="2">
        <f>J10/'Output-Calculation-sheet'!J9*'Output-Calculation-sheet'!J18</f>
        <v>2469.6209337845694</v>
      </c>
      <c r="K32" s="2">
        <f>K10/'Output-Calculation-sheet'!K9*'Output-Calculation-sheet'!K18</f>
        <v>3258.1084042216276</v>
      </c>
      <c r="L32" s="2">
        <f>L10/'Output-Calculation-sheet'!L9*'Output-Calculation-sheet'!L18</f>
        <v>2850.8211640622876</v>
      </c>
      <c r="M32" s="2">
        <f>M10/'Output-Calculation-sheet'!M9*'Output-Calculation-sheet'!M18</f>
        <v>0</v>
      </c>
      <c r="N32" s="2">
        <f>N10/'Output-Calculation-sheet'!N9*'Output-Calculation-sheet'!N18</f>
        <v>1595.8458782867424</v>
      </c>
      <c r="O32" s="2">
        <f>O10/'Output-Calculation-sheet'!O9*'Output-Calculation-sheet'!O18</f>
        <v>0</v>
      </c>
      <c r="P32" s="2">
        <f>P10/'Output-Calculation-sheet'!P9*'Output-Calculation-sheet'!P18</f>
        <v>2682.5407584715472</v>
      </c>
      <c r="Q32" s="2">
        <f>Q10/'Output-Calculation-sheet'!Q9*'Output-Calculation-sheet'!Q18</f>
        <v>2827.4341814992945</v>
      </c>
      <c r="R32" s="2">
        <f>R10/'Output-Calculation-sheet'!R9*'Output-Calculation-sheet'!R18</f>
        <v>2395.9663988842726</v>
      </c>
      <c r="S32" s="2">
        <f>S10/'Output-Calculation-sheet'!S9*'Output-Calculation-sheet'!S18</f>
        <v>1195.7380769027027</v>
      </c>
      <c r="T32" s="2">
        <f>T10/'Output-Calculation-sheet'!T9*'Output-Calculation-sheet'!T18</f>
        <v>753.64632317647818</v>
      </c>
      <c r="U32" s="2">
        <f>U10/'Output-Calculation-sheet'!U9*'Output-Calculation-sheet'!U18</f>
        <v>605.10144292685027</v>
      </c>
      <c r="V32" s="2">
        <f>V10/'Output-Calculation-sheet'!V9*'Output-Calculation-sheet'!V18</f>
        <v>704.07808180420875</v>
      </c>
      <c r="W32" s="2">
        <f>W10/'Output-Calculation-sheet'!W9*'Output-Calculation-sheet'!W18</f>
        <v>328.59585714821901</v>
      </c>
      <c r="X32" s="2">
        <f>X10/'Output-Calculation-sheet'!X9*'Output-Calculation-sheet'!X18</f>
        <v>0</v>
      </c>
      <c r="Y32" s="2">
        <f>Y10/'Output-Calculation-sheet'!Y9*'Output-Calculation-sheet'!Y18</f>
        <v>254.1847851778324</v>
      </c>
      <c r="AA32" s="2">
        <f t="shared" si="1"/>
        <v>72.23268848898401</v>
      </c>
    </row>
    <row r="33" spans="1:27" x14ac:dyDescent="0.25">
      <c r="A33" s="2">
        <v>2034</v>
      </c>
      <c r="B33" s="2">
        <f>B11/'Output-Calculation-sheet'!B10*'Output-Calculation-sheet'!B19</f>
        <v>24009.0880978483</v>
      </c>
      <c r="C33" s="2">
        <f>C11/'Output-Calculation-sheet'!C10*'Output-Calculation-sheet'!C19</f>
        <v>0</v>
      </c>
      <c r="D33" s="2">
        <f>D11/'Output-Calculation-sheet'!D10*'Output-Calculation-sheet'!D19</f>
        <v>6959.7215478209664</v>
      </c>
      <c r="E33" s="2">
        <f>E11/'Output-Calculation-sheet'!E10*'Output-Calculation-sheet'!E19</f>
        <v>8644.6895016339786</v>
      </c>
      <c r="F33" s="2">
        <f>F11/'Output-Calculation-sheet'!F10*'Output-Calculation-sheet'!F19</f>
        <v>3889.3555005974654</v>
      </c>
      <c r="G33" s="2">
        <f>G11/'Output-Calculation-sheet'!G10*'Output-Calculation-sheet'!G19</f>
        <v>2231.518191699573</v>
      </c>
      <c r="H33" s="2">
        <f>H11/'Output-Calculation-sheet'!H10*'Output-Calculation-sheet'!H19</f>
        <v>0</v>
      </c>
      <c r="I33" s="2">
        <f>I11/'Output-Calculation-sheet'!I10*'Output-Calculation-sheet'!I19</f>
        <v>2373.1553220595206</v>
      </c>
      <c r="J33" s="2">
        <f>J11/'Output-Calculation-sheet'!J10*'Output-Calculation-sheet'!J19</f>
        <v>2375.1543353117627</v>
      </c>
      <c r="K33" s="2">
        <f>K11/'Output-Calculation-sheet'!K10*'Output-Calculation-sheet'!K19</f>
        <v>3123.0683728229242</v>
      </c>
      <c r="L33" s="2">
        <f>L11/'Output-Calculation-sheet'!L10*'Output-Calculation-sheet'!L19</f>
        <v>2678.2516137653292</v>
      </c>
      <c r="M33" s="2">
        <f>M11/'Output-Calculation-sheet'!M10*'Output-Calculation-sheet'!M19</f>
        <v>0</v>
      </c>
      <c r="N33" s="2">
        <f>N11/'Output-Calculation-sheet'!N10*'Output-Calculation-sheet'!N19</f>
        <v>1463.0057131793385</v>
      </c>
      <c r="O33" s="2">
        <f>O11/'Output-Calculation-sheet'!O10*'Output-Calculation-sheet'!O19</f>
        <v>0</v>
      </c>
      <c r="P33" s="2">
        <f>P11/'Output-Calculation-sheet'!P10*'Output-Calculation-sheet'!P19</f>
        <v>2614.0647694860895</v>
      </c>
      <c r="Q33" s="2">
        <f>Q11/'Output-Calculation-sheet'!Q10*'Output-Calculation-sheet'!Q19</f>
        <v>2611.7543643604208</v>
      </c>
      <c r="R33" s="2">
        <f>R11/'Output-Calculation-sheet'!R10*'Output-Calculation-sheet'!R19</f>
        <v>2307.5281278742077</v>
      </c>
      <c r="S33" s="2">
        <f>S11/'Output-Calculation-sheet'!S10*'Output-Calculation-sheet'!S19</f>
        <v>1123.093034607652</v>
      </c>
      <c r="T33" s="2">
        <f>T11/'Output-Calculation-sheet'!T10*'Output-Calculation-sheet'!T19</f>
        <v>729.01432734431171</v>
      </c>
      <c r="U33" s="2">
        <f>U11/'Output-Calculation-sheet'!U10*'Output-Calculation-sheet'!U19</f>
        <v>588.13493774731387</v>
      </c>
      <c r="V33" s="2">
        <f>V11/'Output-Calculation-sheet'!V10*'Output-Calculation-sheet'!V19</f>
        <v>674.95394547035437</v>
      </c>
      <c r="W33" s="2">
        <f>W11/'Output-Calculation-sheet'!W10*'Output-Calculation-sheet'!W19</f>
        <v>317.7067171925699</v>
      </c>
      <c r="X33" s="2">
        <f>X11/'Output-Calculation-sheet'!X10*'Output-Calculation-sheet'!X19</f>
        <v>0</v>
      </c>
      <c r="Y33" s="2">
        <f>Y11/'Output-Calculation-sheet'!Y10*'Output-Calculation-sheet'!Y19</f>
        <v>245.66599799448335</v>
      </c>
      <c r="AA33" s="2">
        <f t="shared" si="1"/>
        <v>68.958924418816551</v>
      </c>
    </row>
    <row r="34" spans="1:27" x14ac:dyDescent="0.25">
      <c r="A34" s="2">
        <v>2035</v>
      </c>
      <c r="B34" s="2">
        <f>B12/'Output-Calculation-sheet'!B11*'Output-Calculation-sheet'!B20</f>
        <v>21208.716554339953</v>
      </c>
      <c r="C34" s="2">
        <f>C12/'Output-Calculation-sheet'!C11*'Output-Calculation-sheet'!C20</f>
        <v>0</v>
      </c>
      <c r="D34" s="2">
        <f>D12/'Output-Calculation-sheet'!D11*'Output-Calculation-sheet'!D20</f>
        <v>6393.0762250092985</v>
      </c>
      <c r="E34" s="2">
        <f>E12/'Output-Calculation-sheet'!E11*'Output-Calculation-sheet'!E20</f>
        <v>7865.4067975130556</v>
      </c>
      <c r="F34" s="2">
        <f>F12/'Output-Calculation-sheet'!F11*'Output-Calculation-sheet'!F20</f>
        <v>3573.9184821477297</v>
      </c>
      <c r="G34" s="2">
        <f>G12/'Output-Calculation-sheet'!G11*'Output-Calculation-sheet'!G20</f>
        <v>2052.274176506131</v>
      </c>
      <c r="H34" s="2">
        <f>H12/'Output-Calculation-sheet'!H11*'Output-Calculation-sheet'!H20</f>
        <v>0</v>
      </c>
      <c r="I34" s="2">
        <f>I12/'Output-Calculation-sheet'!I11*'Output-Calculation-sheet'!I20</f>
        <v>2184.7006961473016</v>
      </c>
      <c r="J34" s="2">
        <f>J12/'Output-Calculation-sheet'!J11*'Output-Calculation-sheet'!J20</f>
        <v>2172.2698421493737</v>
      </c>
      <c r="K34" s="2">
        <f>K12/'Output-Calculation-sheet'!K11*'Output-Calculation-sheet'!K20</f>
        <v>2854.2983434013013</v>
      </c>
      <c r="L34" s="2">
        <f>L12/'Output-Calculation-sheet'!L11*'Output-Calculation-sheet'!L20</f>
        <v>2418.9418460582046</v>
      </c>
      <c r="M34" s="2">
        <f>M12/'Output-Calculation-sheet'!M11*'Output-Calculation-sheet'!M20</f>
        <v>0</v>
      </c>
      <c r="N34" s="2">
        <f>N12/'Output-Calculation-sheet'!N11*'Output-Calculation-sheet'!N20</f>
        <v>1316.3508652901712</v>
      </c>
      <c r="O34" s="2">
        <f>O12/'Output-Calculation-sheet'!O11*'Output-Calculation-sheet'!O20</f>
        <v>0</v>
      </c>
      <c r="P34" s="2">
        <f>P12/'Output-Calculation-sheet'!P11*'Output-Calculation-sheet'!P20</f>
        <v>2410.7972607375336</v>
      </c>
      <c r="Q34" s="2">
        <f>Q12/'Output-Calculation-sheet'!Q11*'Output-Calculation-sheet'!Q20</f>
        <v>2302.8173726294003</v>
      </c>
      <c r="R34" s="2">
        <f>R12/'Output-Calculation-sheet'!R11*'Output-Calculation-sheet'!R20</f>
        <v>2121.0351701711061</v>
      </c>
      <c r="S34" s="2">
        <f>S12/'Output-Calculation-sheet'!S11*'Output-Calculation-sheet'!S20</f>
        <v>989.46093096513744</v>
      </c>
      <c r="T34" s="2">
        <f>T12/'Output-Calculation-sheet'!T11*'Output-Calculation-sheet'!T20</f>
        <v>667.71024569878102</v>
      </c>
      <c r="U34" s="2">
        <f>U12/'Output-Calculation-sheet'!U11*'Output-Calculation-sheet'!U20</f>
        <v>538.0287972759088</v>
      </c>
      <c r="V34" s="2">
        <f>V12/'Output-Calculation-sheet'!V11*'Output-Calculation-sheet'!V20</f>
        <v>618.28074642570732</v>
      </c>
      <c r="W34" s="2">
        <f>W12/'Output-Calculation-sheet'!W11*'Output-Calculation-sheet'!W20</f>
        <v>292.13320151959994</v>
      </c>
      <c r="X34" s="2">
        <f>X12/'Output-Calculation-sheet'!X11*'Output-Calculation-sheet'!X20</f>
        <v>0</v>
      </c>
      <c r="Y34" s="2">
        <f>Y12/'Output-Calculation-sheet'!Y11*'Output-Calculation-sheet'!Y20</f>
        <v>226.86566970489628</v>
      </c>
      <c r="AA34" s="2">
        <f t="shared" si="1"/>
        <v>62.207083223690582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1103.5151190152678</v>
      </c>
      <c r="C52" s="2">
        <f>C8/'Output-Calculation-sheet'!C7*'Output-Calculation-sheet'!C43</f>
        <v>0</v>
      </c>
      <c r="D52" s="2">
        <f>D8/'Output-Calculation-sheet'!D7*'Output-Calculation-sheet'!D43</f>
        <v>2397.1101334795389</v>
      </c>
      <c r="E52" s="2">
        <f>E8/'Output-Calculation-sheet'!E7*'Output-Calculation-sheet'!E43</f>
        <v>1720.7022172766917</v>
      </c>
      <c r="F52" s="2">
        <f>F8/'Output-Calculation-sheet'!F7*'Output-Calculation-sheet'!F43</f>
        <v>0</v>
      </c>
      <c r="G52" s="2">
        <f>G8/'Output-Calculation-sheet'!G7*'Output-Calculation-sheet'!G43</f>
        <v>610.24799919957343</v>
      </c>
      <c r="H52" s="2">
        <f>H8/'Output-Calculation-sheet'!H7*'Output-Calculation-sheet'!H43</f>
        <v>4675.5960689308304</v>
      </c>
      <c r="I52" s="2">
        <f>I8/'Output-Calculation-sheet'!I7*'Output-Calculation-sheet'!I43</f>
        <v>199.59332394181467</v>
      </c>
      <c r="J52" s="2">
        <f>J8/'Output-Calculation-sheet'!J7*'Output-Calculation-sheet'!J43</f>
        <v>1086.4252344419863</v>
      </c>
      <c r="K52" s="2">
        <f>K8/'Output-Calculation-sheet'!K7*'Output-Calculation-sheet'!K43</f>
        <v>2182.3781207317256</v>
      </c>
      <c r="L52" s="2">
        <f>L8/'Output-Calculation-sheet'!L7*'Output-Calculation-sheet'!L43</f>
        <v>2027.7925910066679</v>
      </c>
      <c r="M52" s="2">
        <f>M8/'Output-Calculation-sheet'!M7*'Output-Calculation-sheet'!M43</f>
        <v>13238.871391647976</v>
      </c>
      <c r="N52" s="2">
        <f>N8/'Output-Calculation-sheet'!N7*'Output-Calculation-sheet'!N43</f>
        <v>7578.0351391719651</v>
      </c>
      <c r="O52" s="2">
        <f>O8/'Output-Calculation-sheet'!O7*'Output-Calculation-sheet'!O43</f>
        <v>0</v>
      </c>
      <c r="P52" s="2">
        <f>P8/'Output-Calculation-sheet'!P7*'Output-Calculation-sheet'!P43</f>
        <v>1611.6809268755007</v>
      </c>
      <c r="Q52" s="2">
        <f>Q8/'Output-Calculation-sheet'!Q7*'Output-Calculation-sheet'!Q43</f>
        <v>366.20736820309475</v>
      </c>
      <c r="R52" s="2">
        <f>R8/'Output-Calculation-sheet'!R7*'Output-Calculation-sheet'!R43</f>
        <v>2936.8824961938394</v>
      </c>
      <c r="S52" s="2">
        <f>S8/'Output-Calculation-sheet'!S7*'Output-Calculation-sheet'!S43</f>
        <v>489.6092065671931</v>
      </c>
      <c r="T52" s="2">
        <f>T8/'Output-Calculation-sheet'!T7*'Output-Calculation-sheet'!T43</f>
        <v>870.40299442122671</v>
      </c>
      <c r="U52" s="2">
        <f>U8/'Output-Calculation-sheet'!U7*'Output-Calculation-sheet'!U43</f>
        <v>325.12702938041957</v>
      </c>
      <c r="V52" s="2">
        <f>V8/'Output-Calculation-sheet'!V7*'Output-Calculation-sheet'!V43</f>
        <v>850.03791668931035</v>
      </c>
      <c r="W52" s="2">
        <f>W8/'Output-Calculation-sheet'!W7*'Output-Calculation-sheet'!W43</f>
        <v>10.176067897725085</v>
      </c>
      <c r="X52" s="2">
        <f>X8/'Output-Calculation-sheet'!X7*'Output-Calculation-sheet'!X43</f>
        <v>689.65715302915987</v>
      </c>
      <c r="Y52" s="2">
        <f>Y8/'Output-Calculation-sheet'!Y7*'Output-Calculation-sheet'!Y43</f>
        <v>0</v>
      </c>
      <c r="AA52" s="2">
        <f t="shared" si="3"/>
        <v>44.970048498101505</v>
      </c>
    </row>
    <row r="53" spans="1:27" x14ac:dyDescent="0.25">
      <c r="A53" s="2">
        <v>2032</v>
      </c>
      <c r="B53" s="2">
        <f>B9/'Output-Calculation-sheet'!B8*'Output-Calculation-sheet'!B44</f>
        <v>3686.3674517964964</v>
      </c>
      <c r="C53" s="2">
        <f>C9/'Output-Calculation-sheet'!C8*'Output-Calculation-sheet'!C44</f>
        <v>0</v>
      </c>
      <c r="D53" s="2">
        <f>D9/'Output-Calculation-sheet'!D8*'Output-Calculation-sheet'!D44</f>
        <v>3344.4763968530019</v>
      </c>
      <c r="E53" s="2">
        <f>E9/'Output-Calculation-sheet'!E8*'Output-Calculation-sheet'!E44</f>
        <v>2139.3390151714361</v>
      </c>
      <c r="F53" s="2">
        <f>F9/'Output-Calculation-sheet'!F8*'Output-Calculation-sheet'!F44</f>
        <v>0</v>
      </c>
      <c r="G53" s="2">
        <f>G9/'Output-Calculation-sheet'!G8*'Output-Calculation-sheet'!G44</f>
        <v>790.069746685214</v>
      </c>
      <c r="H53" s="2">
        <f>H9/'Output-Calculation-sheet'!H8*'Output-Calculation-sheet'!H44</f>
        <v>9921.4184154934155</v>
      </c>
      <c r="I53" s="2">
        <f>I9/'Output-Calculation-sheet'!I8*'Output-Calculation-sheet'!I44</f>
        <v>289.51208267613657</v>
      </c>
      <c r="J53" s="2">
        <f>J9/'Output-Calculation-sheet'!J8*'Output-Calculation-sheet'!J44</f>
        <v>1328.4197649694624</v>
      </c>
      <c r="K53" s="2">
        <f>K9/'Output-Calculation-sheet'!K8*'Output-Calculation-sheet'!K44</f>
        <v>2405.696993995447</v>
      </c>
      <c r="L53" s="2">
        <f>L9/'Output-Calculation-sheet'!L8*'Output-Calculation-sheet'!L44</f>
        <v>2344.8389988239292</v>
      </c>
      <c r="M53" s="2">
        <f>M9/'Output-Calculation-sheet'!M8*'Output-Calculation-sheet'!M44</f>
        <v>14102.438772290006</v>
      </c>
      <c r="N53" s="2">
        <f>N9/'Output-Calculation-sheet'!N8*'Output-Calculation-sheet'!N44</f>
        <v>9393.6554018547376</v>
      </c>
      <c r="O53" s="2">
        <f>O9/'Output-Calculation-sheet'!O8*'Output-Calculation-sheet'!O44</f>
        <v>0</v>
      </c>
      <c r="P53" s="2">
        <f>P9/'Output-Calculation-sheet'!P8*'Output-Calculation-sheet'!P44</f>
        <v>1948.1325516226341</v>
      </c>
      <c r="Q53" s="2">
        <f>Q9/'Output-Calculation-sheet'!Q8*'Output-Calculation-sheet'!Q44</f>
        <v>587.8753781749117</v>
      </c>
      <c r="R53" s="2">
        <f>R9/'Output-Calculation-sheet'!R8*'Output-Calculation-sheet'!R44</f>
        <v>3298.0467046445642</v>
      </c>
      <c r="S53" s="2">
        <f>S9/'Output-Calculation-sheet'!S8*'Output-Calculation-sheet'!S44</f>
        <v>956.06837979864065</v>
      </c>
      <c r="T53" s="2">
        <f>T9/'Output-Calculation-sheet'!T8*'Output-Calculation-sheet'!T44</f>
        <v>979.82658105923701</v>
      </c>
      <c r="U53" s="2">
        <f>U9/'Output-Calculation-sheet'!U8*'Output-Calculation-sheet'!U44</f>
        <v>423.36814511300105</v>
      </c>
      <c r="V53" s="2">
        <f>V9/'Output-Calculation-sheet'!V8*'Output-Calculation-sheet'!V44</f>
        <v>913.24819533917207</v>
      </c>
      <c r="W53" s="2">
        <f>W9/'Output-Calculation-sheet'!W8*'Output-Calculation-sheet'!W44</f>
        <v>25.048098702553201</v>
      </c>
      <c r="X53" s="2">
        <f>X9/'Output-Calculation-sheet'!X8*'Output-Calculation-sheet'!X44</f>
        <v>1356.630480435889</v>
      </c>
      <c r="Y53" s="2">
        <f>Y9/'Output-Calculation-sheet'!Y8*'Output-Calculation-sheet'!Y44</f>
        <v>0</v>
      </c>
      <c r="AA53" s="2">
        <f t="shared" si="3"/>
        <v>60.234477555499886</v>
      </c>
    </row>
    <row r="54" spans="1:27" x14ac:dyDescent="0.25">
      <c r="A54" s="2">
        <v>2033</v>
      </c>
      <c r="B54" s="2">
        <f>B10/'Output-Calculation-sheet'!B9*'Output-Calculation-sheet'!B45</f>
        <v>7227.7634852457149</v>
      </c>
      <c r="C54" s="2">
        <f>C10/'Output-Calculation-sheet'!C9*'Output-Calculation-sheet'!C45</f>
        <v>0</v>
      </c>
      <c r="D54" s="2">
        <f>D10/'Output-Calculation-sheet'!D9*'Output-Calculation-sheet'!D45</f>
        <v>4106.4966191099802</v>
      </c>
      <c r="E54" s="2">
        <f>E10/'Output-Calculation-sheet'!E9*'Output-Calculation-sheet'!E45</f>
        <v>2741.3983601834161</v>
      </c>
      <c r="F54" s="2">
        <f>F10/'Output-Calculation-sheet'!F9*'Output-Calculation-sheet'!F45</f>
        <v>0</v>
      </c>
      <c r="G54" s="2">
        <f>G10/'Output-Calculation-sheet'!G9*'Output-Calculation-sheet'!G45</f>
        <v>1001.7002258072338</v>
      </c>
      <c r="H54" s="2">
        <f>H10/'Output-Calculation-sheet'!H9*'Output-Calculation-sheet'!H45</f>
        <v>19293.437110427305</v>
      </c>
      <c r="I54" s="2">
        <f>I10/'Output-Calculation-sheet'!I9*'Output-Calculation-sheet'!I45</f>
        <v>397.48656497899935</v>
      </c>
      <c r="J54" s="2">
        <f>J10/'Output-Calculation-sheet'!J9*'Output-Calculation-sheet'!J45</f>
        <v>1625.9756171844588</v>
      </c>
      <c r="K54" s="2">
        <f>K10/'Output-Calculation-sheet'!K9*'Output-Calculation-sheet'!K45</f>
        <v>2760.71152894125</v>
      </c>
      <c r="L54" s="2">
        <f>L10/'Output-Calculation-sheet'!L9*'Output-Calculation-sheet'!L45</f>
        <v>2609.3714662452021</v>
      </c>
      <c r="M54" s="2">
        <f>M10/'Output-Calculation-sheet'!M9*'Output-Calculation-sheet'!M45</f>
        <v>14355.902138780471</v>
      </c>
      <c r="N54" s="2">
        <f>N10/'Output-Calculation-sheet'!N9*'Output-Calculation-sheet'!N45</f>
        <v>10056.189632039488</v>
      </c>
      <c r="O54" s="2">
        <f>O10/'Output-Calculation-sheet'!O9*'Output-Calculation-sheet'!O45</f>
        <v>0</v>
      </c>
      <c r="P54" s="2">
        <f>P10/'Output-Calculation-sheet'!P9*'Output-Calculation-sheet'!P45</f>
        <v>2282.4063884894845</v>
      </c>
      <c r="Q54" s="2">
        <f>Q10/'Output-Calculation-sheet'!Q9*'Output-Calculation-sheet'!Q45</f>
        <v>879.38237508725422</v>
      </c>
      <c r="R54" s="2">
        <f>R10/'Output-Calculation-sheet'!R9*'Output-Calculation-sheet'!R45</f>
        <v>3387.6627392933506</v>
      </c>
      <c r="S54" s="2">
        <f>S10/'Output-Calculation-sheet'!S9*'Output-Calculation-sheet'!S45</f>
        <v>1504.7550079000619</v>
      </c>
      <c r="T54" s="2">
        <f>T10/'Output-Calculation-sheet'!T9*'Output-Calculation-sheet'!T45</f>
        <v>1091.9982619070213</v>
      </c>
      <c r="U54" s="2">
        <f>U10/'Output-Calculation-sheet'!U9*'Output-Calculation-sheet'!U45</f>
        <v>491.00924077170959</v>
      </c>
      <c r="V54" s="2">
        <f>V10/'Output-Calculation-sheet'!V9*'Output-Calculation-sheet'!V45</f>
        <v>952.77250973942432</v>
      </c>
      <c r="W54" s="2">
        <f>W10/'Output-Calculation-sheet'!W9*'Output-Calculation-sheet'!W45</f>
        <v>32.42473400434146</v>
      </c>
      <c r="X54" s="2">
        <f>X10/'Output-Calculation-sheet'!X9*'Output-Calculation-sheet'!X45</f>
        <v>1383.1348601747723</v>
      </c>
      <c r="Y54" s="2">
        <f>Y10/'Output-Calculation-sheet'!Y9*'Output-Calculation-sheet'!Y45</f>
        <v>10.395255405604138</v>
      </c>
      <c r="AA54" s="2">
        <f t="shared" si="3"/>
        <v>78.192374121716554</v>
      </c>
    </row>
    <row r="55" spans="1:27" x14ac:dyDescent="0.25">
      <c r="A55" s="2">
        <v>2034</v>
      </c>
      <c r="B55" s="2">
        <f>B11/'Output-Calculation-sheet'!B10*'Output-Calculation-sheet'!B46</f>
        <v>14091.053277970892</v>
      </c>
      <c r="C55" s="2">
        <f>C11/'Output-Calculation-sheet'!C10*'Output-Calculation-sheet'!C46</f>
        <v>0</v>
      </c>
      <c r="D55" s="2">
        <f>D11/'Output-Calculation-sheet'!D10*'Output-Calculation-sheet'!D46</f>
        <v>4502.5267938506031</v>
      </c>
      <c r="E55" s="2">
        <f>E11/'Output-Calculation-sheet'!E10*'Output-Calculation-sheet'!E46</f>
        <v>2950.5345275140662</v>
      </c>
      <c r="F55" s="2">
        <f>F11/'Output-Calculation-sheet'!F10*'Output-Calculation-sheet'!F46</f>
        <v>0</v>
      </c>
      <c r="G55" s="2">
        <f>G11/'Output-Calculation-sheet'!G10*'Output-Calculation-sheet'!G46</f>
        <v>1133.4407718912908</v>
      </c>
      <c r="H55" s="2">
        <f>H11/'Output-Calculation-sheet'!H10*'Output-Calculation-sheet'!H46</f>
        <v>18748.373484291609</v>
      </c>
      <c r="I55" s="2">
        <f>I11/'Output-Calculation-sheet'!I10*'Output-Calculation-sheet'!I46</f>
        <v>509.73115150450428</v>
      </c>
      <c r="J55" s="2">
        <f>J11/'Output-Calculation-sheet'!J10*'Output-Calculation-sheet'!J46</f>
        <v>1765.6327029344595</v>
      </c>
      <c r="K55" s="2">
        <f>K11/'Output-Calculation-sheet'!K10*'Output-Calculation-sheet'!K46</f>
        <v>3005.9129168872437</v>
      </c>
      <c r="L55" s="2">
        <f>L11/'Output-Calculation-sheet'!L10*'Output-Calculation-sheet'!L46</f>
        <v>2868.189495940976</v>
      </c>
      <c r="M55" s="2">
        <f>M11/'Output-Calculation-sheet'!M10*'Output-Calculation-sheet'!M46</f>
        <v>13920.684319560294</v>
      </c>
      <c r="N55" s="2">
        <f>N11/'Output-Calculation-sheet'!N10*'Output-Calculation-sheet'!N46</f>
        <v>10247.426069371064</v>
      </c>
      <c r="O55" s="2">
        <f>O11/'Output-Calculation-sheet'!O10*'Output-Calculation-sheet'!O46</f>
        <v>0</v>
      </c>
      <c r="P55" s="2">
        <f>P11/'Output-Calculation-sheet'!P10*'Output-Calculation-sheet'!P46</f>
        <v>2383.8437710502708</v>
      </c>
      <c r="Q55" s="2">
        <f>Q11/'Output-Calculation-sheet'!Q10*'Output-Calculation-sheet'!Q46</f>
        <v>1333.7310158963382</v>
      </c>
      <c r="R55" s="2">
        <f>R11/'Output-Calculation-sheet'!R10*'Output-Calculation-sheet'!R46</f>
        <v>3338.8670660559274</v>
      </c>
      <c r="S55" s="2">
        <f>S11/'Output-Calculation-sheet'!S10*'Output-Calculation-sheet'!S46</f>
        <v>2149.6029201874749</v>
      </c>
      <c r="T55" s="2">
        <f>T11/'Output-Calculation-sheet'!T10*'Output-Calculation-sheet'!T46</f>
        <v>1103.9794585904117</v>
      </c>
      <c r="U55" s="2">
        <f>U11/'Output-Calculation-sheet'!U10*'Output-Calculation-sheet'!U46</f>
        <v>524.14280922676676</v>
      </c>
      <c r="V55" s="2">
        <f>V11/'Output-Calculation-sheet'!V10*'Output-Calculation-sheet'!V46</f>
        <v>960.38410226348958</v>
      </c>
      <c r="W55" s="2">
        <f>W11/'Output-Calculation-sheet'!W10*'Output-Calculation-sheet'!W46</f>
        <v>48.511190566878746</v>
      </c>
      <c r="X55" s="2">
        <f>X11/'Output-Calculation-sheet'!X10*'Output-Calculation-sheet'!X46</f>
        <v>1348.9332904060368</v>
      </c>
      <c r="Y55" s="2">
        <f>Y11/'Output-Calculation-sheet'!Y10*'Output-Calculation-sheet'!Y46</f>
        <v>15.996874284378316</v>
      </c>
      <c r="AA55" s="2">
        <f t="shared" si="3"/>
        <v>86.95149801024499</v>
      </c>
    </row>
    <row r="56" spans="1:27" x14ac:dyDescent="0.25">
      <c r="A56" s="2">
        <v>2035</v>
      </c>
      <c r="B56" s="2">
        <f>B12/'Output-Calculation-sheet'!B11*'Output-Calculation-sheet'!B47</f>
        <v>22008.056026748985</v>
      </c>
      <c r="C56" s="2">
        <f>C12/'Output-Calculation-sheet'!C11*'Output-Calculation-sheet'!C47</f>
        <v>1305.6892808897173</v>
      </c>
      <c r="D56" s="2">
        <f>D12/'Output-Calculation-sheet'!D11*'Output-Calculation-sheet'!D47</f>
        <v>4698.7715080124426</v>
      </c>
      <c r="E56" s="2">
        <f>E12/'Output-Calculation-sheet'!E11*'Output-Calculation-sheet'!E47</f>
        <v>3389.5681848633412</v>
      </c>
      <c r="F56" s="2">
        <f>F12/'Output-Calculation-sheet'!F11*'Output-Calculation-sheet'!F47</f>
        <v>72.264608584352345</v>
      </c>
      <c r="G56" s="2">
        <f>G12/'Output-Calculation-sheet'!G11*'Output-Calculation-sheet'!G47</f>
        <v>1218.7825212376256</v>
      </c>
      <c r="H56" s="2">
        <f>H12/'Output-Calculation-sheet'!H11*'Output-Calculation-sheet'!H47</f>
        <v>17408.672177226603</v>
      </c>
      <c r="I56" s="2">
        <f>I12/'Output-Calculation-sheet'!I11*'Output-Calculation-sheet'!I47</f>
        <v>536.4491182835967</v>
      </c>
      <c r="J56" s="2">
        <f>J12/'Output-Calculation-sheet'!J11*'Output-Calculation-sheet'!J47</f>
        <v>1731.2233751070912</v>
      </c>
      <c r="K56" s="2">
        <f>K12/'Output-Calculation-sheet'!K11*'Output-Calculation-sheet'!K47</f>
        <v>2888.3858815430031</v>
      </c>
      <c r="L56" s="2">
        <f>L12/'Output-Calculation-sheet'!L11*'Output-Calculation-sheet'!L47</f>
        <v>2971.13559980323</v>
      </c>
      <c r="M56" s="2">
        <f>M12/'Output-Calculation-sheet'!M11*'Output-Calculation-sheet'!M47</f>
        <v>12877.717381763616</v>
      </c>
      <c r="N56" s="2">
        <f>N12/'Output-Calculation-sheet'!N11*'Output-Calculation-sheet'!N47</f>
        <v>9870.5503495423436</v>
      </c>
      <c r="O56" s="2">
        <f>O12/'Output-Calculation-sheet'!O11*'Output-Calculation-sheet'!O47</f>
        <v>618.29698432355315</v>
      </c>
      <c r="P56" s="2">
        <f>P12/'Output-Calculation-sheet'!P11*'Output-Calculation-sheet'!P47</f>
        <v>2275.7288309502387</v>
      </c>
      <c r="Q56" s="2">
        <f>Q12/'Output-Calculation-sheet'!Q11*'Output-Calculation-sheet'!Q47</f>
        <v>1756.4100987678107</v>
      </c>
      <c r="R56" s="2">
        <f>R12/'Output-Calculation-sheet'!R11*'Output-Calculation-sheet'!R47</f>
        <v>3129.3501755591824</v>
      </c>
      <c r="S56" s="2">
        <f>S12/'Output-Calculation-sheet'!S11*'Output-Calculation-sheet'!S47</f>
        <v>2678.114171132584</v>
      </c>
      <c r="T56" s="2">
        <f>T12/'Output-Calculation-sheet'!T11*'Output-Calculation-sheet'!T47</f>
        <v>1092.2166172373268</v>
      </c>
      <c r="U56" s="2">
        <f>U12/'Output-Calculation-sheet'!U11*'Output-Calculation-sheet'!U47</f>
        <v>546.15462831104094</v>
      </c>
      <c r="V56" s="2">
        <f>V12/'Output-Calculation-sheet'!V11*'Output-Calculation-sheet'!V47</f>
        <v>904.52420627920571</v>
      </c>
      <c r="W56" s="2">
        <f>W12/'Output-Calculation-sheet'!W11*'Output-Calculation-sheet'!W47</f>
        <v>57.078943037750868</v>
      </c>
      <c r="X56" s="2">
        <f>X12/'Output-Calculation-sheet'!X11*'Output-Calculation-sheet'!X47</f>
        <v>1249.6385624146374</v>
      </c>
      <c r="Y56" s="2">
        <f>Y12/'Output-Calculation-sheet'!Y11*'Output-Calculation-sheet'!Y47</f>
        <v>21.959169481417668</v>
      </c>
      <c r="AA56" s="2">
        <f t="shared" si="3"/>
        <v>95.306738401100688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6.8173485408990908</v>
      </c>
      <c r="C63" s="2">
        <f>C8*'Output-Calculation-sheet'!C52/10^9</f>
        <v>4.1884214865020954</v>
      </c>
      <c r="D63" s="2">
        <f>D8*'Output-Calculation-sheet'!D52/10^9</f>
        <v>1.4756610919037019</v>
      </c>
      <c r="E63" s="2">
        <f>E8*'Output-Calculation-sheet'!E52/10^9</f>
        <v>1.7646774249788735</v>
      </c>
      <c r="F63" s="2">
        <f>F8*'Output-Calculation-sheet'!F52/10^9</f>
        <v>0.68513580405302821</v>
      </c>
      <c r="G63" s="2">
        <f>G8*'Output-Calculation-sheet'!G52/10^9</f>
        <v>0.48357122437120431</v>
      </c>
      <c r="H63" s="2">
        <f>H8*'Output-Calculation-sheet'!H52/10^9</f>
        <v>1.2884145850756765</v>
      </c>
      <c r="I63" s="2">
        <f>I8*'Output-Calculation-sheet'!I52/10^9</f>
        <v>0.4737687818331297</v>
      </c>
      <c r="J63" s="2">
        <f>J8*'Output-Calculation-sheet'!J52/10^9</f>
        <v>0.49324105205672381</v>
      </c>
      <c r="K63" s="2">
        <f>K8*'Output-Calculation-sheet'!K52/10^9</f>
        <v>0.59503151029842649</v>
      </c>
      <c r="L63" s="2">
        <f>L8*'Output-Calculation-sheet'!L52/10^9</f>
        <v>0.62109033968789862</v>
      </c>
      <c r="M63" s="2">
        <f>M8*'Output-Calculation-sheet'!M52/10^9</f>
        <v>0.97222903668664018</v>
      </c>
      <c r="N63" s="2">
        <f>N8*'Output-Calculation-sheet'!N52/10^9</f>
        <v>0.83600903759443967</v>
      </c>
      <c r="O63" s="2">
        <f>O8*'Output-Calculation-sheet'!O52/10^9</f>
        <v>0.87664694129116949</v>
      </c>
      <c r="P63" s="2">
        <f>P8*'Output-Calculation-sheet'!P52/10^9</f>
        <v>0.53375327472221668</v>
      </c>
      <c r="Q63" s="2">
        <f>Q8*'Output-Calculation-sheet'!Q52/10^9</f>
        <v>0.58110972090746471</v>
      </c>
      <c r="R63" s="2">
        <f>R8*'Output-Calculation-sheet'!R52/10^9</f>
        <v>0.44828226236625995</v>
      </c>
      <c r="S63" s="2">
        <f>S8*'Output-Calculation-sheet'!S52/10^9</f>
        <v>0.42690530934066873</v>
      </c>
      <c r="T63" s="2">
        <f>T8*'Output-Calculation-sheet'!T52/10^9</f>
        <v>0.13892155792047667</v>
      </c>
      <c r="U63" s="2">
        <f>U8*'Output-Calculation-sheet'!U52/10^9</f>
        <v>0.13547590139025512</v>
      </c>
      <c r="V63" s="2">
        <f>V8*'Output-Calculation-sheet'!V52/10^9</f>
        <v>0.11551059854414018</v>
      </c>
      <c r="W63" s="2">
        <f>W8*'Output-Calculation-sheet'!W52/10^9</f>
        <v>5.9503622214499806E-2</v>
      </c>
      <c r="X63" s="2">
        <f>X8*'Output-Calculation-sheet'!X52/10^9</f>
        <v>0.1124962048925611</v>
      </c>
      <c r="Y63" s="2">
        <f>Y8*'Output-Calculation-sheet'!Y52/10^9</f>
        <v>5.4195490899486852E-2</v>
      </c>
      <c r="AA63" s="2">
        <f t="shared" si="4"/>
        <v>24.177400800430132</v>
      </c>
    </row>
    <row r="64" spans="1:27" x14ac:dyDescent="0.25">
      <c r="A64" s="2">
        <v>2032</v>
      </c>
      <c r="B64" s="2">
        <f>B9*'Output-Calculation-sheet'!B53/10^9</f>
        <v>7.139588015275951</v>
      </c>
      <c r="C64" s="2">
        <f>C9*'Output-Calculation-sheet'!C53/10^9</f>
        <v>4.385183214149631</v>
      </c>
      <c r="D64" s="2">
        <f>D9*'Output-Calculation-sheet'!D53/10^9</f>
        <v>1.5464913337278492</v>
      </c>
      <c r="E64" s="2">
        <f>E9*'Output-Calculation-sheet'!E53/10^9</f>
        <v>1.8502752158554767</v>
      </c>
      <c r="F64" s="2">
        <f>F9*'Output-Calculation-sheet'!F53/10^9</f>
        <v>0.71838145523991004</v>
      </c>
      <c r="G64" s="2">
        <f>G9*'Output-Calculation-sheet'!G53/10^9</f>
        <v>0.50701451690988919</v>
      </c>
      <c r="H64" s="2">
        <f>H9*'Output-Calculation-sheet'!H53/10^9</f>
        <v>1.3373531920222612</v>
      </c>
      <c r="I64" s="2">
        <f>I9*'Output-Calculation-sheet'!I53/10^9</f>
        <v>0.49690595853930991</v>
      </c>
      <c r="J64" s="2">
        <f>J9*'Output-Calculation-sheet'!J53/10^9</f>
        <v>0.51662216065912681</v>
      </c>
      <c r="K64" s="2">
        <f>K9*'Output-Calculation-sheet'!K53/10^9</f>
        <v>0.62229158907373627</v>
      </c>
      <c r="L64" s="2">
        <f>L9*'Output-Calculation-sheet'!L53/10^9</f>
        <v>0.64677953503725116</v>
      </c>
      <c r="M64" s="2">
        <f>M9*'Output-Calculation-sheet'!M53/10^9</f>
        <v>0.99557802554831498</v>
      </c>
      <c r="N64" s="2">
        <f>N9*'Output-Calculation-sheet'!N53/10^9</f>
        <v>0.86296268438247803</v>
      </c>
      <c r="O64" s="2">
        <f>O9*'Output-Calculation-sheet'!O53/10^9</f>
        <v>0.9177982880206822</v>
      </c>
      <c r="P64" s="2">
        <f>P9*'Output-Calculation-sheet'!P53/10^9</f>
        <v>0.55879378344455433</v>
      </c>
      <c r="Q64" s="2">
        <f>Q9*'Output-Calculation-sheet'!Q53/10^9</f>
        <v>0.60935230803887341</v>
      </c>
      <c r="R64" s="2">
        <f>R9*'Output-Calculation-sheet'!R53/10^9</f>
        <v>0.46778369620202448</v>
      </c>
      <c r="S64" s="2">
        <f>S9*'Output-Calculation-sheet'!S53/10^9</f>
        <v>0.44621357941983908</v>
      </c>
      <c r="T64" s="2">
        <f>T9*'Output-Calculation-sheet'!T53/10^9</f>
        <v>0.14498396843283523</v>
      </c>
      <c r="U64" s="2">
        <f>U9*'Output-Calculation-sheet'!U53/10^9</f>
        <v>0.14195683166506867</v>
      </c>
      <c r="V64" s="2">
        <f>V9*'Output-Calculation-sheet'!V53/10^9</f>
        <v>0.12038994683897455</v>
      </c>
      <c r="W64" s="2">
        <f>W9*'Output-Calculation-sheet'!W53/10^9</f>
        <v>6.239745185790635E-2</v>
      </c>
      <c r="X64" s="2">
        <f>X9*'Output-Calculation-sheet'!X53/10^9</f>
        <v>0.11602725178967685</v>
      </c>
      <c r="Y64" s="2">
        <f>Y9*'Output-Calculation-sheet'!Y53/10^9</f>
        <v>5.6895412781614439E-2</v>
      </c>
      <c r="AA64" s="2">
        <f t="shared" si="4"/>
        <v>25.268019414913226</v>
      </c>
    </row>
    <row r="65" spans="1:27" x14ac:dyDescent="0.25">
      <c r="A65" s="2">
        <v>2033</v>
      </c>
      <c r="B65" s="2">
        <f>B10*'Output-Calculation-sheet'!B54/10^9</f>
        <v>7.1282334510931902</v>
      </c>
      <c r="C65" s="2">
        <f>C10*'Output-Calculation-sheet'!C54/10^9</f>
        <v>4.3805672125639434</v>
      </c>
      <c r="D65" s="2">
        <f>D10*'Output-Calculation-sheet'!D54/10^9</f>
        <v>1.5462146156062853</v>
      </c>
      <c r="E65" s="2">
        <f>E10*'Output-Calculation-sheet'!E54/10^9</f>
        <v>1.8512078624492785</v>
      </c>
      <c r="F65" s="2">
        <f>F10*'Output-Calculation-sheet'!F54/10^9</f>
        <v>0.71885902734106533</v>
      </c>
      <c r="G65" s="2">
        <f>G10*'Output-Calculation-sheet'!G54/10^9</f>
        <v>0.50725956088058222</v>
      </c>
      <c r="H65" s="2">
        <f>H10*'Output-Calculation-sheet'!H54/10^9</f>
        <v>1.3131011183652677</v>
      </c>
      <c r="I65" s="2">
        <f>I10*'Output-Calculation-sheet'!I54/10^9</f>
        <v>0.49732923807676299</v>
      </c>
      <c r="J65" s="2">
        <f>J10*'Output-Calculation-sheet'!J54/10^9</f>
        <v>0.51629402797965263</v>
      </c>
      <c r="K65" s="2">
        <f>K10*'Output-Calculation-sheet'!K54/10^9</f>
        <v>0.62105544734376883</v>
      </c>
      <c r="L65" s="2">
        <f>L10*'Output-Calculation-sheet'!L54/10^9</f>
        <v>0.64229270755470391</v>
      </c>
      <c r="M65" s="2">
        <f>M10*'Output-Calculation-sheet'!M54/10^9</f>
        <v>0.97219482298893622</v>
      </c>
      <c r="N65" s="2">
        <f>N10*'Output-Calculation-sheet'!N54/10^9</f>
        <v>0.84837226185350534</v>
      </c>
      <c r="O65" s="2">
        <f>O10*'Output-Calculation-sheet'!O54/10^9</f>
        <v>0.91682726303465167</v>
      </c>
      <c r="P65" s="2">
        <f>P10*'Output-Calculation-sheet'!P54/10^9</f>
        <v>0.55812749174466836</v>
      </c>
      <c r="Q65" s="2">
        <f>Q10*'Output-Calculation-sheet'!Q54/10^9</f>
        <v>0.60925129989062943</v>
      </c>
      <c r="R65" s="2">
        <f>R10*'Output-Calculation-sheet'!R54/10^9</f>
        <v>0.46585470428658848</v>
      </c>
      <c r="S65" s="2">
        <f>S10*'Output-Calculation-sheet'!S54/10^9</f>
        <v>0.44423057168572716</v>
      </c>
      <c r="T65" s="2">
        <f>T10*'Output-Calculation-sheet'!T54/10^9</f>
        <v>0.14437292211475608</v>
      </c>
      <c r="U65" s="2">
        <f>U10*'Output-Calculation-sheet'!U54/10^9</f>
        <v>0.141914963809739</v>
      </c>
      <c r="V65" s="2">
        <f>V10*'Output-Calculation-sheet'!V54/10^9</f>
        <v>0.11974803339185355</v>
      </c>
      <c r="W65" s="2">
        <f>W10*'Output-Calculation-sheet'!W54/10^9</f>
        <v>6.2438322693984437E-2</v>
      </c>
      <c r="X65" s="2">
        <f>X10*'Output-Calculation-sheet'!X54/10^9</f>
        <v>0.1137622518166434</v>
      </c>
      <c r="Y65" s="2">
        <f>Y10*'Output-Calculation-sheet'!Y54/10^9</f>
        <v>5.6995158556968947E-2</v>
      </c>
      <c r="AA65" s="2">
        <f t="shared" si="4"/>
        <v>25.176504337123145</v>
      </c>
    </row>
    <row r="66" spans="1:27" x14ac:dyDescent="0.25">
      <c r="A66" s="2">
        <v>2034</v>
      </c>
      <c r="B66" s="2">
        <f>B11*'Output-Calculation-sheet'!B55/10^9</f>
        <v>6.788240012891233</v>
      </c>
      <c r="C66" s="2">
        <f>C11*'Output-Calculation-sheet'!C55/10^9</f>
        <v>4.1788238467182142</v>
      </c>
      <c r="D66" s="2">
        <f>D11*'Output-Calculation-sheet'!D55/10^9</f>
        <v>1.4764763898740507</v>
      </c>
      <c r="E66" s="2">
        <f>E11*'Output-Calculation-sheet'!E55/10^9</f>
        <v>1.7688977462091044</v>
      </c>
      <c r="F66" s="2">
        <f>F11*'Output-Calculation-sheet'!F55/10^9</f>
        <v>0.68710585492992682</v>
      </c>
      <c r="G66" s="2">
        <f>G11*'Output-Calculation-sheet'!G55/10^9</f>
        <v>0.48460517335563452</v>
      </c>
      <c r="H66" s="2">
        <f>H11*'Output-Calculation-sheet'!H55/10^9</f>
        <v>1.225047138000789</v>
      </c>
      <c r="I66" s="2">
        <f>I11*'Output-Calculation-sheet'!I55/10^9</f>
        <v>0.47536280074769849</v>
      </c>
      <c r="J66" s="2">
        <f>J11*'Output-Calculation-sheet'!J55/10^9</f>
        <v>0.49271385455429495</v>
      </c>
      <c r="K66" s="2">
        <f>K11*'Output-Calculation-sheet'!K55/10^9</f>
        <v>0.59183413715208344</v>
      </c>
      <c r="L66" s="2">
        <f>L11*'Output-Calculation-sheet'!L55/10^9</f>
        <v>0.60877638566353176</v>
      </c>
      <c r="M66" s="2">
        <f>M11*'Output-Calculation-sheet'!M55/10^9</f>
        <v>0.90584668179637962</v>
      </c>
      <c r="N66" s="2">
        <f>N11*'Output-Calculation-sheet'!N55/10^9</f>
        <v>0.79557287130476373</v>
      </c>
      <c r="O66" s="2">
        <f>O11*'Output-Calculation-sheet'!O55/10^9</f>
        <v>0.8746335035778614</v>
      </c>
      <c r="P66" s="2">
        <f>P11*'Output-Calculation-sheet'!P55/10^9</f>
        <v>0.5322765128484257</v>
      </c>
      <c r="Q66" s="2">
        <f>Q11*'Output-Calculation-sheet'!Q55/10^9</f>
        <v>0.5810073417680629</v>
      </c>
      <c r="R66" s="2">
        <f>R11*'Output-Calculation-sheet'!R55/10^9</f>
        <v>0.44316168085258739</v>
      </c>
      <c r="S66" s="2">
        <f>S11*'Output-Calculation-sheet'!S55/10^9</f>
        <v>0.42142425455914539</v>
      </c>
      <c r="T66" s="2">
        <f>T11*'Output-Calculation-sheet'!T55/10^9</f>
        <v>0.13727659961690711</v>
      </c>
      <c r="U66" s="2">
        <f>U11*'Output-Calculation-sheet'!U55/10^9</f>
        <v>0.13548184657828469</v>
      </c>
      <c r="V66" s="2">
        <f>V11*'Output-Calculation-sheet'!V55/10^9</f>
        <v>0.11376836555810199</v>
      </c>
      <c r="W66" s="2">
        <f>W11*'Output-Calculation-sheet'!W55/10^9</f>
        <v>5.9671518167610994E-2</v>
      </c>
      <c r="X66" s="2">
        <f>X11*'Output-Calculation-sheet'!X55/10^9</f>
        <v>0.10645280992178795</v>
      </c>
      <c r="Y66" s="2">
        <f>Y11*'Output-Calculation-sheet'!Y55/10^9</f>
        <v>5.453744557896141E-2</v>
      </c>
      <c r="AA66" s="2">
        <f t="shared" si="4"/>
        <v>23.938994772225442</v>
      </c>
    </row>
    <row r="67" spans="1:27" x14ac:dyDescent="0.25">
      <c r="A67" s="2">
        <v>2035</v>
      </c>
      <c r="B67" s="2">
        <f>B12*'Output-Calculation-sheet'!B56/10^9</f>
        <v>6.137586296119518</v>
      </c>
      <c r="C67" s="2">
        <f>C12*'Output-Calculation-sheet'!C56/10^9</f>
        <v>3.7912150238104165</v>
      </c>
      <c r="D67" s="2">
        <f>D12*'Output-Calculation-sheet'!D56/10^9</f>
        <v>1.3410384996279741</v>
      </c>
      <c r="E67" s="2">
        <f>E12*'Output-Calculation-sheet'!E56/10^9</f>
        <v>1.6080339495568092</v>
      </c>
      <c r="F67" s="2">
        <f>F12*'Output-Calculation-sheet'!F56/10^9</f>
        <v>0.62480045717624833</v>
      </c>
      <c r="G67" s="2">
        <f>G12*'Output-Calculation-sheet'!G56/10^9</f>
        <v>0.44040485778647376</v>
      </c>
      <c r="H67" s="2">
        <f>H12*'Output-Calculation-sheet'!H56/10^9</f>
        <v>1.0862119533734684</v>
      </c>
      <c r="I67" s="2">
        <f>I12*'Output-Calculation-sheet'!I56/10^9</f>
        <v>0.43224328036177295</v>
      </c>
      <c r="J67" s="2">
        <f>J12*'Output-Calculation-sheet'!J56/10^9</f>
        <v>0.44732802416060191</v>
      </c>
      <c r="K67" s="2">
        <f>K12*'Output-Calculation-sheet'!K56/10^9</f>
        <v>0.53651363962150356</v>
      </c>
      <c r="L67" s="2">
        <f>L12*'Output-Calculation-sheet'!L56/10^9</f>
        <v>0.54842084454082229</v>
      </c>
      <c r="M67" s="2">
        <f>M12*'Output-Calculation-sheet'!M56/10^9</f>
        <v>0.80212178377420273</v>
      </c>
      <c r="N67" s="2">
        <f>N12*'Output-Calculation-sheet'!N56/10^9</f>
        <v>0.70877501980192359</v>
      </c>
      <c r="O67" s="2">
        <f>O12*'Output-Calculation-sheet'!O56/10^9</f>
        <v>0.79307282310629701</v>
      </c>
      <c r="P67" s="2">
        <f>P12*'Output-Calculation-sheet'!P56/10^9</f>
        <v>0.48292651923473245</v>
      </c>
      <c r="Q67" s="2">
        <f>Q12*'Output-Calculation-sheet'!Q56/10^9</f>
        <v>0.52619565013610015</v>
      </c>
      <c r="R67" s="2">
        <f>R12*'Output-Calculation-sheet'!R56/10^9</f>
        <v>0.40107655074260135</v>
      </c>
      <c r="S67" s="2">
        <f>S12*'Output-Calculation-sheet'!S56/10^9</f>
        <v>0.3793158386401167</v>
      </c>
      <c r="T67" s="2">
        <f>T12*'Output-Calculation-sheet'!T56/10^9</f>
        <v>0.12416954324100953</v>
      </c>
      <c r="U67" s="2">
        <f>U12*'Output-Calculation-sheet'!U56/10^9</f>
        <v>0.1230445424537437</v>
      </c>
      <c r="V67" s="2">
        <f>V12*'Output-Calculation-sheet'!V56/10^9</f>
        <v>0.10282597422364312</v>
      </c>
      <c r="W67" s="2">
        <f>W12*'Output-Calculation-sheet'!W56/10^9</f>
        <v>5.4250101237531399E-2</v>
      </c>
      <c r="X67" s="2">
        <f>X12*'Output-Calculation-sheet'!X56/10^9</f>
        <v>9.466823029484131E-2</v>
      </c>
      <c r="Y67" s="2">
        <f>Y12*'Output-Calculation-sheet'!Y56/10^9</f>
        <v>4.9646615704015205E-2</v>
      </c>
      <c r="AA67" s="2">
        <f t="shared" si="4"/>
        <v>21.635886018726364</v>
      </c>
    </row>
    <row r="68" spans="1:27" x14ac:dyDescent="0.25">
      <c r="B68" s="2">
        <f>SUM(B60:B67)</f>
        <v>48.869411637036386</v>
      </c>
      <c r="C68" s="2">
        <f t="shared" ref="C68:Y68" si="5">SUM(C60:C67)</f>
        <v>30.033287699220601</v>
      </c>
      <c r="D68" s="2">
        <f t="shared" si="5"/>
        <v>10.605909933013034</v>
      </c>
      <c r="E68" s="2">
        <f t="shared" si="5"/>
        <v>12.691846906035801</v>
      </c>
      <c r="F68" s="2">
        <f t="shared" si="5"/>
        <v>4.9291085211109538</v>
      </c>
      <c r="G68" s="2">
        <f t="shared" si="5"/>
        <v>3.4768209371942613</v>
      </c>
      <c r="H68" s="2">
        <f t="shared" si="5"/>
        <v>9.0719129309160049</v>
      </c>
      <c r="I68" s="2">
        <f t="shared" si="5"/>
        <v>3.4077404802888167</v>
      </c>
      <c r="J68" s="2">
        <f t="shared" si="5"/>
        <v>3.5447512120301825</v>
      </c>
      <c r="K68" s="2">
        <f t="shared" si="5"/>
        <v>4.274781755630638</v>
      </c>
      <c r="L68" s="2">
        <f t="shared" si="5"/>
        <v>4.4414856853216849</v>
      </c>
      <c r="M68" s="2">
        <f t="shared" si="5"/>
        <v>6.8943599285685284</v>
      </c>
      <c r="N68" s="2">
        <f t="shared" si="5"/>
        <v>5.9159329764311845</v>
      </c>
      <c r="O68" s="2">
        <f t="shared" si="5"/>
        <v>6.2856431863534734</v>
      </c>
      <c r="P68" s="2">
        <f t="shared" si="5"/>
        <v>3.8334958855767214</v>
      </c>
      <c r="Q68" s="2">
        <f t="shared" si="5"/>
        <v>4.1730461523278146</v>
      </c>
      <c r="R68" s="2">
        <f t="shared" si="5"/>
        <v>3.2207977367289371</v>
      </c>
      <c r="S68" s="2">
        <f t="shared" si="5"/>
        <v>3.0487502509442326</v>
      </c>
      <c r="T68" s="2">
        <f t="shared" si="5"/>
        <v>0.99774341055631777</v>
      </c>
      <c r="U68" s="2">
        <f t="shared" si="5"/>
        <v>0.97347977987864043</v>
      </c>
      <c r="V68" s="2">
        <f t="shared" si="5"/>
        <v>0.83007754572512737</v>
      </c>
      <c r="W68" s="2">
        <f t="shared" si="5"/>
        <v>0.42798752684168612</v>
      </c>
      <c r="X68" s="2">
        <f t="shared" si="5"/>
        <v>0.7905704065142054</v>
      </c>
      <c r="Y68" s="2">
        <f t="shared" si="5"/>
        <v>0.39012378505320444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404.25437193259313</v>
      </c>
      <c r="C74" s="2">
        <f>C8/'Output-Calculation-sheet'!C7*'Output-Calculation-sheet'!C61</f>
        <v>0</v>
      </c>
      <c r="D74" s="2">
        <f>D8/'Output-Calculation-sheet'!D7*'Output-Calculation-sheet'!D61</f>
        <v>661.52507070701472</v>
      </c>
      <c r="E74" s="2">
        <f>E8/'Output-Calculation-sheet'!E7*'Output-Calculation-sheet'!E61</f>
        <v>490.95321477941036</v>
      </c>
      <c r="F74" s="2">
        <f>F8/'Output-Calculation-sheet'!F7*'Output-Calculation-sheet'!F61</f>
        <v>0</v>
      </c>
      <c r="G74" s="2">
        <f>G8/'Output-Calculation-sheet'!G7*'Output-Calculation-sheet'!G61</f>
        <v>223.54493752497098</v>
      </c>
      <c r="H74" s="2">
        <f>H8/'Output-Calculation-sheet'!H7*'Output-Calculation-sheet'!H61</f>
        <v>1065.3372514300672</v>
      </c>
      <c r="I74" s="2">
        <f>I8/'Output-Calculation-sheet'!I7*'Output-Calculation-sheet'!I61</f>
        <v>78.814413791524061</v>
      </c>
      <c r="J74" s="2">
        <f>J8/'Output-Calculation-sheet'!J7*'Output-Calculation-sheet'!J61</f>
        <v>328.59425045349894</v>
      </c>
      <c r="K74" s="2">
        <f>K8/'Output-Calculation-sheet'!K7*'Output-Calculation-sheet'!K61</f>
        <v>558.27194016515955</v>
      </c>
      <c r="L74" s="2">
        <f>L8/'Output-Calculation-sheet'!L7*'Output-Calculation-sheet'!L61</f>
        <v>478.32507540938053</v>
      </c>
      <c r="M74" s="2">
        <f>M8/'Output-Calculation-sheet'!M7*'Output-Calculation-sheet'!M61</f>
        <v>2397.7519054834165</v>
      </c>
      <c r="N74" s="2">
        <f>N8/'Output-Calculation-sheet'!N7*'Output-Calculation-sheet'!N61</f>
        <v>1352.4521130154819</v>
      </c>
      <c r="O74" s="2">
        <f>O8/'Output-Calculation-sheet'!O7*'Output-Calculation-sheet'!O61</f>
        <v>0</v>
      </c>
      <c r="P74" s="2">
        <f>P8/'Output-Calculation-sheet'!P7*'Output-Calculation-sheet'!P61</f>
        <v>383.47933053843946</v>
      </c>
      <c r="Q74" s="2">
        <f>Q8/'Output-Calculation-sheet'!Q7*'Output-Calculation-sheet'!Q61</f>
        <v>100.77071449379942</v>
      </c>
      <c r="R74" s="2">
        <f>R8/'Output-Calculation-sheet'!R7*'Output-Calculation-sheet'!R61</f>
        <v>664.93546064362886</v>
      </c>
      <c r="S74" s="2">
        <f>S8/'Output-Calculation-sheet'!S7*'Output-Calculation-sheet'!S61</f>
        <v>117.6312161820584</v>
      </c>
      <c r="T74" s="2">
        <f>T8/'Output-Calculation-sheet'!T7*'Output-Calculation-sheet'!T61</f>
        <v>225.13645238251058</v>
      </c>
      <c r="U74" s="2">
        <f>U8/'Output-Calculation-sheet'!U7*'Output-Calculation-sheet'!U61</f>
        <v>89.318491102602138</v>
      </c>
      <c r="V74" s="2">
        <f>V8/'Output-Calculation-sheet'!V7*'Output-Calculation-sheet'!V61</f>
        <v>156.68118245041029</v>
      </c>
      <c r="W74" s="2">
        <f>W8/'Output-Calculation-sheet'!W7*'Output-Calculation-sheet'!W61</f>
        <v>3.7278328731999562</v>
      </c>
      <c r="X74" s="2">
        <f>X8/'Output-Calculation-sheet'!X7*'Output-Calculation-sheet'!X61</f>
        <v>133.89085105043759</v>
      </c>
      <c r="Y74" s="2">
        <f>Y8/'Output-Calculation-sheet'!Y7*'Output-Calculation-sheet'!Y61</f>
        <v>0</v>
      </c>
      <c r="AA74" s="2">
        <f t="shared" si="6"/>
        <v>9.9153960764096034</v>
      </c>
    </row>
    <row r="75" spans="1:27" x14ac:dyDescent="0.25">
      <c r="A75" s="2">
        <v>2032</v>
      </c>
      <c r="B75" s="2">
        <f>B9/'Output-Calculation-sheet'!B8*'Output-Calculation-sheet'!B62</f>
        <v>1045.1821822540908</v>
      </c>
      <c r="C75" s="2">
        <f>C9/'Output-Calculation-sheet'!C8*'Output-Calculation-sheet'!C62</f>
        <v>0</v>
      </c>
      <c r="D75" s="2">
        <f>D9/'Output-Calculation-sheet'!D8*'Output-Calculation-sheet'!D62</f>
        <v>867.36140311556017</v>
      </c>
      <c r="E75" s="2">
        <f>E9/'Output-Calculation-sheet'!E8*'Output-Calculation-sheet'!E62</f>
        <v>601.21909171817879</v>
      </c>
      <c r="F75" s="2">
        <f>F9/'Output-Calculation-sheet'!F8*'Output-Calculation-sheet'!F62</f>
        <v>0</v>
      </c>
      <c r="G75" s="2">
        <f>G9/'Output-Calculation-sheet'!G8*'Output-Calculation-sheet'!G62</f>
        <v>277.78267056602732</v>
      </c>
      <c r="H75" s="2">
        <f>H9/'Output-Calculation-sheet'!H8*'Output-Calculation-sheet'!H62</f>
        <v>1968.4377605436523</v>
      </c>
      <c r="I75" s="2">
        <f>I9/'Output-Calculation-sheet'!I8*'Output-Calculation-sheet'!I62</f>
        <v>118.77891173794585</v>
      </c>
      <c r="J75" s="2">
        <f>J9/'Output-Calculation-sheet'!J8*'Output-Calculation-sheet'!J62</f>
        <v>389.30513347516836</v>
      </c>
      <c r="K75" s="2">
        <f>K9/'Output-Calculation-sheet'!K8*'Output-Calculation-sheet'!K62</f>
        <v>610.24513747684512</v>
      </c>
      <c r="L75" s="2">
        <f>L9/'Output-Calculation-sheet'!L8*'Output-Calculation-sheet'!L62</f>
        <v>529.15200073460005</v>
      </c>
      <c r="M75" s="2">
        <f>M9/'Output-Calculation-sheet'!M8*'Output-Calculation-sheet'!M62</f>
        <v>2552.6974613670336</v>
      </c>
      <c r="N75" s="2">
        <f>N9/'Output-Calculation-sheet'!N8*'Output-Calculation-sheet'!N62</f>
        <v>1650.0818395996791</v>
      </c>
      <c r="O75" s="2">
        <f>O9/'Output-Calculation-sheet'!O8*'Output-Calculation-sheet'!O62</f>
        <v>0</v>
      </c>
      <c r="P75" s="2">
        <f>P9/'Output-Calculation-sheet'!P8*'Output-Calculation-sheet'!P62</f>
        <v>455.86301707969636</v>
      </c>
      <c r="Q75" s="2">
        <f>Q9/'Output-Calculation-sheet'!Q8*'Output-Calculation-sheet'!Q62</f>
        <v>161.49776460433645</v>
      </c>
      <c r="R75" s="2">
        <f>R9/'Output-Calculation-sheet'!R8*'Output-Calculation-sheet'!R62</f>
        <v>722.50542353870003</v>
      </c>
      <c r="S75" s="2">
        <f>S9/'Output-Calculation-sheet'!S8*'Output-Calculation-sheet'!S62</f>
        <v>209.89547188682803</v>
      </c>
      <c r="T75" s="2">
        <f>T9/'Output-Calculation-sheet'!T8*'Output-Calculation-sheet'!T62</f>
        <v>242.70119539897479</v>
      </c>
      <c r="U75" s="2">
        <f>U9/'Output-Calculation-sheet'!U8*'Output-Calculation-sheet'!U62</f>
        <v>113.34476290050597</v>
      </c>
      <c r="V75" s="2">
        <f>V9/'Output-Calculation-sheet'!V8*'Output-Calculation-sheet'!V62</f>
        <v>168.39304959308262</v>
      </c>
      <c r="W75" s="2">
        <f>W9/'Output-Calculation-sheet'!W8*'Output-Calculation-sheet'!W62</f>
        <v>9.1747607247637717</v>
      </c>
      <c r="X75" s="2">
        <f>X9/'Output-Calculation-sheet'!X8*'Output-Calculation-sheet'!X62</f>
        <v>241.86752854118271</v>
      </c>
      <c r="Y75" s="2">
        <f>Y9/'Output-Calculation-sheet'!Y8*'Output-Calculation-sheet'!Y62</f>
        <v>0</v>
      </c>
      <c r="AA75" s="2">
        <f t="shared" si="6"/>
        <v>12.93548656685685</v>
      </c>
    </row>
    <row r="76" spans="1:27" x14ac:dyDescent="0.25">
      <c r="A76" s="2">
        <v>2033</v>
      </c>
      <c r="B76" s="2">
        <f>B10/'Output-Calculation-sheet'!B9*'Output-Calculation-sheet'!B63</f>
        <v>1898.362312151834</v>
      </c>
      <c r="C76" s="2">
        <f>C10/'Output-Calculation-sheet'!C9*'Output-Calculation-sheet'!C63</f>
        <v>0</v>
      </c>
      <c r="D76" s="2">
        <f>D10/'Output-Calculation-sheet'!D9*'Output-Calculation-sheet'!D63</f>
        <v>1015.043834311605</v>
      </c>
      <c r="E76" s="2">
        <f>E10/'Output-Calculation-sheet'!E9*'Output-Calculation-sheet'!E63</f>
        <v>753.10129237610124</v>
      </c>
      <c r="F76" s="2">
        <f>F10/'Output-Calculation-sheet'!F9*'Output-Calculation-sheet'!F63</f>
        <v>0</v>
      </c>
      <c r="G76" s="2">
        <f>G10/'Output-Calculation-sheet'!G9*'Output-Calculation-sheet'!G63</f>
        <v>349.3871464072937</v>
      </c>
      <c r="H76" s="2">
        <f>H10/'Output-Calculation-sheet'!H9*'Output-Calculation-sheet'!H63</f>
        <v>3463.7427730705303</v>
      </c>
      <c r="I76" s="2">
        <f>I10/'Output-Calculation-sheet'!I9*'Output-Calculation-sheet'!I63</f>
        <v>156.71570301905345</v>
      </c>
      <c r="J76" s="2">
        <f>J10/'Output-Calculation-sheet'!J9*'Output-Calculation-sheet'!J63</f>
        <v>446.6974627016595</v>
      </c>
      <c r="K76" s="2">
        <f>K10/'Output-Calculation-sheet'!K9*'Output-Calculation-sheet'!K63</f>
        <v>651.42374303659005</v>
      </c>
      <c r="L76" s="2">
        <f>L10/'Output-Calculation-sheet'!L9*'Output-Calculation-sheet'!L63</f>
        <v>590.48419537340828</v>
      </c>
      <c r="M76" s="2">
        <f>M10/'Output-Calculation-sheet'!M9*'Output-Calculation-sheet'!M63</f>
        <v>2590.6020777468516</v>
      </c>
      <c r="N76" s="2">
        <f>N10/'Output-Calculation-sheet'!N9*'Output-Calculation-sheet'!N63</f>
        <v>1761.3001153804901</v>
      </c>
      <c r="O76" s="2">
        <f>O10/'Output-Calculation-sheet'!O9*'Output-Calculation-sheet'!O63</f>
        <v>0</v>
      </c>
      <c r="P76" s="2">
        <f>P10/'Output-Calculation-sheet'!P9*'Output-Calculation-sheet'!P63</f>
        <v>508.97662463315504</v>
      </c>
      <c r="Q76" s="2">
        <f>Q10/'Output-Calculation-sheet'!Q9*'Output-Calculation-sheet'!Q63</f>
        <v>223.71825846210163</v>
      </c>
      <c r="R76" s="2">
        <f>R10/'Output-Calculation-sheet'!R9*'Output-Calculation-sheet'!R63</f>
        <v>743.6087418825108</v>
      </c>
      <c r="S76" s="2">
        <f>S10/'Output-Calculation-sheet'!S9*'Output-Calculation-sheet'!S63</f>
        <v>315.19085227977246</v>
      </c>
      <c r="T76" s="2">
        <f>T10/'Output-Calculation-sheet'!T9*'Output-Calculation-sheet'!T63</f>
        <v>261.80658329220836</v>
      </c>
      <c r="U76" s="2">
        <f>U10/'Output-Calculation-sheet'!U9*'Output-Calculation-sheet'!U63</f>
        <v>127.97535354531217</v>
      </c>
      <c r="V76" s="2">
        <f>V10/'Output-Calculation-sheet'!V9*'Output-Calculation-sheet'!V63</f>
        <v>170.40481956942185</v>
      </c>
      <c r="W76" s="2">
        <f>W10/'Output-Calculation-sheet'!W9*'Output-Calculation-sheet'!W63</f>
        <v>11.878260890257089</v>
      </c>
      <c r="X76" s="2">
        <f>X10/'Output-Calculation-sheet'!X9*'Output-Calculation-sheet'!X63</f>
        <v>247.21488930737505</v>
      </c>
      <c r="Y76" s="2">
        <f>Y10/'Output-Calculation-sheet'!Y9*'Output-Calculation-sheet'!Y63</f>
        <v>3.8088215806133565</v>
      </c>
      <c r="AA76" s="2">
        <f t="shared" si="6"/>
        <v>16.291443861018145</v>
      </c>
    </row>
    <row r="77" spans="1:27" x14ac:dyDescent="0.25">
      <c r="A77" s="2">
        <v>2034</v>
      </c>
      <c r="B77" s="2">
        <f>B11/'Output-Calculation-sheet'!B10*'Output-Calculation-sheet'!B64</f>
        <v>3153.5777236098857</v>
      </c>
      <c r="C77" s="2">
        <f>C11/'Output-Calculation-sheet'!C10*'Output-Calculation-sheet'!C64</f>
        <v>0</v>
      </c>
      <c r="D77" s="2">
        <f>D11/'Output-Calculation-sheet'!D10*'Output-Calculation-sheet'!D64</f>
        <v>1129.9762418602259</v>
      </c>
      <c r="E77" s="2">
        <f>E11/'Output-Calculation-sheet'!E10*'Output-Calculation-sheet'!E64</f>
        <v>779.06666992445878</v>
      </c>
      <c r="F77" s="2">
        <f>F11/'Output-Calculation-sheet'!F10*'Output-Calculation-sheet'!F64</f>
        <v>0</v>
      </c>
      <c r="G77" s="2">
        <f>G11/'Output-Calculation-sheet'!G10*'Output-Calculation-sheet'!G64</f>
        <v>364.00450389288801</v>
      </c>
      <c r="H77" s="2">
        <f>H11/'Output-Calculation-sheet'!H10*'Output-Calculation-sheet'!H64</f>
        <v>3409.4589707026703</v>
      </c>
      <c r="I77" s="2">
        <f>I11/'Output-Calculation-sheet'!I10*'Output-Calculation-sheet'!I64</f>
        <v>193.16261986263189</v>
      </c>
      <c r="J77" s="2">
        <f>J11/'Output-Calculation-sheet'!J10*'Output-Calculation-sheet'!J64</f>
        <v>485.06975014475137</v>
      </c>
      <c r="K77" s="2">
        <f>K11/'Output-Calculation-sheet'!K10*'Output-Calculation-sheet'!K64</f>
        <v>686.70080586289089</v>
      </c>
      <c r="L77" s="2">
        <f>L11/'Output-Calculation-sheet'!L10*'Output-Calculation-sheet'!L64</f>
        <v>595.98587567740196</v>
      </c>
      <c r="M77" s="2">
        <f>M11/'Output-Calculation-sheet'!M10*'Output-Calculation-sheet'!M64</f>
        <v>2551.6028820150345</v>
      </c>
      <c r="N77" s="2">
        <f>N11/'Output-Calculation-sheet'!N10*'Output-Calculation-sheet'!N64</f>
        <v>1794.4505411549742</v>
      </c>
      <c r="O77" s="2">
        <f>O11/'Output-Calculation-sheet'!O10*'Output-Calculation-sheet'!O64</f>
        <v>0</v>
      </c>
      <c r="P77" s="2">
        <f>P11/'Output-Calculation-sheet'!P10*'Output-Calculation-sheet'!P64</f>
        <v>523.41663231981477</v>
      </c>
      <c r="Q77" s="2">
        <f>Q11/'Output-Calculation-sheet'!Q10*'Output-Calculation-sheet'!Q64</f>
        <v>321.7707400911861</v>
      </c>
      <c r="R77" s="2">
        <f>R11/'Output-Calculation-sheet'!R10*'Output-Calculation-sheet'!R64</f>
        <v>739.06709645740386</v>
      </c>
      <c r="S77" s="2">
        <f>S11/'Output-Calculation-sheet'!S10*'Output-Calculation-sheet'!S64</f>
        <v>435.47549851441505</v>
      </c>
      <c r="T77" s="2">
        <f>T11/'Output-Calculation-sheet'!T10*'Output-Calculation-sheet'!T64</f>
        <v>260.49738003160672</v>
      </c>
      <c r="U77" s="2">
        <f>U11/'Output-Calculation-sheet'!U10*'Output-Calculation-sheet'!U64</f>
        <v>135.56616441020623</v>
      </c>
      <c r="V77" s="2">
        <f>V11/'Output-Calculation-sheet'!V10*'Output-Calculation-sheet'!V64</f>
        <v>172.33292395033101</v>
      </c>
      <c r="W77" s="2">
        <f>W11/'Output-Calculation-sheet'!W10*'Output-Calculation-sheet'!W64</f>
        <v>17.768956087639587</v>
      </c>
      <c r="X77" s="2">
        <f>X11/'Output-Calculation-sheet'!X10*'Output-Calculation-sheet'!X64</f>
        <v>239.70192314510098</v>
      </c>
      <c r="Y77" s="2">
        <f>Y11/'Output-Calculation-sheet'!Y10*'Output-Calculation-sheet'!Y64</f>
        <v>5.5909075623902211</v>
      </c>
      <c r="AA77" s="2">
        <f t="shared" si="6"/>
        <v>17.994244807277912</v>
      </c>
    </row>
    <row r="78" spans="1:27" x14ac:dyDescent="0.25">
      <c r="A78" s="2">
        <v>2035</v>
      </c>
      <c r="B78" s="2">
        <f>B12/'Output-Calculation-sheet'!B11*'Output-Calculation-sheet'!B65</f>
        <v>4346.5910652829252</v>
      </c>
      <c r="C78" s="2">
        <f>C12/'Output-Calculation-sheet'!C11*'Output-Calculation-sheet'!C65</f>
        <v>358.73812992444982</v>
      </c>
      <c r="D78" s="2">
        <f>D12/'Output-Calculation-sheet'!D11*'Output-Calculation-sheet'!D65</f>
        <v>1121.6329033587856</v>
      </c>
      <c r="E78" s="2">
        <f>E12/'Output-Calculation-sheet'!E11*'Output-Calculation-sheet'!E65</f>
        <v>897.71851621482324</v>
      </c>
      <c r="F78" s="2">
        <f>F12/'Output-Calculation-sheet'!F11*'Output-Calculation-sheet'!F65</f>
        <v>39.709402417101614</v>
      </c>
      <c r="G78" s="2">
        <f>G12/'Output-Calculation-sheet'!G11*'Output-Calculation-sheet'!G65</f>
        <v>364.90867316714611</v>
      </c>
      <c r="H78" s="2">
        <f>H12/'Output-Calculation-sheet'!H11*'Output-Calculation-sheet'!H65</f>
        <v>3180.612136183538</v>
      </c>
      <c r="I78" s="2">
        <f>I12/'Output-Calculation-sheet'!I11*'Output-Calculation-sheet'!I65</f>
        <v>201.40165810342859</v>
      </c>
      <c r="J78" s="2">
        <f>J12/'Output-Calculation-sheet'!J11*'Output-Calculation-sheet'!J65</f>
        <v>475.60168560942003</v>
      </c>
      <c r="K78" s="2">
        <f>K12/'Output-Calculation-sheet'!K11*'Output-Calculation-sheet'!K65</f>
        <v>661.57790905818308</v>
      </c>
      <c r="L78" s="2">
        <f>L12/'Output-Calculation-sheet'!L11*'Output-Calculation-sheet'!L65</f>
        <v>586.29801575258216</v>
      </c>
      <c r="M78" s="2">
        <f>M12/'Output-Calculation-sheet'!M11*'Output-Calculation-sheet'!M65</f>
        <v>2383.5012748609192</v>
      </c>
      <c r="N78" s="2">
        <f>N12/'Output-Calculation-sheet'!N11*'Output-Calculation-sheet'!N65</f>
        <v>1729.5039013495864</v>
      </c>
      <c r="O78" s="2">
        <f>O12/'Output-Calculation-sheet'!O11*'Output-Calculation-sheet'!O65</f>
        <v>170.80850536158874</v>
      </c>
      <c r="P78" s="2">
        <f>P12/'Output-Calculation-sheet'!P11*'Output-Calculation-sheet'!P65</f>
        <v>512.29010186928792</v>
      </c>
      <c r="Q78" s="2">
        <f>Q12/'Output-Calculation-sheet'!Q11*'Output-Calculation-sheet'!Q65</f>
        <v>367.62556457091006</v>
      </c>
      <c r="R78" s="2">
        <f>R12/'Output-Calculation-sheet'!R11*'Output-Calculation-sheet'!R65</f>
        <v>689.44603136718274</v>
      </c>
      <c r="S78" s="2">
        <f>S12/'Output-Calculation-sheet'!S11*'Output-Calculation-sheet'!S65</f>
        <v>503.73866769456009</v>
      </c>
      <c r="T78" s="2">
        <f>T12/'Output-Calculation-sheet'!T11*'Output-Calculation-sheet'!T65</f>
        <v>253.66184827028292</v>
      </c>
      <c r="U78" s="2">
        <f>U12/'Output-Calculation-sheet'!U11*'Output-Calculation-sheet'!U65</f>
        <v>134.85270148601745</v>
      </c>
      <c r="V78" s="2">
        <f>V12/'Output-Calculation-sheet'!V11*'Output-Calculation-sheet'!V65</f>
        <v>163.00844532026835</v>
      </c>
      <c r="W78" s="2">
        <f>W12/'Output-Calculation-sheet'!W11*'Output-Calculation-sheet'!W65</f>
        <v>20.323274773830295</v>
      </c>
      <c r="X78" s="2">
        <f>X12/'Output-Calculation-sheet'!X11*'Output-Calculation-sheet'!X65</f>
        <v>225.3407419210638</v>
      </c>
      <c r="Y78" s="2">
        <f>Y12/'Output-Calculation-sheet'!Y11*'Output-Calculation-sheet'!Y65</f>
        <v>7.1916280051642865</v>
      </c>
      <c r="AA78" s="2">
        <f t="shared" si="6"/>
        <v>19.396082781923049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24228925088.448425</v>
      </c>
      <c r="C96" s="2">
        <f>C8/'Output-Calculation-sheet'!C7*'Output-Calculation-sheet'!C79</f>
        <v>4043160173.4438987</v>
      </c>
      <c r="D96" s="2">
        <f>D8/'Output-Calculation-sheet'!D7*'Output-Calculation-sheet'!D79</f>
        <v>10452853913.277546</v>
      </c>
      <c r="E96" s="2">
        <f>E8/'Output-Calculation-sheet'!E7*'Output-Calculation-sheet'!E79</f>
        <v>12135356858.549917</v>
      </c>
      <c r="F96" s="2">
        <f>F8/'Output-Calculation-sheet'!F7*'Output-Calculation-sheet'!F79</f>
        <v>7485463851.3622656</v>
      </c>
      <c r="G96" s="2">
        <f>G8/'Output-Calculation-sheet'!G7*'Output-Calculation-sheet'!G79</f>
        <v>3669870583.6228089</v>
      </c>
      <c r="H96" s="2">
        <f>H8/'Output-Calculation-sheet'!H7*'Output-Calculation-sheet'!H79</f>
        <v>2496315251.672729</v>
      </c>
      <c r="I96" s="2">
        <f>I8/'Output-Calculation-sheet'!I7*'Output-Calculation-sheet'!I79</f>
        <v>4383733041.5643568</v>
      </c>
      <c r="J96" s="2">
        <f>J8/'Output-Calculation-sheet'!J7*'Output-Calculation-sheet'!J79</f>
        <v>2654159070.0761132</v>
      </c>
      <c r="K96" s="2">
        <f>K8/'Output-Calculation-sheet'!K7*'Output-Calculation-sheet'!K79</f>
        <v>4406711847.8069563</v>
      </c>
      <c r="L96" s="2">
        <f>L8/'Output-Calculation-sheet'!L7*'Output-Calculation-sheet'!L79</f>
        <v>3359824196.6315603</v>
      </c>
      <c r="M96" s="2">
        <f>M8/'Output-Calculation-sheet'!M7*'Output-Calculation-sheet'!M79</f>
        <v>3047312692.704102</v>
      </c>
      <c r="N96" s="2">
        <f>N8/'Output-Calculation-sheet'!N7*'Output-Calculation-sheet'!N79</f>
        <v>2091679445.8313317</v>
      </c>
      <c r="O96" s="2">
        <f>O8/'Output-Calculation-sheet'!O7*'Output-Calculation-sheet'!O79</f>
        <v>546133575.22125912</v>
      </c>
      <c r="P96" s="2">
        <f>P8/'Output-Calculation-sheet'!P7*'Output-Calculation-sheet'!P79</f>
        <v>3303501009.0055871</v>
      </c>
      <c r="Q96" s="2">
        <f>Q8/'Output-Calculation-sheet'!Q7*'Output-Calculation-sheet'!Q79</f>
        <v>1773472227.1458447</v>
      </c>
      <c r="R96" s="2">
        <f>R8/'Output-Calculation-sheet'!R7*'Output-Calculation-sheet'!R79</f>
        <v>2798680069.1807437</v>
      </c>
      <c r="S96" s="2">
        <f>S8/'Output-Calculation-sheet'!S7*'Output-Calculation-sheet'!S79</f>
        <v>1210972326.7586768</v>
      </c>
      <c r="T96" s="2">
        <f>T8/'Output-Calculation-sheet'!T7*'Output-Calculation-sheet'!T79</f>
        <v>1173158948.1981881</v>
      </c>
      <c r="U96" s="2">
        <f>U8/'Output-Calculation-sheet'!U7*'Output-Calculation-sheet'!U79</f>
        <v>892772914.11847842</v>
      </c>
      <c r="V96" s="2">
        <f>V8/'Output-Calculation-sheet'!V7*'Output-Calculation-sheet'!V79</f>
        <v>745343016.26639855</v>
      </c>
      <c r="W96" s="2">
        <f>W8/'Output-Calculation-sheet'!W7*'Output-Calculation-sheet'!W79</f>
        <v>798438709.81846464</v>
      </c>
      <c r="X96" s="2">
        <f>X8/'Output-Calculation-sheet'!X7*'Output-Calculation-sheet'!X79</f>
        <v>225153790.63180372</v>
      </c>
      <c r="Y96" s="2">
        <f>Y8/'Output-Calculation-sheet'!Y7*'Output-Calculation-sheet'!Y79</f>
        <v>351771215.51507682</v>
      </c>
      <c r="AA96" s="2">
        <f t="shared" si="8"/>
        <v>98.274763816852541</v>
      </c>
    </row>
    <row r="97" spans="1:27" x14ac:dyDescent="0.25">
      <c r="A97" s="2">
        <v>2032</v>
      </c>
      <c r="B97" s="2">
        <f>B9/'Output-Calculation-sheet'!B8*'Output-Calculation-sheet'!B80</f>
        <v>26246043767.829041</v>
      </c>
      <c r="C97" s="2">
        <f>C9/'Output-Calculation-sheet'!C8*'Output-Calculation-sheet'!C80</f>
        <v>4383972396.8670778</v>
      </c>
      <c r="D97" s="2">
        <f>D9/'Output-Calculation-sheet'!D8*'Output-Calculation-sheet'!D80</f>
        <v>11095316761.078844</v>
      </c>
      <c r="E97" s="2">
        <f>E9/'Output-Calculation-sheet'!E8*'Output-Calculation-sheet'!E80</f>
        <v>12851735542.830875</v>
      </c>
      <c r="F97" s="2">
        <f>F9/'Output-Calculation-sheet'!F8*'Output-Calculation-sheet'!F80</f>
        <v>7945856098.5897417</v>
      </c>
      <c r="G97" s="2">
        <f>G9/'Output-Calculation-sheet'!G8*'Output-Calculation-sheet'!G80</f>
        <v>3843475706.1735368</v>
      </c>
      <c r="H97" s="2">
        <f>H9/'Output-Calculation-sheet'!H8*'Output-Calculation-sheet'!H80</f>
        <v>3354995669.7825189</v>
      </c>
      <c r="I97" s="2">
        <f>I9/'Output-Calculation-sheet'!I8*'Output-Calculation-sheet'!I80</f>
        <v>4661770929.9555893</v>
      </c>
      <c r="J97" s="2">
        <f>J9/'Output-Calculation-sheet'!J8*'Output-Calculation-sheet'!J80</f>
        <v>2852664231.763247</v>
      </c>
      <c r="K97" s="2">
        <f>K9/'Output-Calculation-sheet'!K8*'Output-Calculation-sheet'!K80</f>
        <v>4682301183.1679449</v>
      </c>
      <c r="L97" s="2">
        <f>L9/'Output-Calculation-sheet'!L8*'Output-Calculation-sheet'!L80</f>
        <v>3598739596.5687108</v>
      </c>
      <c r="M97" s="2">
        <f>M9/'Output-Calculation-sheet'!M8*'Output-Calculation-sheet'!M80</f>
        <v>3261431808.9173956</v>
      </c>
      <c r="N97" s="2">
        <f>N9/'Output-Calculation-sheet'!N8*'Output-Calculation-sheet'!N80</f>
        <v>2332320026.5660172</v>
      </c>
      <c r="O97" s="2">
        <f>O9/'Output-Calculation-sheet'!O8*'Output-Calculation-sheet'!O80</f>
        <v>594946880.87067306</v>
      </c>
      <c r="P97" s="2">
        <f>P9/'Output-Calculation-sheet'!P8*'Output-Calculation-sheet'!P80</f>
        <v>3537605045.3435793</v>
      </c>
      <c r="Q97" s="2">
        <f>Q9/'Output-Calculation-sheet'!Q8*'Output-Calculation-sheet'!Q80</f>
        <v>1923187269.6689694</v>
      </c>
      <c r="R97" s="2">
        <f>R9/'Output-Calculation-sheet'!R8*'Output-Calculation-sheet'!R80</f>
        <v>3000174788.4097748</v>
      </c>
      <c r="S97" s="2">
        <f>S9/'Output-Calculation-sheet'!S8*'Output-Calculation-sheet'!S80</f>
        <v>1349830087.1999857</v>
      </c>
      <c r="T97" s="2">
        <f>T9/'Output-Calculation-sheet'!T8*'Output-Calculation-sheet'!T80</f>
        <v>1243370351.6938002</v>
      </c>
      <c r="U97" s="2">
        <f>U9/'Output-Calculation-sheet'!U8*'Output-Calculation-sheet'!U80</f>
        <v>958221984.65132201</v>
      </c>
      <c r="V97" s="2">
        <f>V9/'Output-Calculation-sheet'!V8*'Output-Calculation-sheet'!V80</f>
        <v>797179721.75977111</v>
      </c>
      <c r="W97" s="2">
        <f>W9/'Output-Calculation-sheet'!W8*'Output-Calculation-sheet'!W80</f>
        <v>837006908.41453624</v>
      </c>
      <c r="X97" s="2">
        <f>X9/'Output-Calculation-sheet'!X8*'Output-Calculation-sheet'!X80</f>
        <v>319189046.53889698</v>
      </c>
      <c r="Y97" s="2">
        <f>Y9/'Output-Calculation-sheet'!Y8*'Output-Calculation-sheet'!Y80</f>
        <v>369931153.73665023</v>
      </c>
      <c r="AA97" s="2">
        <f t="shared" si="8"/>
        <v>106.0412669583785</v>
      </c>
    </row>
    <row r="98" spans="1:27" x14ac:dyDescent="0.25">
      <c r="A98" s="2">
        <v>2033</v>
      </c>
      <c r="B98" s="2">
        <f>B10/'Output-Calculation-sheet'!B9*'Output-Calculation-sheet'!B81</f>
        <v>27225305082.272686</v>
      </c>
      <c r="C98" s="2">
        <f>C10/'Output-Calculation-sheet'!C9*'Output-Calculation-sheet'!C81</f>
        <v>4549848570.1597996</v>
      </c>
      <c r="D98" s="2">
        <f>D10/'Output-Calculation-sheet'!D9*'Output-Calculation-sheet'!D81</f>
        <v>11247497127.90452</v>
      </c>
      <c r="E98" s="2">
        <f>E10/'Output-Calculation-sheet'!E9*'Output-Calculation-sheet'!E81</f>
        <v>13020591341.499823</v>
      </c>
      <c r="F98" s="2">
        <f>F10/'Output-Calculation-sheet'!F9*'Output-Calculation-sheet'!F81</f>
        <v>8049562906.151619</v>
      </c>
      <c r="G98" s="2">
        <f>G10/'Output-Calculation-sheet'!G9*'Output-Calculation-sheet'!G81</f>
        <v>3848205241.8894377</v>
      </c>
      <c r="H98" s="2">
        <f>H10/'Output-Calculation-sheet'!H9*'Output-Calculation-sheet'!H81</f>
        <v>4648787920.462389</v>
      </c>
      <c r="I98" s="2">
        <f>I10/'Output-Calculation-sheet'!I9*'Output-Calculation-sheet'!I81</f>
        <v>4734051739.3477163</v>
      </c>
      <c r="J98" s="2">
        <f>J10/'Output-Calculation-sheet'!J9*'Output-Calculation-sheet'!J81</f>
        <v>2927658265.1454315</v>
      </c>
      <c r="K98" s="2">
        <f>K10/'Output-Calculation-sheet'!K9*'Output-Calculation-sheet'!K81</f>
        <v>4775369416.0793524</v>
      </c>
      <c r="L98" s="2">
        <f>L10/'Output-Calculation-sheet'!L9*'Output-Calculation-sheet'!L81</f>
        <v>3671257255.3634219</v>
      </c>
      <c r="M98" s="2">
        <f>M10/'Output-Calculation-sheet'!M9*'Output-Calculation-sheet'!M81</f>
        <v>3333399235.3190918</v>
      </c>
      <c r="N98" s="2">
        <f>N10/'Output-Calculation-sheet'!N9*'Output-Calculation-sheet'!N81</f>
        <v>2423894922.5696282</v>
      </c>
      <c r="O98" s="2">
        <f>O10/'Output-Calculation-sheet'!O9*'Output-Calculation-sheet'!O81</f>
        <v>619694491.91553259</v>
      </c>
      <c r="P98" s="2">
        <f>P10/'Output-Calculation-sheet'!P9*'Output-Calculation-sheet'!P81</f>
        <v>3610078618.4138355</v>
      </c>
      <c r="Q98" s="2">
        <f>Q10/'Output-Calculation-sheet'!Q9*'Output-Calculation-sheet'!Q81</f>
        <v>1999800076.9460206</v>
      </c>
      <c r="R98" s="2">
        <f>R10/'Output-Calculation-sheet'!R9*'Output-Calculation-sheet'!R81</f>
        <v>3055639926.6881237</v>
      </c>
      <c r="S98" s="2">
        <f>S10/'Output-Calculation-sheet'!S9*'Output-Calculation-sheet'!S81</f>
        <v>1446000963.4665992</v>
      </c>
      <c r="T98" s="2">
        <f>T10/'Output-Calculation-sheet'!T9*'Output-Calculation-sheet'!T81</f>
        <v>1261099156.3917868</v>
      </c>
      <c r="U98" s="2">
        <f>U10/'Output-Calculation-sheet'!U9*'Output-Calculation-sheet'!U81</f>
        <v>977897241.34450233</v>
      </c>
      <c r="V98" s="2">
        <f>V10/'Output-Calculation-sheet'!V9*'Output-Calculation-sheet'!V81</f>
        <v>811782981.19121528</v>
      </c>
      <c r="W98" s="2">
        <f>W10/'Output-Calculation-sheet'!W9*'Output-Calculation-sheet'!W81</f>
        <v>835527391.04549384</v>
      </c>
      <c r="X98" s="2">
        <f>X10/'Output-Calculation-sheet'!X9*'Output-Calculation-sheet'!X81</f>
        <v>328158225.005413</v>
      </c>
      <c r="Y98" s="2">
        <f>Y10/'Output-Calculation-sheet'!Y9*'Output-Calculation-sheet'!Y81</f>
        <v>372454932.40912044</v>
      </c>
      <c r="AA98" s="2">
        <f t="shared" si="8"/>
        <v>109.77356302898251</v>
      </c>
    </row>
    <row r="99" spans="1:27" x14ac:dyDescent="0.25">
      <c r="A99" s="2">
        <v>2034</v>
      </c>
      <c r="B99" s="2">
        <f>B11/'Output-Calculation-sheet'!B10*'Output-Calculation-sheet'!B82</f>
        <v>27495703168.665268</v>
      </c>
      <c r="C99" s="2">
        <f>C11/'Output-Calculation-sheet'!C10*'Output-Calculation-sheet'!C82</f>
        <v>4509842064.765502</v>
      </c>
      <c r="D99" s="2">
        <f>D11/'Output-Calculation-sheet'!D10*'Output-Calculation-sheet'!D82</f>
        <v>10883049614.246479</v>
      </c>
      <c r="E99" s="2">
        <f>E11/'Output-Calculation-sheet'!E10*'Output-Calculation-sheet'!E82</f>
        <v>12571650070.298008</v>
      </c>
      <c r="F99" s="2">
        <f>F11/'Output-Calculation-sheet'!F10*'Output-Calculation-sheet'!F82</f>
        <v>7785450687.1488838</v>
      </c>
      <c r="G99" s="2">
        <f>G11/'Output-Calculation-sheet'!G10*'Output-Calculation-sheet'!G82</f>
        <v>3674512972.802094</v>
      </c>
      <c r="H99" s="2">
        <f>H11/'Output-Calculation-sheet'!H10*'Output-Calculation-sheet'!H82</f>
        <v>4570139754.5763102</v>
      </c>
      <c r="I99" s="2">
        <f>I11/'Output-Calculation-sheet'!I10*'Output-Calculation-sheet'!I82</f>
        <v>4595409834.027647</v>
      </c>
      <c r="J99" s="2">
        <f>J11/'Output-Calculation-sheet'!J10*'Output-Calculation-sheet'!J82</f>
        <v>2869506268.8090835</v>
      </c>
      <c r="K99" s="2">
        <f>K11/'Output-Calculation-sheet'!K10*'Output-Calculation-sheet'!K82</f>
        <v>4633902828.0362215</v>
      </c>
      <c r="L99" s="2">
        <f>L11/'Output-Calculation-sheet'!L10*'Output-Calculation-sheet'!L82</f>
        <v>3581239330.8162522</v>
      </c>
      <c r="M99" s="2">
        <f>M11/'Output-Calculation-sheet'!M10*'Output-Calculation-sheet'!M82</f>
        <v>3265852983.9601917</v>
      </c>
      <c r="N99" s="2">
        <f>N11/'Output-Calculation-sheet'!N10*'Output-Calculation-sheet'!N82</f>
        <v>2397630376.0744972</v>
      </c>
      <c r="O99" s="2">
        <f>O11/'Output-Calculation-sheet'!O10*'Output-Calculation-sheet'!O82</f>
        <v>615550594.32137024</v>
      </c>
      <c r="P99" s="2">
        <f>P11/'Output-Calculation-sheet'!P10*'Output-Calculation-sheet'!P82</f>
        <v>3506327203.0170932</v>
      </c>
      <c r="Q99" s="2">
        <f>Q11/'Output-Calculation-sheet'!Q10*'Output-Calculation-sheet'!Q82</f>
        <v>1990391855.0716615</v>
      </c>
      <c r="R99" s="2">
        <f>R11/'Output-Calculation-sheet'!R10*'Output-Calculation-sheet'!R82</f>
        <v>2970023872.9500623</v>
      </c>
      <c r="S99" s="2">
        <f>S11/'Output-Calculation-sheet'!S10*'Output-Calculation-sheet'!S82</f>
        <v>1494322009.8049986</v>
      </c>
      <c r="T99" s="2">
        <f>T11/'Output-Calculation-sheet'!T10*'Output-Calculation-sheet'!T82</f>
        <v>1219381116.7523074</v>
      </c>
      <c r="U99" s="2">
        <f>U11/'Output-Calculation-sheet'!U10*'Output-Calculation-sheet'!U82</f>
        <v>954151126.77623558</v>
      </c>
      <c r="V99" s="2">
        <f>V11/'Output-Calculation-sheet'!V10*'Output-Calculation-sheet'!V82</f>
        <v>789954339.47581077</v>
      </c>
      <c r="W99" s="2">
        <f>W11/'Output-Calculation-sheet'!W10*'Output-Calculation-sheet'!W82</f>
        <v>798781105.77217686</v>
      </c>
      <c r="X99" s="2">
        <f>X11/'Output-Calculation-sheet'!X10*'Output-Calculation-sheet'!X82</f>
        <v>322731771.70610726</v>
      </c>
      <c r="Y99" s="2">
        <f>Y11/'Output-Calculation-sheet'!Y10*'Output-Calculation-sheet'!Y82</f>
        <v>357714904.15383995</v>
      </c>
      <c r="AA99" s="2">
        <f t="shared" si="8"/>
        <v>107.85321985402804</v>
      </c>
    </row>
    <row r="100" spans="1:27" x14ac:dyDescent="0.25">
      <c r="A100" s="2">
        <v>2035</v>
      </c>
      <c r="B100" s="2">
        <f>B12/'Output-Calculation-sheet'!B11*'Output-Calculation-sheet'!B83</f>
        <v>26356039789.327354</v>
      </c>
      <c r="C100" s="2">
        <f>C12/'Output-Calculation-sheet'!C11*'Output-Calculation-sheet'!C83</f>
        <v>4392399129.0422506</v>
      </c>
      <c r="D100" s="2">
        <f>D12/'Output-Calculation-sheet'!D11*'Output-Calculation-sheet'!D83</f>
        <v>10035238598.454605</v>
      </c>
      <c r="E100" s="2">
        <f>E12/'Output-Calculation-sheet'!E11*'Output-Calculation-sheet'!E83</f>
        <v>11574548066.86997</v>
      </c>
      <c r="F100" s="2">
        <f>F12/'Output-Calculation-sheet'!F11*'Output-Calculation-sheet'!F83</f>
        <v>7170560570.4648085</v>
      </c>
      <c r="G100" s="2">
        <f>G12/'Output-Calculation-sheet'!G11*'Output-Calculation-sheet'!G83</f>
        <v>3344012500.8341808</v>
      </c>
      <c r="H100" s="2">
        <f>H12/'Output-Calculation-sheet'!H11*'Output-Calculation-sheet'!H83</f>
        <v>4263579757.9675603</v>
      </c>
      <c r="I100" s="2">
        <f>I12/'Output-Calculation-sheet'!I11*'Output-Calculation-sheet'!I83</f>
        <v>4239443094.8091955</v>
      </c>
      <c r="J100" s="2">
        <f>J12/'Output-Calculation-sheet'!J11*'Output-Calculation-sheet'!J83</f>
        <v>2673292811.7988663</v>
      </c>
      <c r="K100" s="2">
        <f>K12/'Output-Calculation-sheet'!K11*'Output-Calculation-sheet'!K83</f>
        <v>4267188975.2740173</v>
      </c>
      <c r="L100" s="2">
        <f>L12/'Output-Calculation-sheet'!L11*'Output-Calculation-sheet'!L83</f>
        <v>3327125037.0066476</v>
      </c>
      <c r="M100" s="2">
        <f>M12/'Output-Calculation-sheet'!M11*'Output-Calculation-sheet'!M83</f>
        <v>3039900136.7177696</v>
      </c>
      <c r="N100" s="2">
        <f>N12/'Output-Calculation-sheet'!N11*'Output-Calculation-sheet'!N83</f>
        <v>2260765462.5123634</v>
      </c>
      <c r="O100" s="2">
        <f>O12/'Output-Calculation-sheet'!O11*'Output-Calculation-sheet'!O83</f>
        <v>634714830.24729121</v>
      </c>
      <c r="P100" s="2">
        <f>P12/'Output-Calculation-sheet'!P11*'Output-Calculation-sheet'!P83</f>
        <v>3223697015.961915</v>
      </c>
      <c r="Q100" s="2">
        <f>Q12/'Output-Calculation-sheet'!Q11*'Output-Calculation-sheet'!Q83</f>
        <v>1892040681.9879148</v>
      </c>
      <c r="R100" s="2">
        <f>R12/'Output-Calculation-sheet'!R11*'Output-Calculation-sheet'!R83</f>
        <v>2748006382.2786818</v>
      </c>
      <c r="S100" s="2">
        <f>S12/'Output-Calculation-sheet'!S11*'Output-Calculation-sheet'!S83</f>
        <v>1460090316.62691</v>
      </c>
      <c r="T100" s="2">
        <f>T12/'Output-Calculation-sheet'!T11*'Output-Calculation-sheet'!T83</f>
        <v>1122489039.1089849</v>
      </c>
      <c r="U100" s="2">
        <f>U12/'Output-Calculation-sheet'!U11*'Output-Calculation-sheet'!U83</f>
        <v>882965813.00511932</v>
      </c>
      <c r="V100" s="2">
        <f>V12/'Output-Calculation-sheet'!V11*'Output-Calculation-sheet'!V83</f>
        <v>730813811.40253913</v>
      </c>
      <c r="W100" s="2">
        <f>W12/'Output-Calculation-sheet'!W11*'Output-Calculation-sheet'!W83</f>
        <v>726062230.43881965</v>
      </c>
      <c r="X100" s="2">
        <f>X12/'Output-Calculation-sheet'!X11*'Output-Calculation-sheet'!X83</f>
        <v>302390156.17864197</v>
      </c>
      <c r="Y100" s="2">
        <f>Y12/'Output-Calculation-sheet'!Y11*'Output-Calculation-sheet'!Y83</f>
        <v>327630259.6835146</v>
      </c>
      <c r="AA100" s="2">
        <f t="shared" si="8"/>
        <v>100.99499446799989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5077350308.6475782</v>
      </c>
      <c r="C107" s="2">
        <f>C8/'Output-Calculation-sheet'!C7*'Output-Calculation-sheet'!C88</f>
        <v>11674818494.776722</v>
      </c>
      <c r="D107" s="2">
        <f>D8/'Output-Calculation-sheet'!D7*'Output-Calculation-sheet'!D88</f>
        <v>1.2381220759075161E-4</v>
      </c>
      <c r="E107" s="2">
        <f>E8/'Output-Calculation-sheet'!E7*'Output-Calculation-sheet'!E88</f>
        <v>-2.6501641013989438E-6</v>
      </c>
      <c r="F107" s="2">
        <f>F8/'Output-Calculation-sheet'!F7*'Output-Calculation-sheet'!F88</f>
        <v>0</v>
      </c>
      <c r="G107" s="2">
        <f>G8/'Output-Calculation-sheet'!G7*'Output-Calculation-sheet'!G88</f>
        <v>2.954709857942662E-6</v>
      </c>
      <c r="H107" s="2">
        <f>H8/'Output-Calculation-sheet'!H7*'Output-Calculation-sheet'!H88</f>
        <v>6226335431.7928896</v>
      </c>
      <c r="I107" s="2">
        <f>I8/'Output-Calculation-sheet'!I7*'Output-Calculation-sheet'!I88</f>
        <v>2.137867794447995E-6</v>
      </c>
      <c r="J107" s="2">
        <f>J8/'Output-Calculation-sheet'!J7*'Output-Calculation-sheet'!J88</f>
        <v>1.1124186989204889E-6</v>
      </c>
      <c r="K107" s="2">
        <f>K8/'Output-Calculation-sheet'!K7*'Output-Calculation-sheet'!K88</f>
        <v>0</v>
      </c>
      <c r="L107" s="2">
        <f>L8/'Output-Calculation-sheet'!L7*'Output-Calculation-sheet'!L88</f>
        <v>612363335.55526221</v>
      </c>
      <c r="M107" s="2">
        <f>M8/'Output-Calculation-sheet'!M7*'Output-Calculation-sheet'!M88</f>
        <v>7837652234.4255619</v>
      </c>
      <c r="N107" s="2">
        <f>N8/'Output-Calculation-sheet'!N7*'Output-Calculation-sheet'!N88</f>
        <v>4440679525.1402016</v>
      </c>
      <c r="O107" s="2">
        <f>O8/'Output-Calculation-sheet'!O7*'Output-Calculation-sheet'!O88</f>
        <v>2267121256.2473216</v>
      </c>
      <c r="P107" s="2">
        <f>P8/'Output-Calculation-sheet'!P7*'Output-Calculation-sheet'!P88</f>
        <v>0</v>
      </c>
      <c r="Q107" s="2">
        <f>Q8/'Output-Calculation-sheet'!Q7*'Output-Calculation-sheet'!Q88</f>
        <v>-1.2336682365609447E-6</v>
      </c>
      <c r="R107" s="2">
        <f>R8/'Output-Calculation-sheet'!R7*'Output-Calculation-sheet'!R88</f>
        <v>0</v>
      </c>
      <c r="S107" s="2">
        <f>S8/'Output-Calculation-sheet'!S7*'Output-Calculation-sheet'!S88</f>
        <v>591767730.10001206</v>
      </c>
      <c r="T107" s="2">
        <f>T8/'Output-Calculation-sheet'!T7*'Output-Calculation-sheet'!T88</f>
        <v>-2.0380398489910497E-7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1.4070187896441765E-7</v>
      </c>
      <c r="X107" s="2">
        <f>X8/'Output-Calculation-sheet'!X7*'Output-Calculation-sheet'!X88</f>
        <v>549368920.52302039</v>
      </c>
      <c r="Y107" s="2">
        <f>Y8/'Output-Calculation-sheet'!Y7*'Output-Calculation-sheet'!Y88</f>
        <v>0</v>
      </c>
      <c r="AA107" s="2">
        <f t="shared" si="9"/>
        <v>39277.457237208699</v>
      </c>
    </row>
    <row r="108" spans="1:27" x14ac:dyDescent="0.25">
      <c r="A108" s="2">
        <v>2032</v>
      </c>
      <c r="B108" s="2">
        <f>B9/'Output-Calculation-sheet'!B8*'Output-Calculation-sheet'!B89</f>
        <v>6767206365.3807135</v>
      </c>
      <c r="C108" s="2">
        <f>C9/'Output-Calculation-sheet'!C8*'Output-Calculation-sheet'!C89</f>
        <v>12523950247.542788</v>
      </c>
      <c r="D108" s="2">
        <f>D9/'Output-Calculation-sheet'!D8*'Output-Calculation-sheet'!D89</f>
        <v>0</v>
      </c>
      <c r="E108" s="2">
        <f>E9/'Output-Calculation-sheet'!E8*'Output-Calculation-sheet'!E89</f>
        <v>-3.0368306291088569E-5</v>
      </c>
      <c r="F108" s="2">
        <f>F9/'Output-Calculation-sheet'!F8*'Output-Calculation-sheet'!F89</f>
        <v>0</v>
      </c>
      <c r="G108" s="2">
        <f>G9/'Output-Calculation-sheet'!G8*'Output-Calculation-sheet'!G89</f>
        <v>8.3677076941177712E-6</v>
      </c>
      <c r="H108" s="2">
        <f>H9/'Output-Calculation-sheet'!H8*'Output-Calculation-sheet'!H89</f>
        <v>8302815537.6620131</v>
      </c>
      <c r="I108" s="2">
        <f>I9/'Output-Calculation-sheet'!I8*'Output-Calculation-sheet'!I89</f>
        <v>4.6918907142660047E-6</v>
      </c>
      <c r="J108" s="2">
        <f>J9/'Output-Calculation-sheet'!J8*'Output-Calculation-sheet'!J89</f>
        <v>8.088719296708048E-7</v>
      </c>
      <c r="K108" s="2">
        <f>K9/'Output-Calculation-sheet'!K8*'Output-Calculation-sheet'!K89</f>
        <v>7.3365170237269671E-7</v>
      </c>
      <c r="L108" s="2">
        <f>L9/'Output-Calculation-sheet'!L8*'Output-Calculation-sheet'!L89</f>
        <v>702796790.22855985</v>
      </c>
      <c r="M108" s="2">
        <f>M9/'Output-Calculation-sheet'!M8*'Output-Calculation-sheet'!M89</f>
        <v>8323452467.3389578</v>
      </c>
      <c r="N108" s="2">
        <f>N9/'Output-Calculation-sheet'!N8*'Output-Calculation-sheet'!N89</f>
        <v>5247803931.6967688</v>
      </c>
      <c r="O108" s="2">
        <f>O9/'Output-Calculation-sheet'!O8*'Output-Calculation-sheet'!O89</f>
        <v>2430839328.4405384</v>
      </c>
      <c r="P108" s="2">
        <f>P9/'Output-Calculation-sheet'!P8*'Output-Calculation-sheet'!P89</f>
        <v>0</v>
      </c>
      <c r="Q108" s="2">
        <f>Q9/'Output-Calculation-sheet'!Q8*'Output-Calculation-sheet'!Q89</f>
        <v>74628313.491615251</v>
      </c>
      <c r="R108" s="2">
        <f>R9/'Output-Calculation-sheet'!R8*'Output-Calculation-sheet'!R89</f>
        <v>7.8776210806253894E-8</v>
      </c>
      <c r="S108" s="2">
        <f>S9/'Output-Calculation-sheet'!S8*'Output-Calculation-sheet'!S89</f>
        <v>873899797.20080841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-2.3063072663374005E-6</v>
      </c>
      <c r="X108" s="2">
        <f>X9/'Output-Calculation-sheet'!X8*'Output-Calculation-sheet'!X89</f>
        <v>773068389.99140465</v>
      </c>
      <c r="Y108" s="2">
        <f>Y9/'Output-Calculation-sheet'!Y8*'Output-Calculation-sheet'!Y89</f>
        <v>0</v>
      </c>
      <c r="AA108" s="2">
        <f t="shared" si="9"/>
        <v>46020.461168974143</v>
      </c>
    </row>
    <row r="109" spans="1:27" x14ac:dyDescent="0.25">
      <c r="A109" s="2">
        <v>2033</v>
      </c>
      <c r="B109" s="2">
        <f>B10/'Output-Calculation-sheet'!B9*'Output-Calculation-sheet'!B90</f>
        <v>9213597363.1657467</v>
      </c>
      <c r="C109" s="2">
        <f>C10/'Output-Calculation-sheet'!C9*'Output-Calculation-sheet'!C90</f>
        <v>12864355652.24225</v>
      </c>
      <c r="D109" s="2">
        <f>D10/'Output-Calculation-sheet'!D9*'Output-Calculation-sheet'!D90</f>
        <v>0</v>
      </c>
      <c r="E109" s="2">
        <f>E10/'Output-Calculation-sheet'!E9*'Output-Calculation-sheet'!E90</f>
        <v>3.4337554866090147E-5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11420527480.9354</v>
      </c>
      <c r="I109" s="2">
        <f>I10/'Output-Calculation-sheet'!I9*'Output-Calculation-sheet'!I90</f>
        <v>1.6310839994629773E-5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835049192.7910279</v>
      </c>
      <c r="M109" s="2">
        <f>M10/'Output-Calculation-sheet'!M9*'Output-Calculation-sheet'!M90</f>
        <v>8442955459.5229006</v>
      </c>
      <c r="N109" s="2">
        <f>N10/'Output-Calculation-sheet'!N9*'Output-Calculation-sheet'!N90</f>
        <v>5545253187.0122328</v>
      </c>
      <c r="O109" s="2">
        <f>O10/'Output-Calculation-sheet'!O9*'Output-Calculation-sheet'!O90</f>
        <v>2492407681.9006224</v>
      </c>
      <c r="P109" s="2">
        <f>P10/'Output-Calculation-sheet'!P9*'Output-Calculation-sheet'!P90</f>
        <v>0</v>
      </c>
      <c r="Q109" s="2">
        <f>Q10/'Output-Calculation-sheet'!Q9*'Output-Calculation-sheet'!Q90</f>
        <v>198309181.18193626</v>
      </c>
      <c r="R109" s="2">
        <f>R10/'Output-Calculation-sheet'!R9*'Output-Calculation-sheet'!R90</f>
        <v>-6.436676598910708E-7</v>
      </c>
      <c r="S109" s="2">
        <f>S10/'Output-Calculation-sheet'!S9*'Output-Calculation-sheet'!S90</f>
        <v>1223986532.8635089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3.8833168521217779E-7</v>
      </c>
      <c r="W109" s="2">
        <f>W10/'Output-Calculation-sheet'!W9*'Output-Calculation-sheet'!W90</f>
        <v>4.0501338942518414E-6</v>
      </c>
      <c r="X109" s="2">
        <f>X10/'Output-Calculation-sheet'!X9*'Output-Calculation-sheet'!X90</f>
        <v>789103213.50991321</v>
      </c>
      <c r="Y109" s="2">
        <f>Y10/'Output-Calculation-sheet'!Y9*'Output-Calculation-sheet'!Y90</f>
        <v>9.2275147848710022E-10</v>
      </c>
      <c r="AA109" s="2">
        <f t="shared" si="9"/>
        <v>53025.544945125584</v>
      </c>
    </row>
    <row r="110" spans="1:27" x14ac:dyDescent="0.25">
      <c r="A110" s="2">
        <v>2034</v>
      </c>
      <c r="B110" s="2">
        <f>B11/'Output-Calculation-sheet'!B10*'Output-Calculation-sheet'!B91</f>
        <v>11675076435.214151</v>
      </c>
      <c r="C110" s="2">
        <f>C11/'Output-Calculation-sheet'!C10*'Output-Calculation-sheet'!C91</f>
        <v>12625016011.950966</v>
      </c>
      <c r="D110" s="2">
        <f>D11/'Output-Calculation-sheet'!D10*'Output-Calculation-sheet'!D91</f>
        <v>0</v>
      </c>
      <c r="E110" s="2">
        <f>E11/'Output-Calculation-sheet'!E10*'Output-Calculation-sheet'!E91</f>
        <v>-7.7800573304116126E-6</v>
      </c>
      <c r="F110" s="2">
        <f>F11/'Output-Calculation-sheet'!F10*'Output-Calculation-sheet'!F91</f>
        <v>0</v>
      </c>
      <c r="G110" s="2">
        <f>G11/'Output-Calculation-sheet'!G10*'Output-Calculation-sheet'!G91</f>
        <v>-1.1426046405320317E-6</v>
      </c>
      <c r="H110" s="2">
        <f>H11/'Output-Calculation-sheet'!H10*'Output-Calculation-sheet'!H91</f>
        <v>11148765584.99074</v>
      </c>
      <c r="I110" s="2">
        <f>I11/'Output-Calculation-sheet'!I10*'Output-Calculation-sheet'!I91</f>
        <v>-2.2163671171682501E-6</v>
      </c>
      <c r="J110" s="2">
        <f>J11/'Output-Calculation-sheet'!J10*'Output-Calculation-sheet'!J91</f>
        <v>5.4047782669526739E-7</v>
      </c>
      <c r="K110" s="2">
        <f>K11/'Output-Calculation-sheet'!K10*'Output-Calculation-sheet'!K91</f>
        <v>-1.1888661128306431E-6</v>
      </c>
      <c r="L110" s="2">
        <f>L11/'Output-Calculation-sheet'!L10*'Output-Calculation-sheet'!L91</f>
        <v>947076569.91936255</v>
      </c>
      <c r="M110" s="2">
        <f>M11/'Output-Calculation-sheet'!M10*'Output-Calculation-sheet'!M91</f>
        <v>8211129812.1249857</v>
      </c>
      <c r="N110" s="2">
        <f>N11/'Output-Calculation-sheet'!N10*'Output-Calculation-sheet'!N91</f>
        <v>5615847528.0848436</v>
      </c>
      <c r="O110" s="2">
        <f>O11/'Output-Calculation-sheet'!O10*'Output-Calculation-sheet'!O91</f>
        <v>2437450833.9019475</v>
      </c>
      <c r="P110" s="2">
        <f>P11/'Output-Calculation-sheet'!P10*'Output-Calculation-sheet'!P91</f>
        <v>0</v>
      </c>
      <c r="Q110" s="2">
        <f>Q11/'Output-Calculation-sheet'!Q10*'Output-Calculation-sheet'!Q91</f>
        <v>385059041.84757346</v>
      </c>
      <c r="R110" s="2">
        <f>R11/'Output-Calculation-sheet'!R10*'Output-Calculation-sheet'!R91</f>
        <v>0</v>
      </c>
      <c r="S110" s="2">
        <f>S11/'Output-Calculation-sheet'!S10*'Output-Calculation-sheet'!S91</f>
        <v>1467719077.4278865</v>
      </c>
      <c r="T110" s="2">
        <f>T11/'Output-Calculation-sheet'!T10*'Output-Calculation-sheet'!T91</f>
        <v>-8.6967921273832894E-8</v>
      </c>
      <c r="U110" s="2">
        <f>U11/'Output-Calculation-sheet'!U10*'Output-Calculation-sheet'!U91</f>
        <v>1.802228722796885E-7</v>
      </c>
      <c r="V110" s="2">
        <f>V11/'Output-Calculation-sheet'!V10*'Output-Calculation-sheet'!V91</f>
        <v>0</v>
      </c>
      <c r="W110" s="2">
        <f>W11/'Output-Calculation-sheet'!W10*'Output-Calculation-sheet'!W91</f>
        <v>-3.5568751432139544E-7</v>
      </c>
      <c r="X110" s="2">
        <f>X11/'Output-Calculation-sheet'!X10*'Output-Calculation-sheet'!X91</f>
        <v>770705057.91101897</v>
      </c>
      <c r="Y110" s="2">
        <f>Y11/'Output-Calculation-sheet'!Y10*'Output-Calculation-sheet'!Y91</f>
        <v>0</v>
      </c>
      <c r="AA110" s="2">
        <f t="shared" si="9"/>
        <v>55283.845953373464</v>
      </c>
    </row>
    <row r="111" spans="1:27" x14ac:dyDescent="0.25">
      <c r="A111" s="2">
        <v>2035</v>
      </c>
      <c r="B111" s="2">
        <f>B12/'Output-Calculation-sheet'!B11*'Output-Calculation-sheet'!B92</f>
        <v>14723735077.149866</v>
      </c>
      <c r="C111" s="2">
        <f>C12/'Output-Calculation-sheet'!C11*'Output-Calculation-sheet'!C92</f>
        <v>12178482184.620611</v>
      </c>
      <c r="D111" s="2">
        <f>D12/'Output-Calculation-sheet'!D11*'Output-Calculation-sheet'!D92</f>
        <v>-6.8902062505570147E-7</v>
      </c>
      <c r="E111" s="2">
        <f>E12/'Output-Calculation-sheet'!E11*'Output-Calculation-sheet'!E92</f>
        <v>68121353.671646491</v>
      </c>
      <c r="F111" s="2">
        <f>F12/'Output-Calculation-sheet'!F11*'Output-Calculation-sheet'!F92</f>
        <v>-5.4811260319059568E-6</v>
      </c>
      <c r="G111" s="2">
        <f>G12/'Output-Calculation-sheet'!G11*'Output-Calculation-sheet'!G92</f>
        <v>-3.1867532514343203E-7</v>
      </c>
      <c r="H111" s="2">
        <f>H12/'Output-Calculation-sheet'!H11*'Output-Calculation-sheet'!H92</f>
        <v>10331700270.984789</v>
      </c>
      <c r="I111" s="2">
        <f>I12/'Output-Calculation-sheet'!I11*'Output-Calculation-sheet'!I92</f>
        <v>1.9879071359699292E-6</v>
      </c>
      <c r="J111" s="2">
        <f>J12/'Output-Calculation-sheet'!J11*'Output-Calculation-sheet'!J92</f>
        <v>7.0480550396313161E-6</v>
      </c>
      <c r="K111" s="2">
        <f>K12/'Output-Calculation-sheet'!K11*'Output-Calculation-sheet'!K92</f>
        <v>-3.8095288170830229E-7</v>
      </c>
      <c r="L111" s="2">
        <f>L12/'Output-Calculation-sheet'!L11*'Output-Calculation-sheet'!L92</f>
        <v>966787109.01111341</v>
      </c>
      <c r="M111" s="2">
        <f>M12/'Output-Calculation-sheet'!M11*'Output-Calculation-sheet'!M92</f>
        <v>7588436100.3014936</v>
      </c>
      <c r="N111" s="2">
        <f>N12/'Output-Calculation-sheet'!N11*'Output-Calculation-sheet'!N92</f>
        <v>5356122483.2114954</v>
      </c>
      <c r="O111" s="2">
        <f>O12/'Output-Calculation-sheet'!O11*'Output-Calculation-sheet'!O92</f>
        <v>2474722582.1168413</v>
      </c>
      <c r="P111" s="2">
        <f>P12/'Output-Calculation-sheet'!P11*'Output-Calculation-sheet'!P92</f>
        <v>0</v>
      </c>
      <c r="Q111" s="2">
        <f>Q12/'Output-Calculation-sheet'!Q11*'Output-Calculation-sheet'!Q92</f>
        <v>558165248.68633235</v>
      </c>
      <c r="R111" s="2">
        <f>R12/'Output-Calculation-sheet'!R11*'Output-Calculation-sheet'!R92</f>
        <v>3.243510936515584E-7</v>
      </c>
      <c r="S111" s="2">
        <f>S12/'Output-Calculation-sheet'!S11*'Output-Calculation-sheet'!S92</f>
        <v>1677845345.2324538</v>
      </c>
      <c r="T111" s="2">
        <f>T12/'Output-Calculation-sheet'!T11*'Output-Calculation-sheet'!T92</f>
        <v>-1.2715094360399202E-8</v>
      </c>
      <c r="U111" s="2">
        <f>U12/'Output-Calculation-sheet'!U11*'Output-Calculation-sheet'!U92</f>
        <v>0</v>
      </c>
      <c r="V111" s="2">
        <f>V12/'Output-Calculation-sheet'!V11*'Output-Calculation-sheet'!V92</f>
        <v>1.2317916840308532E-7</v>
      </c>
      <c r="W111" s="2">
        <f>W12/'Output-Calculation-sheet'!W11*'Output-Calculation-sheet'!W92</f>
        <v>-1.9816921128037625E-7</v>
      </c>
      <c r="X111" s="2">
        <f>X12/'Output-Calculation-sheet'!X11*'Output-Calculation-sheet'!X92</f>
        <v>717336717.79793549</v>
      </c>
      <c r="Y111" s="2">
        <f>Y12/'Output-Calculation-sheet'!Y11*'Output-Calculation-sheet'!Y92</f>
        <v>5.818435130744104E-8</v>
      </c>
      <c r="AA111" s="2">
        <f t="shared" si="9"/>
        <v>56641.454472784586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56383093450.559349</v>
      </c>
      <c r="C118" s="2">
        <f>C8/'Output-Calculation-sheet'!C7*'Output-Calculation-sheet'!C97</f>
        <v>0</v>
      </c>
      <c r="D118" s="2">
        <f>D8/'Output-Calculation-sheet'!D7*'Output-Calculation-sheet'!D97</f>
        <v>33746578320.03162</v>
      </c>
      <c r="E118" s="2">
        <f>E8/'Output-Calculation-sheet'!E7*'Output-Calculation-sheet'!E97</f>
        <v>25724031100.541851</v>
      </c>
      <c r="F118" s="2">
        <f>F8/'Output-Calculation-sheet'!F7*'Output-Calculation-sheet'!F97</f>
        <v>17304209124.765278</v>
      </c>
      <c r="G118" s="2">
        <f>G8/'Output-Calculation-sheet'!G7*'Output-Calculation-sheet'!G97</f>
        <v>11718736569.065582</v>
      </c>
      <c r="H118" s="2">
        <f>H8/'Output-Calculation-sheet'!H7*'Output-Calculation-sheet'!H97</f>
        <v>0</v>
      </c>
      <c r="I118" s="2">
        <f>I8/'Output-Calculation-sheet'!I7*'Output-Calculation-sheet'!I97</f>
        <v>10671174732.302996</v>
      </c>
      <c r="J118" s="2">
        <f>J8/'Output-Calculation-sheet'!J7*'Output-Calculation-sheet'!J97</f>
        <v>11141206828.161726</v>
      </c>
      <c r="K118" s="2">
        <f>K8/'Output-Calculation-sheet'!K7*'Output-Calculation-sheet'!K97</f>
        <v>10758062371.470018</v>
      </c>
      <c r="L118" s="2">
        <f>L8/'Output-Calculation-sheet'!L7*'Output-Calculation-sheet'!L97</f>
        <v>8534364828.3680582</v>
      </c>
      <c r="M118" s="2">
        <f>M8/'Output-Calculation-sheet'!M7*'Output-Calculation-sheet'!M97</f>
        <v>0</v>
      </c>
      <c r="N118" s="2">
        <f>N8/'Output-Calculation-sheet'!N7*'Output-Calculation-sheet'!N97</f>
        <v>2978175078.7930369</v>
      </c>
      <c r="O118" s="2">
        <f>O8/'Output-Calculation-sheet'!O7*'Output-Calculation-sheet'!O97</f>
        <v>0</v>
      </c>
      <c r="P118" s="2">
        <f>P8/'Output-Calculation-sheet'!P7*'Output-Calculation-sheet'!P97</f>
        <v>6385187715.1127377</v>
      </c>
      <c r="Q118" s="2">
        <f>Q8/'Output-Calculation-sheet'!Q7*'Output-Calculation-sheet'!Q97</f>
        <v>6192133516.2962837</v>
      </c>
      <c r="R118" s="2">
        <f>R8/'Output-Calculation-sheet'!R7*'Output-Calculation-sheet'!R97</f>
        <v>7046015324.8671141</v>
      </c>
      <c r="S118" s="2">
        <f>S8/'Output-Calculation-sheet'!S7*'Output-Calculation-sheet'!S97</f>
        <v>2627689901.0557652</v>
      </c>
      <c r="T118" s="2">
        <f>T8/'Output-Calculation-sheet'!T7*'Output-Calculation-sheet'!T97</f>
        <v>2686135492.8431764</v>
      </c>
      <c r="U118" s="2">
        <f>U8/'Output-Calculation-sheet'!U7*'Output-Calculation-sheet'!U97</f>
        <v>1920462877.1991794</v>
      </c>
      <c r="V118" s="2">
        <f>V8/'Output-Calculation-sheet'!V7*'Output-Calculation-sheet'!V97</f>
        <v>1918087055.6568937</v>
      </c>
      <c r="W118" s="2">
        <f>W8/'Output-Calculation-sheet'!W7*'Output-Calculation-sheet'!W97</f>
        <v>1486460638.1036103</v>
      </c>
      <c r="X118" s="2">
        <f>X8/'Output-Calculation-sheet'!X7*'Output-Calculation-sheet'!X97</f>
        <v>0</v>
      </c>
      <c r="Y118" s="2">
        <f>Y8/'Output-Calculation-sheet'!Y7*'Output-Calculation-sheet'!Y97</f>
        <v>745911564.8137629</v>
      </c>
      <c r="AA118" s="2">
        <f t="shared" si="10"/>
        <v>219967.71649000805</v>
      </c>
    </row>
    <row r="119" spans="1:27" x14ac:dyDescent="0.25">
      <c r="A119" s="2">
        <v>2032</v>
      </c>
      <c r="B119" s="2">
        <f>B9/'Output-Calculation-sheet'!B8*'Output-Calculation-sheet'!B98</f>
        <v>59156923476.902405</v>
      </c>
      <c r="C119" s="2">
        <f>C9/'Output-Calculation-sheet'!C8*'Output-Calculation-sheet'!C98</f>
        <v>0</v>
      </c>
      <c r="D119" s="2">
        <f>D9/'Output-Calculation-sheet'!D8*'Output-Calculation-sheet'!D98</f>
        <v>35740893845.640686</v>
      </c>
      <c r="E119" s="2">
        <f>E9/'Output-Calculation-sheet'!E8*'Output-Calculation-sheet'!E98</f>
        <v>27219957753.679775</v>
      </c>
      <c r="F119" s="2">
        <f>F9/'Output-Calculation-sheet'!F8*'Output-Calculation-sheet'!F98</f>
        <v>18284112829.123486</v>
      </c>
      <c r="G119" s="2">
        <f>G9/'Output-Calculation-sheet'!G8*'Output-Calculation-sheet'!G98</f>
        <v>12413596343.207811</v>
      </c>
      <c r="H119" s="2">
        <f>H9/'Output-Calculation-sheet'!H8*'Output-Calculation-sheet'!H98</f>
        <v>-1.060129069914254E-6</v>
      </c>
      <c r="I119" s="2">
        <f>I9/'Output-Calculation-sheet'!I8*'Output-Calculation-sheet'!I98</f>
        <v>11290615914.086042</v>
      </c>
      <c r="J119" s="2">
        <f>J9/'Output-Calculation-sheet'!J8*'Output-Calculation-sheet'!J98</f>
        <v>11784898822.291256</v>
      </c>
      <c r="K119" s="2">
        <f>K9/'Output-Calculation-sheet'!K8*'Output-Calculation-sheet'!K98</f>
        <v>11375757293.003201</v>
      </c>
      <c r="L119" s="2">
        <f>L9/'Output-Calculation-sheet'!L8*'Output-Calculation-sheet'!L98</f>
        <v>8988905335.0941811</v>
      </c>
      <c r="M119" s="2">
        <f>M9/'Output-Calculation-sheet'!M8*'Output-Calculation-sheet'!M98</f>
        <v>-7.8198315574065342E-7</v>
      </c>
      <c r="N119" s="2">
        <f>N9/'Output-Calculation-sheet'!N8*'Output-Calculation-sheet'!N98</f>
        <v>2925598379.8042593</v>
      </c>
      <c r="O119" s="2">
        <f>O9/'Output-Calculation-sheet'!O8*'Output-Calculation-sheet'!O98</f>
        <v>0</v>
      </c>
      <c r="P119" s="2">
        <f>P9/'Output-Calculation-sheet'!P8*'Output-Calculation-sheet'!P98</f>
        <v>6845767893.9050064</v>
      </c>
      <c r="Q119" s="2">
        <f>Q9/'Output-Calculation-sheet'!Q8*'Output-Calculation-sheet'!Q98</f>
        <v>6538370111.788619</v>
      </c>
      <c r="R119" s="2">
        <f>R9/'Output-Calculation-sheet'!R8*'Output-Calculation-sheet'!R98</f>
        <v>7484961969.5549927</v>
      </c>
      <c r="S119" s="2">
        <f>S9/'Output-Calculation-sheet'!S8*'Output-Calculation-sheet'!S98</f>
        <v>2674245239.4349103</v>
      </c>
      <c r="T119" s="2">
        <f>T9/'Output-Calculation-sheet'!T8*'Output-Calculation-sheet'!T98</f>
        <v>2843682283.2204895</v>
      </c>
      <c r="U119" s="2">
        <f>U9/'Output-Calculation-sheet'!U8*'Output-Calculation-sheet'!U98</f>
        <v>2047408885.6755176</v>
      </c>
      <c r="V119" s="2">
        <f>V9/'Output-Calculation-sheet'!V8*'Output-Calculation-sheet'!V98</f>
        <v>2025766733.6668739</v>
      </c>
      <c r="W119" s="2">
        <f>W9/'Output-Calculation-sheet'!W8*'Output-Calculation-sheet'!W98</f>
        <v>1573496512.3956895</v>
      </c>
      <c r="X119" s="2">
        <f>X9/'Output-Calculation-sheet'!X8*'Output-Calculation-sheet'!X98</f>
        <v>0</v>
      </c>
      <c r="Y119" s="2">
        <f>Y9/'Output-Calculation-sheet'!Y8*'Output-Calculation-sheet'!Y98</f>
        <v>788615601.05405426</v>
      </c>
      <c r="AA119" s="2">
        <f t="shared" si="10"/>
        <v>232003.57522352922</v>
      </c>
    </row>
    <row r="120" spans="1:27" x14ac:dyDescent="0.25">
      <c r="A120" s="2">
        <v>2033</v>
      </c>
      <c r="B120" s="2">
        <f>B10/'Output-Calculation-sheet'!B9*'Output-Calculation-sheet'!B99</f>
        <v>58537441587.550079</v>
      </c>
      <c r="C120" s="2">
        <f>C10/'Output-Calculation-sheet'!C9*'Output-Calculation-sheet'!C99</f>
        <v>0</v>
      </c>
      <c r="D120" s="2">
        <f>D10/'Output-Calculation-sheet'!D9*'Output-Calculation-sheet'!D99</f>
        <v>36132694166.852997</v>
      </c>
      <c r="E120" s="2">
        <f>E10/'Output-Calculation-sheet'!E9*'Output-Calculation-sheet'!E99</f>
        <v>27554343197.875549</v>
      </c>
      <c r="F120" s="2">
        <f>F10/'Output-Calculation-sheet'!F9*'Output-Calculation-sheet'!F99</f>
        <v>18442005608.474995</v>
      </c>
      <c r="G120" s="2">
        <f>G10/'Output-Calculation-sheet'!G9*'Output-Calculation-sheet'!G99</f>
        <v>12566827236.687517</v>
      </c>
      <c r="H120" s="2">
        <f>H10/'Output-Calculation-sheet'!H9*'Output-Calculation-sheet'!H99</f>
        <v>0</v>
      </c>
      <c r="I120" s="2">
        <f>I10/'Output-Calculation-sheet'!I9*'Output-Calculation-sheet'!I99</f>
        <v>11408823682.474096</v>
      </c>
      <c r="J120" s="2">
        <f>J10/'Output-Calculation-sheet'!J9*'Output-Calculation-sheet'!J99</f>
        <v>11901108236.510931</v>
      </c>
      <c r="K120" s="2">
        <f>K10/'Output-Calculation-sheet'!K9*'Output-Calculation-sheet'!K99</f>
        <v>11545738369.654875</v>
      </c>
      <c r="L120" s="2">
        <f>L10/'Output-Calculation-sheet'!L9*'Output-Calculation-sheet'!L99</f>
        <v>8949698879.3279934</v>
      </c>
      <c r="M120" s="2">
        <f>M10/'Output-Calculation-sheet'!M9*'Output-Calculation-sheet'!M99</f>
        <v>0</v>
      </c>
      <c r="N120" s="2">
        <f>N10/'Output-Calculation-sheet'!N9*'Output-Calculation-sheet'!N99</f>
        <v>2846067660.5520802</v>
      </c>
      <c r="O120" s="2">
        <f>O10/'Output-Calculation-sheet'!O9*'Output-Calculation-sheet'!O99</f>
        <v>0</v>
      </c>
      <c r="P120" s="2">
        <f>P10/'Output-Calculation-sheet'!P9*'Output-Calculation-sheet'!P99</f>
        <v>6996618711.7650089</v>
      </c>
      <c r="Q120" s="2">
        <f>Q10/'Output-Calculation-sheet'!Q9*'Output-Calculation-sheet'!Q99</f>
        <v>6574862983.7353048</v>
      </c>
      <c r="R120" s="2">
        <f>R10/'Output-Calculation-sheet'!R9*'Output-Calculation-sheet'!R99</f>
        <v>7557712896.4695492</v>
      </c>
      <c r="S120" s="2">
        <f>S10/'Output-Calculation-sheet'!S9*'Output-Calculation-sheet'!S99</f>
        <v>2536242437.0654378</v>
      </c>
      <c r="T120" s="2">
        <f>T10/'Output-Calculation-sheet'!T9*'Output-Calculation-sheet'!T99</f>
        <v>2881090987.0020108</v>
      </c>
      <c r="U120" s="2">
        <f>U10/'Output-Calculation-sheet'!U9*'Output-Calculation-sheet'!U99</f>
        <v>2077421248.6223168</v>
      </c>
      <c r="V120" s="2">
        <f>V10/'Output-Calculation-sheet'!V9*'Output-Calculation-sheet'!V99</f>
        <v>2039322601.0035541</v>
      </c>
      <c r="W120" s="2">
        <f>W10/'Output-Calculation-sheet'!W9*'Output-Calculation-sheet'!W99</f>
        <v>1586155659.9481313</v>
      </c>
      <c r="X120" s="2">
        <f>X10/'Output-Calculation-sheet'!X9*'Output-Calculation-sheet'!X99</f>
        <v>0</v>
      </c>
      <c r="Y120" s="2">
        <f>Y10/'Output-Calculation-sheet'!Y9*'Output-Calculation-sheet'!Y99</f>
        <v>798029204.13066185</v>
      </c>
      <c r="AA120" s="2">
        <f t="shared" si="10"/>
        <v>232932.2053557031</v>
      </c>
    </row>
    <row r="121" spans="1:27" x14ac:dyDescent="0.25">
      <c r="A121" s="2">
        <v>2034</v>
      </c>
      <c r="B121" s="2">
        <f>B11/'Output-Calculation-sheet'!B10*'Output-Calculation-sheet'!B100</f>
        <v>56150743048.757828</v>
      </c>
      <c r="C121" s="2">
        <f>C11/'Output-Calculation-sheet'!C10*'Output-Calculation-sheet'!C100</f>
        <v>0</v>
      </c>
      <c r="D121" s="2">
        <f>D11/'Output-Calculation-sheet'!D10*'Output-Calculation-sheet'!D100</f>
        <v>34850639570.668159</v>
      </c>
      <c r="E121" s="2">
        <f>E11/'Output-Calculation-sheet'!E10*'Output-Calculation-sheet'!E100</f>
        <v>26581654334.093937</v>
      </c>
      <c r="F121" s="2">
        <f>F11/'Output-Calculation-sheet'!F10*'Output-Calculation-sheet'!F100</f>
        <v>17762925993.93293</v>
      </c>
      <c r="G121" s="2">
        <f>G11/'Output-Calculation-sheet'!G10*'Output-Calculation-sheet'!G100</f>
        <v>12128360310.807318</v>
      </c>
      <c r="H121" s="2">
        <f>H11/'Output-Calculation-sheet'!H10*'Output-Calculation-sheet'!H100</f>
        <v>0</v>
      </c>
      <c r="I121" s="2">
        <f>I11/'Output-Calculation-sheet'!I10*'Output-Calculation-sheet'!I100</f>
        <v>11021226003.271606</v>
      </c>
      <c r="J121" s="2">
        <f>J11/'Output-Calculation-sheet'!J10*'Output-Calculation-sheet'!J100</f>
        <v>11476327545.509085</v>
      </c>
      <c r="K121" s="2">
        <f>K11/'Output-Calculation-sheet'!K10*'Output-Calculation-sheet'!K100</f>
        <v>11153800587.660145</v>
      </c>
      <c r="L121" s="2">
        <f>L11/'Output-Calculation-sheet'!L10*'Output-Calculation-sheet'!L100</f>
        <v>8502909096.3761702</v>
      </c>
      <c r="M121" s="2">
        <f>M11/'Output-Calculation-sheet'!M10*'Output-Calculation-sheet'!M100</f>
        <v>0</v>
      </c>
      <c r="N121" s="2">
        <f>N11/'Output-Calculation-sheet'!N10*'Output-Calculation-sheet'!N100</f>
        <v>2582830325.2651849</v>
      </c>
      <c r="O121" s="2">
        <f>O11/'Output-Calculation-sheet'!O10*'Output-Calculation-sheet'!O100</f>
        <v>0</v>
      </c>
      <c r="P121" s="2">
        <f>P11/'Output-Calculation-sheet'!P10*'Output-Calculation-sheet'!P100</f>
        <v>6807652416.701457</v>
      </c>
      <c r="Q121" s="2">
        <f>Q11/'Output-Calculation-sheet'!Q10*'Output-Calculation-sheet'!Q100</f>
        <v>6256156473.7835369</v>
      </c>
      <c r="R121" s="2">
        <f>R11/'Output-Calculation-sheet'!R10*'Output-Calculation-sheet'!R100</f>
        <v>7285703113.3384237</v>
      </c>
      <c r="S121" s="2">
        <f>S11/'Output-Calculation-sheet'!S10*'Output-Calculation-sheet'!S100</f>
        <v>2378578197.5819001</v>
      </c>
      <c r="T121" s="2">
        <f>T11/'Output-Calculation-sheet'!T10*'Output-Calculation-sheet'!T100</f>
        <v>2782808182.2166905</v>
      </c>
      <c r="U121" s="2">
        <f>U11/'Output-Calculation-sheet'!U10*'Output-Calculation-sheet'!U100</f>
        <v>2016978853.9427915</v>
      </c>
      <c r="V121" s="2">
        <f>V11/'Output-Calculation-sheet'!V10*'Output-Calculation-sheet'!V100</f>
        <v>1962835429.1663756</v>
      </c>
      <c r="W121" s="2">
        <f>W11/'Output-Calculation-sheet'!W10*'Output-Calculation-sheet'!W100</f>
        <v>1531344436.4205642</v>
      </c>
      <c r="X121" s="2">
        <f>X11/'Output-Calculation-sheet'!X10*'Output-Calculation-sheet'!X100</f>
        <v>0</v>
      </c>
      <c r="Y121" s="2">
        <f>Y11/'Output-Calculation-sheet'!Y10*'Output-Calculation-sheet'!Y100</f>
        <v>770135918.98539686</v>
      </c>
      <c r="AA121" s="2">
        <f t="shared" si="10"/>
        <v>224003.60983847949</v>
      </c>
    </row>
    <row r="122" spans="1:27" x14ac:dyDescent="0.25">
      <c r="A122" s="2">
        <v>2035</v>
      </c>
      <c r="B122" s="2">
        <f>B12/'Output-Calculation-sheet'!B11*'Output-Calculation-sheet'!B101</f>
        <v>49753749810.021599</v>
      </c>
      <c r="C122" s="2">
        <f>C12/'Output-Calculation-sheet'!C11*'Output-Calculation-sheet'!C101</f>
        <v>0</v>
      </c>
      <c r="D122" s="2">
        <f>D12/'Output-Calculation-sheet'!D11*'Output-Calculation-sheet'!D101</f>
        <v>32019142299.977398</v>
      </c>
      <c r="E122" s="2">
        <f>E12/'Output-Calculation-sheet'!E11*'Output-Calculation-sheet'!E101</f>
        <v>24384122644.595242</v>
      </c>
      <c r="F122" s="2">
        <f>F12/'Output-Calculation-sheet'!F11*'Output-Calculation-sheet'!F101</f>
        <v>16295257327.502523</v>
      </c>
      <c r="G122" s="2">
        <f>G12/'Output-Calculation-sheet'!G11*'Output-Calculation-sheet'!G101</f>
        <v>11151292168.532463</v>
      </c>
      <c r="H122" s="2">
        <f>H12/'Output-Calculation-sheet'!H11*'Output-Calculation-sheet'!H101</f>
        <v>0</v>
      </c>
      <c r="I122" s="2">
        <f>I12/'Output-Calculation-sheet'!I11*'Output-Calculation-sheet'!I101</f>
        <v>10119193655.756557</v>
      </c>
      <c r="J122" s="2">
        <f>J12/'Output-Calculation-sheet'!J11*'Output-Calculation-sheet'!J101</f>
        <v>10517802935.892784</v>
      </c>
      <c r="K122" s="2">
        <f>K12/'Output-Calculation-sheet'!K11*'Output-Calculation-sheet'!K101</f>
        <v>10226903306.039818</v>
      </c>
      <c r="L122" s="2">
        <f>L12/'Output-Calculation-sheet'!L11*'Output-Calculation-sheet'!L101</f>
        <v>7728818681.3332949</v>
      </c>
      <c r="M122" s="2">
        <f>M12/'Output-Calculation-sheet'!M11*'Output-Calculation-sheet'!M101</f>
        <v>0</v>
      </c>
      <c r="N122" s="2">
        <f>N12/'Output-Calculation-sheet'!N11*'Output-Calculation-sheet'!N101</f>
        <v>2279040421.2232113</v>
      </c>
      <c r="O122" s="2">
        <f>O12/'Output-Calculation-sheet'!O11*'Output-Calculation-sheet'!O101</f>
        <v>0</v>
      </c>
      <c r="P122" s="2">
        <f>P12/'Output-Calculation-sheet'!P11*'Output-Calculation-sheet'!P101</f>
        <v>6271337371.6888819</v>
      </c>
      <c r="Q122" s="2">
        <f>Q12/'Output-Calculation-sheet'!Q11*'Output-Calculation-sheet'!Q101</f>
        <v>5662320830.3402061</v>
      </c>
      <c r="R122" s="2">
        <f>R12/'Output-Calculation-sheet'!R11*'Output-Calculation-sheet'!R101</f>
        <v>6688358654.1140671</v>
      </c>
      <c r="S122" s="2">
        <f>S12/'Output-Calculation-sheet'!S11*'Output-Calculation-sheet'!S101</f>
        <v>2043926996.8114021</v>
      </c>
      <c r="T122" s="2">
        <f>T12/'Output-Calculation-sheet'!T11*'Output-Calculation-sheet'!T101</f>
        <v>2558936290.951148</v>
      </c>
      <c r="U122" s="2">
        <f>U12/'Output-Calculation-sheet'!U11*'Output-Calculation-sheet'!U101</f>
        <v>1858643986.2099125</v>
      </c>
      <c r="V122" s="2">
        <f>V12/'Output-Calculation-sheet'!V11*'Output-Calculation-sheet'!V101</f>
        <v>1799406990.1685658</v>
      </c>
      <c r="W122" s="2">
        <f>W12/'Output-Calculation-sheet'!W11*'Output-Calculation-sheet'!W101</f>
        <v>1405721499.9246216</v>
      </c>
      <c r="X122" s="2">
        <f>X12/'Output-Calculation-sheet'!X11*'Output-Calculation-sheet'!X101</f>
        <v>0</v>
      </c>
      <c r="Y122" s="2">
        <f>Y12/'Output-Calculation-sheet'!Y11*'Output-Calculation-sheet'!Y101</f>
        <v>708556521.65690386</v>
      </c>
      <c r="AA122" s="2">
        <f t="shared" si="10"/>
        <v>203472.53239274057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32746314574.974518</v>
      </c>
      <c r="C129" s="2">
        <f>C8/'Output-Calculation-sheet'!C7*'Output-Calculation-sheet'!C106</f>
        <v>32720326863.719116</v>
      </c>
      <c r="D129" s="2">
        <f>D8/'Output-Calculation-sheet'!D7*'Output-Calculation-sheet'!D106</f>
        <v>5821497948.3550673</v>
      </c>
      <c r="E129" s="2">
        <f>E8/'Output-Calculation-sheet'!E7*'Output-Calculation-sheet'!E106</f>
        <v>5668772950.5357533</v>
      </c>
      <c r="F129" s="2">
        <f>F8/'Output-Calculation-sheet'!F7*'Output-Calculation-sheet'!F106</f>
        <v>2904756478.3041301</v>
      </c>
      <c r="G129" s="2">
        <f>G8/'Output-Calculation-sheet'!G7*'Output-Calculation-sheet'!G106</f>
        <v>2480435098.841104</v>
      </c>
      <c r="H129" s="2">
        <f>H8/'Output-Calculation-sheet'!H7*'Output-Calculation-sheet'!H106</f>
        <v>7623637316.9928684</v>
      </c>
      <c r="I129" s="2">
        <f>I8/'Output-Calculation-sheet'!I7*'Output-Calculation-sheet'!I106</f>
        <v>2265500240.3591375</v>
      </c>
      <c r="J129" s="2">
        <f>J8/'Output-Calculation-sheet'!J7*'Output-Calculation-sheet'!J106</f>
        <v>1450230526.7437501</v>
      </c>
      <c r="K129" s="2">
        <f>K8/'Output-Calculation-sheet'!K7*'Output-Calculation-sheet'!K106</f>
        <v>1715142244.790204</v>
      </c>
      <c r="L129" s="2">
        <f>L8/'Output-Calculation-sheet'!L7*'Output-Calculation-sheet'!L106</f>
        <v>857471010.17268181</v>
      </c>
      <c r="M129" s="2">
        <f>M8/'Output-Calculation-sheet'!M7*'Output-Calculation-sheet'!M106</f>
        <v>1717218260.9207428</v>
      </c>
      <c r="N129" s="2">
        <f>N8/'Output-Calculation-sheet'!N7*'Output-Calculation-sheet'!N106</f>
        <v>1959221933.787215</v>
      </c>
      <c r="O129" s="2">
        <f>O8/'Output-Calculation-sheet'!O7*'Output-Calculation-sheet'!O106</f>
        <v>6358894040.4816589</v>
      </c>
      <c r="P129" s="2">
        <f>P8/'Output-Calculation-sheet'!P7*'Output-Calculation-sheet'!P106</f>
        <v>2152715498.6904111</v>
      </c>
      <c r="Q129" s="2">
        <f>Q8/'Output-Calculation-sheet'!Q7*'Output-Calculation-sheet'!Q106</f>
        <v>2208090316.1411748</v>
      </c>
      <c r="R129" s="2">
        <f>R8/'Output-Calculation-sheet'!R7*'Output-Calculation-sheet'!R106</f>
        <v>1034815758.1318765</v>
      </c>
      <c r="S129" s="2">
        <f>S8/'Output-Calculation-sheet'!S7*'Output-Calculation-sheet'!S106</f>
        <v>2151772043.0032797</v>
      </c>
      <c r="T129" s="2">
        <f>T8/'Output-Calculation-sheet'!T7*'Output-Calculation-sheet'!T106</f>
        <v>284326192.65548801</v>
      </c>
      <c r="U129" s="2">
        <f>U8/'Output-Calculation-sheet'!U7*'Output-Calculation-sheet'!U106</f>
        <v>667211465.3869617</v>
      </c>
      <c r="V129" s="2">
        <f>V8/'Output-Calculation-sheet'!V7*'Output-Calculation-sheet'!V106</f>
        <v>75073703.567322433</v>
      </c>
      <c r="W129" s="2">
        <f>W8/'Output-Calculation-sheet'!W7*'Output-Calculation-sheet'!W106</f>
        <v>238435480.83182278</v>
      </c>
      <c r="X129" s="2">
        <f>X8/'Output-Calculation-sheet'!X7*'Output-Calculation-sheet'!X106</f>
        <v>485453118.30299079</v>
      </c>
      <c r="Y129" s="2">
        <f>Y8/'Output-Calculation-sheet'!Y7*'Output-Calculation-sheet'!Y106</f>
        <v>260557126.38564268</v>
      </c>
      <c r="AA129" s="2">
        <f t="shared" si="11"/>
        <v>115847.87019207492</v>
      </c>
    </row>
    <row r="130" spans="1:27" x14ac:dyDescent="0.25">
      <c r="A130" s="2">
        <v>2032</v>
      </c>
      <c r="B130" s="2">
        <f>B9/'Output-Calculation-sheet'!B8*'Output-Calculation-sheet'!B107</f>
        <v>33455550201.043278</v>
      </c>
      <c r="C130" s="2">
        <f>C9/'Output-Calculation-sheet'!C8*'Output-Calculation-sheet'!C107</f>
        <v>34309201054.67638</v>
      </c>
      <c r="D130" s="2">
        <f>D9/'Output-Calculation-sheet'!D8*'Output-Calculation-sheet'!D107</f>
        <v>6000115462.0247049</v>
      </c>
      <c r="E130" s="2">
        <f>E9/'Output-Calculation-sheet'!E8*'Output-Calculation-sheet'!E107</f>
        <v>5896746349.3621864</v>
      </c>
      <c r="F130" s="2">
        <f>F9/'Output-Calculation-sheet'!F8*'Output-Calculation-sheet'!F107</f>
        <v>3034652272.3320699</v>
      </c>
      <c r="G130" s="2">
        <f>G9/'Output-Calculation-sheet'!G8*'Output-Calculation-sheet'!G107</f>
        <v>2565300284.7493477</v>
      </c>
      <c r="H130" s="2">
        <f>H9/'Output-Calculation-sheet'!H8*'Output-Calculation-sheet'!H107</f>
        <v>6307125058.0764885</v>
      </c>
      <c r="I130" s="2">
        <f>I9/'Output-Calculation-sheet'!I8*'Output-Calculation-sheet'!I107</f>
        <v>2356460962.3614044</v>
      </c>
      <c r="J130" s="2">
        <f>J9/'Output-Calculation-sheet'!J8*'Output-Calculation-sheet'!J107</f>
        <v>1497974575.2298176</v>
      </c>
      <c r="K130" s="2">
        <f>K9/'Output-Calculation-sheet'!K8*'Output-Calculation-sheet'!K107</f>
        <v>1782531452.9211736</v>
      </c>
      <c r="L130" s="2">
        <f>L9/'Output-Calculation-sheet'!L8*'Output-Calculation-sheet'!L107</f>
        <v>861884243.29245269</v>
      </c>
      <c r="M130" s="2">
        <f>M9/'Output-Calculation-sheet'!M8*'Output-Calculation-sheet'!M107</f>
        <v>1756134958.6549442</v>
      </c>
      <c r="N130" s="2">
        <f>N9/'Output-Calculation-sheet'!N8*'Output-Calculation-sheet'!N107</f>
        <v>1719681349.5445521</v>
      </c>
      <c r="O130" s="2">
        <f>O9/'Output-Calculation-sheet'!O8*'Output-Calculation-sheet'!O107</f>
        <v>6668884429.6009216</v>
      </c>
      <c r="P130" s="2">
        <f>P9/'Output-Calculation-sheet'!P8*'Output-Calculation-sheet'!P107</f>
        <v>2160958948.7690372</v>
      </c>
      <c r="Q130" s="2">
        <f>Q9/'Output-Calculation-sheet'!Q8*'Output-Calculation-sheet'!Q107</f>
        <v>2248524222.5267162</v>
      </c>
      <c r="R130" s="2">
        <f>R9/'Output-Calculation-sheet'!R8*'Output-Calculation-sheet'!R107</f>
        <v>1039619776.6149366</v>
      </c>
      <c r="S130" s="2">
        <f>S9/'Output-Calculation-sheet'!S8*'Output-Calculation-sheet'!S107</f>
        <v>2117974984.980412</v>
      </c>
      <c r="T130" s="2">
        <f>T9/'Output-Calculation-sheet'!T8*'Output-Calculation-sheet'!T107</f>
        <v>289901228.91368318</v>
      </c>
      <c r="U130" s="2">
        <f>U9/'Output-Calculation-sheet'!U8*'Output-Calculation-sheet'!U107</f>
        <v>682451229.01464653</v>
      </c>
      <c r="V130" s="2">
        <f>V9/'Output-Calculation-sheet'!V8*'Output-Calculation-sheet'!V107</f>
        <v>76867356.779638559</v>
      </c>
      <c r="W130" s="2">
        <f>W9/'Output-Calculation-sheet'!W8*'Output-Calculation-sheet'!W107</f>
        <v>246119468.94745085</v>
      </c>
      <c r="X130" s="2">
        <f>X9/'Output-Calculation-sheet'!X8*'Output-Calculation-sheet'!X107</f>
        <v>318582200.47540861</v>
      </c>
      <c r="Y130" s="2">
        <f>Y9/'Output-Calculation-sheet'!Y8*'Output-Calculation-sheet'!Y107</f>
        <v>273124582.09923732</v>
      </c>
      <c r="AA130" s="2">
        <f t="shared" si="11"/>
        <v>117666.36665299088</v>
      </c>
    </row>
    <row r="131" spans="1:27" x14ac:dyDescent="0.25">
      <c r="A131" s="2">
        <v>2033</v>
      </c>
      <c r="B131" s="2">
        <f>B10/'Output-Calculation-sheet'!B9*'Output-Calculation-sheet'!B108</f>
        <v>32306872105.806263</v>
      </c>
      <c r="C131" s="2">
        <f>C10/'Output-Calculation-sheet'!C9*'Output-Calculation-sheet'!C108</f>
        <v>34288788168.503086</v>
      </c>
      <c r="D131" s="2">
        <f>D10/'Output-Calculation-sheet'!D9*'Output-Calculation-sheet'!D108</f>
        <v>5893505969.4602423</v>
      </c>
      <c r="E131" s="2">
        <f>E10/'Output-Calculation-sheet'!E9*'Output-Calculation-sheet'!E108</f>
        <v>5788497231.3637323</v>
      </c>
      <c r="F131" s="2">
        <f>F10/'Output-Calculation-sheet'!F9*'Output-Calculation-sheet'!F108</f>
        <v>3022415964.1339598</v>
      </c>
      <c r="G131" s="2">
        <f>G10/'Output-Calculation-sheet'!G9*'Output-Calculation-sheet'!G108</f>
        <v>2514349175.8827887</v>
      </c>
      <c r="H131" s="2">
        <f>H10/'Output-Calculation-sheet'!H9*'Output-Calculation-sheet'!H108</f>
        <v>3289231351.1597199</v>
      </c>
      <c r="I131" s="2">
        <f>I10/'Output-Calculation-sheet'!I9*'Output-Calculation-sheet'!I108</f>
        <v>2331463011.6962304</v>
      </c>
      <c r="J131" s="2">
        <f>J10/'Output-Calculation-sheet'!J9*'Output-Calculation-sheet'!J108</f>
        <v>1472468832.6908648</v>
      </c>
      <c r="K131" s="2">
        <f>K10/'Output-Calculation-sheet'!K9*'Output-Calculation-sheet'!K108</f>
        <v>1700032355.9643772</v>
      </c>
      <c r="L131" s="2">
        <f>L10/'Output-Calculation-sheet'!L9*'Output-Calculation-sheet'!L108</f>
        <v>840923384.98468232</v>
      </c>
      <c r="M131" s="2">
        <f>M10/'Output-Calculation-sheet'!M9*'Output-Calculation-sheet'!M108</f>
        <v>1705501009.1913064</v>
      </c>
      <c r="N131" s="2">
        <f>N10/'Output-Calculation-sheet'!N9*'Output-Calculation-sheet'!N108</f>
        <v>1569357565.9686296</v>
      </c>
      <c r="O131" s="2">
        <f>O10/'Output-Calculation-sheet'!O9*'Output-Calculation-sheet'!O108</f>
        <v>6669489111.1408052</v>
      </c>
      <c r="P131" s="2">
        <f>P10/'Output-Calculation-sheet'!P9*'Output-Calculation-sheet'!P108</f>
        <v>2071601194.6926064</v>
      </c>
      <c r="Q131" s="2">
        <f>Q10/'Output-Calculation-sheet'!Q9*'Output-Calculation-sheet'!Q108</f>
        <v>2148880756.3225918</v>
      </c>
      <c r="R131" s="2">
        <f>R10/'Output-Calculation-sheet'!R9*'Output-Calculation-sheet'!R108</f>
        <v>1025096682.5455958</v>
      </c>
      <c r="S131" s="2">
        <f>S10/'Output-Calculation-sheet'!S9*'Output-Calculation-sheet'!S108</f>
        <v>1944509701.0213025</v>
      </c>
      <c r="T131" s="2">
        <f>T10/'Output-Calculation-sheet'!T9*'Output-Calculation-sheet'!T108</f>
        <v>273886379.74706423</v>
      </c>
      <c r="U131" s="2">
        <f>U10/'Output-Calculation-sheet'!U9*'Output-Calculation-sheet'!U108</f>
        <v>671155135.50490725</v>
      </c>
      <c r="V131" s="2">
        <f>V10/'Output-Calculation-sheet'!V9*'Output-Calculation-sheet'!V108</f>
        <v>77710788.664680347</v>
      </c>
      <c r="W131" s="2">
        <f>W10/'Output-Calculation-sheet'!W9*'Output-Calculation-sheet'!W108</f>
        <v>245890196.20579195</v>
      </c>
      <c r="X131" s="2">
        <f>X10/'Output-Calculation-sheet'!X9*'Output-Calculation-sheet'!X108</f>
        <v>310005764.89423764</v>
      </c>
      <c r="Y131" s="2">
        <f>Y10/'Output-Calculation-sheet'!Y9*'Output-Calculation-sheet'!Y108</f>
        <v>270961687.87693691</v>
      </c>
      <c r="AA131" s="2">
        <f t="shared" si="11"/>
        <v>112432.59352542239</v>
      </c>
    </row>
    <row r="132" spans="1:27" x14ac:dyDescent="0.25">
      <c r="A132" s="2">
        <v>2034</v>
      </c>
      <c r="B132" s="2">
        <f>B11/'Output-Calculation-sheet'!B10*'Output-Calculation-sheet'!B109</f>
        <v>28407619772.602432</v>
      </c>
      <c r="C132" s="2">
        <f>C11/'Output-Calculation-sheet'!C10*'Output-Calculation-sheet'!C109</f>
        <v>32726377747.878197</v>
      </c>
      <c r="D132" s="2">
        <f>D11/'Output-Calculation-sheet'!D10*'Output-Calculation-sheet'!D109</f>
        <v>5569710955.0271854</v>
      </c>
      <c r="E132" s="2">
        <f>E11/'Output-Calculation-sheet'!E10*'Output-Calculation-sheet'!E109</f>
        <v>5487086460.9789753</v>
      </c>
      <c r="F132" s="2">
        <f>F11/'Output-Calculation-sheet'!F10*'Output-Calculation-sheet'!F109</f>
        <v>2881329455.3063335</v>
      </c>
      <c r="G132" s="2">
        <f>G11/'Output-Calculation-sheet'!G10*'Output-Calculation-sheet'!G109</f>
        <v>2376587276.0939393</v>
      </c>
      <c r="H132" s="2">
        <f>H11/'Output-Calculation-sheet'!H10*'Output-Calculation-sheet'!H109</f>
        <v>2998924491.4654517</v>
      </c>
      <c r="I132" s="2">
        <f>I11/'Output-Calculation-sheet'!I10*'Output-Calculation-sheet'!I109</f>
        <v>2194330165.1608315</v>
      </c>
      <c r="J132" s="2">
        <f>J11/'Output-Calculation-sheet'!J10*'Output-Calculation-sheet'!J109</f>
        <v>1386185118.9451938</v>
      </c>
      <c r="K132" s="2">
        <f>K11/'Output-Calculation-sheet'!K10*'Output-Calculation-sheet'!K109</f>
        <v>1585841000.2283847</v>
      </c>
      <c r="L132" s="2">
        <f>L11/'Output-Calculation-sheet'!L10*'Output-Calculation-sheet'!L109</f>
        <v>769651961.13906264</v>
      </c>
      <c r="M132" s="2">
        <f>M11/'Output-Calculation-sheet'!M10*'Output-Calculation-sheet'!M109</f>
        <v>1549546881.6326725</v>
      </c>
      <c r="N132" s="2">
        <f>N11/'Output-Calculation-sheet'!N10*'Output-Calculation-sheet'!N109</f>
        <v>1381397588.177608</v>
      </c>
      <c r="O132" s="2">
        <f>O11/'Output-Calculation-sheet'!O10*'Output-Calculation-sheet'!O109</f>
        <v>6374364357.6300678</v>
      </c>
      <c r="P132" s="2">
        <f>P11/'Output-Calculation-sheet'!P10*'Output-Calculation-sheet'!P109</f>
        <v>1914032753.6597495</v>
      </c>
      <c r="Q132" s="2">
        <f>Q11/'Output-Calculation-sheet'!Q10*'Output-Calculation-sheet'!Q109</f>
        <v>1939900377.1125517</v>
      </c>
      <c r="R132" s="2">
        <f>R11/'Output-Calculation-sheet'!R10*'Output-Calculation-sheet'!R109</f>
        <v>969130683.20746911</v>
      </c>
      <c r="S132" s="2">
        <f>S11/'Output-Calculation-sheet'!S10*'Output-Calculation-sheet'!S109</f>
        <v>1640338576.8781097</v>
      </c>
      <c r="T132" s="2">
        <f>T11/'Output-Calculation-sheet'!T10*'Output-Calculation-sheet'!T109</f>
        <v>251607898.73277542</v>
      </c>
      <c r="U132" s="2">
        <f>U11/'Output-Calculation-sheet'!U10*'Output-Calculation-sheet'!U109</f>
        <v>626624664.35595834</v>
      </c>
      <c r="V132" s="2">
        <f>V11/'Output-Calculation-sheet'!V10*'Output-Calculation-sheet'!V109</f>
        <v>72388791.644093484</v>
      </c>
      <c r="W132" s="2">
        <f>W11/'Output-Calculation-sheet'!W10*'Output-Calculation-sheet'!W109</f>
        <v>230692160.02190909</v>
      </c>
      <c r="X132" s="2">
        <f>X11/'Output-Calculation-sheet'!X10*'Output-Calculation-sheet'!X109</f>
        <v>286406510.82420081</v>
      </c>
      <c r="Y132" s="2">
        <f>Y11/'Output-Calculation-sheet'!Y10*'Output-Calculation-sheet'!Y109</f>
        <v>258012185.60623798</v>
      </c>
      <c r="AA132" s="2">
        <f t="shared" si="11"/>
        <v>103878.08783430938</v>
      </c>
    </row>
    <row r="133" spans="1:27" x14ac:dyDescent="0.25">
      <c r="A133" s="2">
        <v>2035</v>
      </c>
      <c r="B133" s="2">
        <f>B12/'Output-Calculation-sheet'!B11*'Output-Calculation-sheet'!B110</f>
        <v>23588647100.520065</v>
      </c>
      <c r="C133" s="2">
        <f>C12/'Output-Calculation-sheet'!C11*'Output-Calculation-sheet'!C110</f>
        <v>29324255224.436012</v>
      </c>
      <c r="D133" s="2">
        <f>D12/'Output-Calculation-sheet'!D11*'Output-Calculation-sheet'!D110</f>
        <v>4971311821.6839533</v>
      </c>
      <c r="E133" s="2">
        <f>E12/'Output-Calculation-sheet'!E11*'Output-Calculation-sheet'!E110</f>
        <v>4895109238.5155983</v>
      </c>
      <c r="F133" s="2">
        <f>F12/'Output-Calculation-sheet'!F11*'Output-Calculation-sheet'!F110</f>
        <v>2597175218.2768636</v>
      </c>
      <c r="G133" s="2">
        <f>G12/'Output-Calculation-sheet'!G11*'Output-Calculation-sheet'!G110</f>
        <v>2122745478.461241</v>
      </c>
      <c r="H133" s="2">
        <f>H12/'Output-Calculation-sheet'!H11*'Output-Calculation-sheet'!H110</f>
        <v>2615478405.4917436</v>
      </c>
      <c r="I133" s="2">
        <f>I12/'Output-Calculation-sheet'!I11*'Output-Calculation-sheet'!I110</f>
        <v>1974971015.3406408</v>
      </c>
      <c r="J133" s="2">
        <f>J12/'Output-Calculation-sheet'!J11*'Output-Calculation-sheet'!J110</f>
        <v>1253221752.240206</v>
      </c>
      <c r="K133" s="2">
        <f>K12/'Output-Calculation-sheet'!K11*'Output-Calculation-sheet'!K110</f>
        <v>1431706402.7581964</v>
      </c>
      <c r="L133" s="2">
        <f>L12/'Output-Calculation-sheet'!L11*'Output-Calculation-sheet'!L110</f>
        <v>656825119.20508921</v>
      </c>
      <c r="M133" s="2">
        <f>M12/'Output-Calculation-sheet'!M11*'Output-Calculation-sheet'!M110</f>
        <v>1343990148.0413349</v>
      </c>
      <c r="N133" s="2">
        <f>N12/'Output-Calculation-sheet'!N11*'Output-Calculation-sheet'!N110</f>
        <v>1131988521.9946306</v>
      </c>
      <c r="O133" s="2">
        <f>O12/'Output-Calculation-sheet'!O11*'Output-Calculation-sheet'!O110</f>
        <v>5589201810.043911</v>
      </c>
      <c r="P133" s="2">
        <f>P12/'Output-Calculation-sheet'!P11*'Output-Calculation-sheet'!P110</f>
        <v>1710232189.0133345</v>
      </c>
      <c r="Q133" s="2">
        <f>Q12/'Output-Calculation-sheet'!Q11*'Output-Calculation-sheet'!Q110</f>
        <v>1632431361.524956</v>
      </c>
      <c r="R133" s="2">
        <f>R12/'Output-Calculation-sheet'!R11*'Output-Calculation-sheet'!R110</f>
        <v>865992897.45793152</v>
      </c>
      <c r="S133" s="2">
        <f>S12/'Output-Calculation-sheet'!S11*'Output-Calculation-sheet'!S110</f>
        <v>1299196034.2431545</v>
      </c>
      <c r="T133" s="2">
        <f>T12/'Output-Calculation-sheet'!T11*'Output-Calculation-sheet'!T110</f>
        <v>217977984.55769137</v>
      </c>
      <c r="U133" s="2">
        <f>U12/'Output-Calculation-sheet'!U11*'Output-Calculation-sheet'!U110</f>
        <v>560700863.18977034</v>
      </c>
      <c r="V133" s="2">
        <f>V12/'Output-Calculation-sheet'!V11*'Output-Calculation-sheet'!V110</f>
        <v>64020795.124327004</v>
      </c>
      <c r="W133" s="2">
        <f>W12/'Output-Calculation-sheet'!W11*'Output-Calculation-sheet'!W110</f>
        <v>206849301.27969876</v>
      </c>
      <c r="X133" s="2">
        <f>X12/'Output-Calculation-sheet'!X11*'Output-Calculation-sheet'!X110</f>
        <v>250072776.74700144</v>
      </c>
      <c r="Y133" s="2">
        <f>Y12/'Output-Calculation-sheet'!Y11*'Output-Calculation-sheet'!Y110</f>
        <v>232348874.32440627</v>
      </c>
      <c r="AA133" s="2">
        <f t="shared" si="11"/>
        <v>90536.450334471738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5302.3617105289513</v>
      </c>
      <c r="C19" s="2">
        <f>C8/'Output-Calculation-sheet'!C7*'Output-Calculation-sheet'!C25</f>
        <v>8008.3920444036639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4301.7276219240184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871.74364835465087</v>
      </c>
      <c r="M19" s="2">
        <f>M8/'Output-Calculation-sheet'!M7*'Output-Calculation-sheet'!M25</f>
        <v>5668.8444624319791</v>
      </c>
      <c r="N19" s="2">
        <f>N8/'Output-Calculation-sheet'!N7*'Output-Calculation-sheet'!N25</f>
        <v>2894.1477527719126</v>
      </c>
      <c r="O19" s="2">
        <f>O8/'Output-Calculation-sheet'!O7*'Output-Calculation-sheet'!O25</f>
        <v>1564.3269268428426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553.38446962834041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394.18771728980215</v>
      </c>
      <c r="Y19" s="2">
        <f>Y8/'Output-Calculation-sheet'!Y7*'Output-Calculation-sheet'!Y25</f>
        <v>0</v>
      </c>
      <c r="AA19" s="2">
        <f t="shared" si="0"/>
        <v>29.559116354176162</v>
      </c>
    </row>
    <row r="20" spans="1:27" x14ac:dyDescent="0.25">
      <c r="A20" s="2">
        <v>2032</v>
      </c>
      <c r="B20" s="2">
        <f>B9/'Output-Calculation-sheet'!B8*'Output-Calculation-sheet'!B26</f>
        <v>7292.2046531782362</v>
      </c>
      <c r="C20" s="2">
        <f>C9/'Output-Calculation-sheet'!C8*'Output-Calculation-sheet'!C26</f>
        <v>9033.1118963147455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5966.7357004516798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1033.3114262306974</v>
      </c>
      <c r="M20" s="2">
        <f>M9/'Output-Calculation-sheet'!M8*'Output-Calculation-sheet'!M26</f>
        <v>6291.23735246468</v>
      </c>
      <c r="N20" s="2">
        <f>N9/'Output-Calculation-sheet'!N8*'Output-Calculation-sheet'!N26</f>
        <v>3543.3378338965613</v>
      </c>
      <c r="O20" s="2">
        <f>O9/'Output-Calculation-sheet'!O8*'Output-Calculation-sheet'!O26</f>
        <v>1762.9276620082171</v>
      </c>
      <c r="P20" s="2">
        <f>P9/'Output-Calculation-sheet'!P8*'Output-Calculation-sheet'!P26</f>
        <v>0</v>
      </c>
      <c r="Q20" s="2">
        <f>Q9/'Output-Calculation-sheet'!Q8*'Output-Calculation-sheet'!Q26</f>
        <v>106.54713655014289</v>
      </c>
      <c r="R20" s="2">
        <f>R9/'Output-Calculation-sheet'!R8*'Output-Calculation-sheet'!R26</f>
        <v>0</v>
      </c>
      <c r="S20" s="2">
        <f>S9/'Output-Calculation-sheet'!S8*'Output-Calculation-sheet'!S26</f>
        <v>752.31130772586584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581.66094345357988</v>
      </c>
      <c r="Y20" s="2">
        <f>Y9/'Output-Calculation-sheet'!Y8*'Output-Calculation-sheet'!Y26</f>
        <v>0</v>
      </c>
      <c r="AA20" s="2">
        <f t="shared" si="0"/>
        <v>36.363385912274403</v>
      </c>
    </row>
    <row r="21" spans="1:27" x14ac:dyDescent="0.25">
      <c r="A21" s="2">
        <v>2033</v>
      </c>
      <c r="B21" s="2">
        <f>B10/'Output-Calculation-sheet'!B9*'Output-Calculation-sheet'!B27</f>
        <v>9998.5304046065703</v>
      </c>
      <c r="C21" s="2">
        <f>C10/'Output-Calculation-sheet'!C9*'Output-Calculation-sheet'!C27</f>
        <v>10034.980200227867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8797.5934317007159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1214.9236501759931</v>
      </c>
      <c r="M21" s="2">
        <f>M10/'Output-Calculation-sheet'!M9*'Output-Calculation-sheet'!M27</f>
        <v>6847.4784900528666</v>
      </c>
      <c r="N21" s="2">
        <f>N10/'Output-Calculation-sheet'!N9*'Output-Calculation-sheet'!N27</f>
        <v>3990.9343269209789</v>
      </c>
      <c r="O21" s="2">
        <f>O10/'Output-Calculation-sheet'!O9*'Output-Calculation-sheet'!O27</f>
        <v>1952.4721457727171</v>
      </c>
      <c r="P21" s="2">
        <f>P10/'Output-Calculation-sheet'!P9*'Output-Calculation-sheet'!P27</f>
        <v>0</v>
      </c>
      <c r="Q21" s="2">
        <f>Q10/'Output-Calculation-sheet'!Q9*'Output-Calculation-sheet'!Q27</f>
        <v>297.38955808610496</v>
      </c>
      <c r="R21" s="2">
        <f>R10/'Output-Calculation-sheet'!R9*'Output-Calculation-sheet'!R27</f>
        <v>0</v>
      </c>
      <c r="S21" s="2">
        <f>S10/'Output-Calculation-sheet'!S9*'Output-Calculation-sheet'!S27</f>
        <v>1013.7833522320902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638.91651870742146</v>
      </c>
      <c r="Y21" s="2">
        <f>Y10/'Output-Calculation-sheet'!Y9*'Output-Calculation-sheet'!Y27</f>
        <v>0</v>
      </c>
      <c r="AA21" s="2">
        <f t="shared" si="0"/>
        <v>44.787002078483326</v>
      </c>
    </row>
    <row r="22" spans="1:27" x14ac:dyDescent="0.25">
      <c r="A22" s="2">
        <v>2034</v>
      </c>
      <c r="B22" s="2">
        <f>B11/'Output-Calculation-sheet'!B10*'Output-Calculation-sheet'!B28</f>
        <v>13510.359162655748</v>
      </c>
      <c r="C22" s="2">
        <f>C11/'Output-Calculation-sheet'!C10*'Output-Calculation-sheet'!C28</f>
        <v>11017.104611951749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9573.5542380027291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1419.3134747739655</v>
      </c>
      <c r="M22" s="2">
        <f>M11/'Output-Calculation-sheet'!M10*'Output-Calculation-sheet'!M28</f>
        <v>7439.1388306827175</v>
      </c>
      <c r="N22" s="2">
        <f>N11/'Output-Calculation-sheet'!N10*'Output-Calculation-sheet'!N28</f>
        <v>4462.078096663352</v>
      </c>
      <c r="O22" s="2">
        <f>O11/'Output-Calculation-sheet'!O10*'Output-Calculation-sheet'!O28</f>
        <v>2130.6582831186606</v>
      </c>
      <c r="P22" s="2">
        <f>P11/'Output-Calculation-sheet'!P10*'Output-Calculation-sheet'!P28</f>
        <v>0</v>
      </c>
      <c r="Q22" s="2">
        <f>Q11/'Output-Calculation-sheet'!Q10*'Output-Calculation-sheet'!Q28</f>
        <v>603.42301542445205</v>
      </c>
      <c r="R22" s="2">
        <f>R11/'Output-Calculation-sheet'!R10*'Output-Calculation-sheet'!R28</f>
        <v>0</v>
      </c>
      <c r="S22" s="2">
        <f>S11/'Output-Calculation-sheet'!S10*'Output-Calculation-sheet'!S28</f>
        <v>1308.019557483005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695.6817048660082</v>
      </c>
      <c r="Y22" s="2">
        <f>Y11/'Output-Calculation-sheet'!Y10*'Output-Calculation-sheet'!Y28</f>
        <v>0</v>
      </c>
      <c r="AA22" s="2">
        <f t="shared" si="0"/>
        <v>52.159330975622382</v>
      </c>
    </row>
    <row r="23" spans="1:27" x14ac:dyDescent="0.25">
      <c r="A23" s="2">
        <v>2035</v>
      </c>
      <c r="B23" s="2">
        <f>B12/'Output-Calculation-sheet'!B11*'Output-Calculation-sheet'!B29</f>
        <v>17506.786455192207</v>
      </c>
      <c r="C23" s="2">
        <f>C12/'Output-Calculation-sheet'!C11*'Output-Calculation-sheet'!C29</f>
        <v>12272.711083397116</v>
      </c>
      <c r="D23" s="2">
        <f>D12/'Output-Calculation-sheet'!D11*'Output-Calculation-sheet'!D29</f>
        <v>0</v>
      </c>
      <c r="E23" s="2">
        <f>E12/'Output-Calculation-sheet'!E11*'Output-Calculation-sheet'!E29</f>
        <v>163.54705912502436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10248.473405023689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1615.5595610244918</v>
      </c>
      <c r="M23" s="2">
        <f>M12/'Output-Calculation-sheet'!M11*'Output-Calculation-sheet'!M29</f>
        <v>7970.5125788736541</v>
      </c>
      <c r="N23" s="2">
        <f>N12/'Output-Calculation-sheet'!N11*'Output-Calculation-sheet'!N29</f>
        <v>4892.5605967809079</v>
      </c>
      <c r="O23" s="2">
        <f>O12/'Output-Calculation-sheet'!O11*'Output-Calculation-sheet'!O29</f>
        <v>2488.9625300836651</v>
      </c>
      <c r="P23" s="2">
        <f>P12/'Output-Calculation-sheet'!P11*'Output-Calculation-sheet'!P29</f>
        <v>0</v>
      </c>
      <c r="Q23" s="2">
        <f>Q12/'Output-Calculation-sheet'!Q11*'Output-Calculation-sheet'!Q29</f>
        <v>962.07144296506817</v>
      </c>
      <c r="R23" s="2">
        <f>R12/'Output-Calculation-sheet'!R11*'Output-Calculation-sheet'!R29</f>
        <v>0</v>
      </c>
      <c r="S23" s="2">
        <f>S12/'Output-Calculation-sheet'!S11*'Output-Calculation-sheet'!S29</f>
        <v>1630.5312301455922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753.43480951388938</v>
      </c>
      <c r="Y23" s="2">
        <f>Y12/'Output-Calculation-sheet'!Y11*'Output-Calculation-sheet'!Y29</f>
        <v>0</v>
      </c>
      <c r="AA23" s="2">
        <f t="shared" si="0"/>
        <v>60.50515075212531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25373.412515973658</v>
      </c>
      <c r="C30" s="2">
        <f>C8/'Output-Calculation-sheet'!C7*'Output-Calculation-sheet'!C16</f>
        <v>0</v>
      </c>
      <c r="D30" s="2">
        <f>D8/'Output-Calculation-sheet'!D7*'Output-Calculation-sheet'!D16</f>
        <v>6935.1475226358853</v>
      </c>
      <c r="E30" s="2">
        <f>E8/'Output-Calculation-sheet'!E7*'Output-Calculation-sheet'!E16</f>
        <v>8468.3165428344364</v>
      </c>
      <c r="F30" s="2">
        <f>F8/'Output-Calculation-sheet'!F7*'Output-Calculation-sheet'!F16</f>
        <v>3808.8060924325305</v>
      </c>
      <c r="G30" s="2">
        <f>G8/'Output-Calculation-sheet'!G7*'Output-Calculation-sheet'!G16</f>
        <v>2193.2439176669736</v>
      </c>
      <c r="H30" s="2">
        <f>H8/'Output-Calculation-sheet'!H7*'Output-Calculation-sheet'!H16</f>
        <v>0</v>
      </c>
      <c r="I30" s="2">
        <f>I8/'Output-Calculation-sheet'!I7*'Output-Calculation-sheet'!I16</f>
        <v>2327.2244069180979</v>
      </c>
      <c r="J30" s="2">
        <f>J8/'Output-Calculation-sheet'!J7*'Output-Calculation-sheet'!J16</f>
        <v>2366.7843551379306</v>
      </c>
      <c r="K30" s="2">
        <f>K8/'Output-Calculation-sheet'!K7*'Output-Calculation-sheet'!K16</f>
        <v>3078.6440716694574</v>
      </c>
      <c r="L30" s="2">
        <f>L8/'Output-Calculation-sheet'!L7*'Output-Calculation-sheet'!L16</f>
        <v>2806.7791983123193</v>
      </c>
      <c r="M30" s="2">
        <f>M8/'Output-Calculation-sheet'!M7*'Output-Calculation-sheet'!M16</f>
        <v>0</v>
      </c>
      <c r="N30" s="2">
        <f>N8/'Output-Calculation-sheet'!N7*'Output-Calculation-sheet'!N16</f>
        <v>1654.6005832492049</v>
      </c>
      <c r="O30" s="2">
        <f>O8/'Output-Calculation-sheet'!O7*'Output-Calculation-sheet'!O16</f>
        <v>0</v>
      </c>
      <c r="P30" s="2">
        <f>P8/'Output-Calculation-sheet'!P7*'Output-Calculation-sheet'!P16</f>
        <v>2490.2351548635102</v>
      </c>
      <c r="Q30" s="2">
        <f>Q8/'Output-Calculation-sheet'!Q7*'Output-Calculation-sheet'!Q16</f>
        <v>2777.2842450763674</v>
      </c>
      <c r="R30" s="2">
        <f>R8/'Output-Calculation-sheet'!R7*'Output-Calculation-sheet'!R16</f>
        <v>2265.6759960585914</v>
      </c>
      <c r="S30" s="2">
        <f>S8/'Output-Calculation-sheet'!S7*'Output-Calculation-sheet'!S16</f>
        <v>1219.5753748258578</v>
      </c>
      <c r="T30" s="2">
        <f>T8/'Output-Calculation-sheet'!T7*'Output-Calculation-sheet'!T16</f>
        <v>718.51203311653092</v>
      </c>
      <c r="U30" s="2">
        <f>U8/'Output-Calculation-sheet'!U7*'Output-Calculation-sheet'!U16</f>
        <v>575.15589190291143</v>
      </c>
      <c r="V30" s="2">
        <f>V8/'Output-Calculation-sheet'!V7*'Output-Calculation-sheet'!V16</f>
        <v>677.21593795752096</v>
      </c>
      <c r="W30" s="2">
        <f>W8/'Output-Calculation-sheet'!W7*'Output-Calculation-sheet'!W16</f>
        <v>312.50885503110499</v>
      </c>
      <c r="X30" s="2">
        <f>X8/'Output-Calculation-sheet'!X7*'Output-Calculation-sheet'!X16</f>
        <v>0</v>
      </c>
      <c r="Y30" s="2">
        <f>Y8/'Output-Calculation-sheet'!Y7*'Output-Calculation-sheet'!Y16</f>
        <v>240.31362556232352</v>
      </c>
      <c r="AA30" s="2">
        <f t="shared" si="1"/>
        <v>70.289436321225224</v>
      </c>
    </row>
    <row r="31" spans="1:27" x14ac:dyDescent="0.25">
      <c r="A31" s="2">
        <v>2032</v>
      </c>
      <c r="B31" s="2">
        <f>B9/'Output-Calculation-sheet'!B8*'Output-Calculation-sheet'!B17</f>
        <v>27336.333277575486</v>
      </c>
      <c r="C31" s="2">
        <f>C9/'Output-Calculation-sheet'!C8*'Output-Calculation-sheet'!C17</f>
        <v>0</v>
      </c>
      <c r="D31" s="2">
        <f>D9/'Output-Calculation-sheet'!D8*'Output-Calculation-sheet'!D17</f>
        <v>7593.9594311153814</v>
      </c>
      <c r="E31" s="2">
        <f>E9/'Output-Calculation-sheet'!E8*'Output-Calculation-sheet'!E17</f>
        <v>9329.2335776504788</v>
      </c>
      <c r="F31" s="2">
        <f>F9/'Output-Calculation-sheet'!F8*'Output-Calculation-sheet'!F17</f>
        <v>4201.8769593434881</v>
      </c>
      <c r="G31" s="2">
        <f>G9/'Output-Calculation-sheet'!G8*'Output-Calculation-sheet'!G17</f>
        <v>2418.4811193370651</v>
      </c>
      <c r="H31" s="2">
        <f>H9/'Output-Calculation-sheet'!H8*'Output-Calculation-sheet'!H17</f>
        <v>0</v>
      </c>
      <c r="I31" s="2">
        <f>I9/'Output-Calculation-sheet'!I8*'Output-Calculation-sheet'!I17</f>
        <v>2563.8850706703633</v>
      </c>
      <c r="J31" s="2">
        <f>J9/'Output-Calculation-sheet'!J8*'Output-Calculation-sheet'!J17</f>
        <v>2601.2828581614726</v>
      </c>
      <c r="K31" s="2">
        <f>K9/'Output-Calculation-sheet'!K8*'Output-Calculation-sheet'!K17</f>
        <v>3385.5728865958881</v>
      </c>
      <c r="L31" s="2">
        <f>L9/'Output-Calculation-sheet'!L8*'Output-Calculation-sheet'!L17</f>
        <v>3061.8631938455915</v>
      </c>
      <c r="M31" s="2">
        <f>M9/'Output-Calculation-sheet'!M8*'Output-Calculation-sheet'!M17</f>
        <v>0</v>
      </c>
      <c r="N31" s="2">
        <f>N9/'Output-Calculation-sheet'!N8*'Output-Calculation-sheet'!N17</f>
        <v>1708.8991106510216</v>
      </c>
      <c r="O31" s="2">
        <f>O9/'Output-Calculation-sheet'!O8*'Output-Calculation-sheet'!O17</f>
        <v>0</v>
      </c>
      <c r="P31" s="2">
        <f>P9/'Output-Calculation-sheet'!P8*'Output-Calculation-sheet'!P17</f>
        <v>2782.0756577996804</v>
      </c>
      <c r="Q31" s="2">
        <f>Q9/'Output-Calculation-sheet'!Q8*'Output-Calculation-sheet'!Q17</f>
        <v>3017.6577940902157</v>
      </c>
      <c r="R31" s="2">
        <f>R9/'Output-Calculation-sheet'!R8*'Output-Calculation-sheet'!R17</f>
        <v>2505.0949244908575</v>
      </c>
      <c r="S31" s="2">
        <f>S9/'Output-Calculation-sheet'!S8*'Output-Calculation-sheet'!S17</f>
        <v>1301.4057475278198</v>
      </c>
      <c r="T31" s="2">
        <f>T9/'Output-Calculation-sheet'!T8*'Output-Calculation-sheet'!T17</f>
        <v>789.20021391589762</v>
      </c>
      <c r="U31" s="2">
        <f>U9/'Output-Calculation-sheet'!U8*'Output-Calculation-sheet'!U17</f>
        <v>633.74901882578797</v>
      </c>
      <c r="V31" s="2">
        <f>V9/'Output-Calculation-sheet'!V8*'Output-Calculation-sheet'!V17</f>
        <v>745.31984967727237</v>
      </c>
      <c r="W31" s="2">
        <f>W9/'Output-Calculation-sheet'!W8*'Output-Calculation-sheet'!W17</f>
        <v>344.73603257560524</v>
      </c>
      <c r="X31" s="2">
        <f>X9/'Output-Calculation-sheet'!X8*'Output-Calculation-sheet'!X17</f>
        <v>0</v>
      </c>
      <c r="Y31" s="2">
        <f>Y9/'Output-Calculation-sheet'!Y8*'Output-Calculation-sheet'!Y17</f>
        <v>265.29661422104857</v>
      </c>
      <c r="AA31" s="2">
        <f t="shared" si="1"/>
        <v>76.585923338070444</v>
      </c>
    </row>
    <row r="32" spans="1:27" x14ac:dyDescent="0.25">
      <c r="A32" s="2">
        <v>2033</v>
      </c>
      <c r="B32" s="2">
        <f>B10/'Output-Calculation-sheet'!B9*'Output-Calculation-sheet'!B18</f>
        <v>28562.949521164501</v>
      </c>
      <c r="C32" s="2">
        <f>C10/'Output-Calculation-sheet'!C9*'Output-Calculation-sheet'!C18</f>
        <v>0</v>
      </c>
      <c r="D32" s="2">
        <f>D10/'Output-Calculation-sheet'!D9*'Output-Calculation-sheet'!D18</f>
        <v>8165.6308728299946</v>
      </c>
      <c r="E32" s="2">
        <f>E10/'Output-Calculation-sheet'!E9*'Output-Calculation-sheet'!E18</f>
        <v>10091.593808939646</v>
      </c>
      <c r="F32" s="2">
        <f>F10/'Output-Calculation-sheet'!F9*'Output-Calculation-sheet'!F18</f>
        <v>4539.4604227426416</v>
      </c>
      <c r="G32" s="2">
        <f>G10/'Output-Calculation-sheet'!G9*'Output-Calculation-sheet'!G18</f>
        <v>2612.9404085576784</v>
      </c>
      <c r="H32" s="2">
        <f>H10/'Output-Calculation-sheet'!H9*'Output-Calculation-sheet'!H18</f>
        <v>0</v>
      </c>
      <c r="I32" s="2">
        <f>I10/'Output-Calculation-sheet'!I9*'Output-Calculation-sheet'!I18</f>
        <v>2766.810254755434</v>
      </c>
      <c r="J32" s="2">
        <f>J10/'Output-Calculation-sheet'!J9*'Output-Calculation-sheet'!J18</f>
        <v>2785.1713622140228</v>
      </c>
      <c r="K32" s="2">
        <f>K10/'Output-Calculation-sheet'!K9*'Output-Calculation-sheet'!K18</f>
        <v>3674.4060994497895</v>
      </c>
      <c r="L32" s="2">
        <f>L10/'Output-Calculation-sheet'!L9*'Output-Calculation-sheet'!L18</f>
        <v>3215.0786204959154</v>
      </c>
      <c r="M32" s="2">
        <f>M10/'Output-Calculation-sheet'!M9*'Output-Calculation-sheet'!M18</f>
        <v>0</v>
      </c>
      <c r="N32" s="2">
        <f>N10/'Output-Calculation-sheet'!N9*'Output-Calculation-sheet'!N18</f>
        <v>1799.7516047534614</v>
      </c>
      <c r="O32" s="2">
        <f>O10/'Output-Calculation-sheet'!O9*'Output-Calculation-sheet'!O18</f>
        <v>0</v>
      </c>
      <c r="P32" s="2">
        <f>P10/'Output-Calculation-sheet'!P9*'Output-Calculation-sheet'!P18</f>
        <v>3025.2965531100322</v>
      </c>
      <c r="Q32" s="2">
        <f>Q10/'Output-Calculation-sheet'!Q9*'Output-Calculation-sheet'!Q18</f>
        <v>3188.7034172442854</v>
      </c>
      <c r="R32" s="2">
        <f>R10/'Output-Calculation-sheet'!R9*'Output-Calculation-sheet'!R18</f>
        <v>2702.1057797616045</v>
      </c>
      <c r="S32" s="2">
        <f>S10/'Output-Calculation-sheet'!S9*'Output-Calculation-sheet'!S18</f>
        <v>1348.5209017056336</v>
      </c>
      <c r="T32" s="2">
        <f>T10/'Output-Calculation-sheet'!T9*'Output-Calculation-sheet'!T18</f>
        <v>849.94183837450601</v>
      </c>
      <c r="U32" s="2">
        <f>U10/'Output-Calculation-sheet'!U9*'Output-Calculation-sheet'!U18</f>
        <v>682.41696003588368</v>
      </c>
      <c r="V32" s="2">
        <f>V10/'Output-Calculation-sheet'!V9*'Output-Calculation-sheet'!V18</f>
        <v>794.04012307207165</v>
      </c>
      <c r="W32" s="2">
        <f>W10/'Output-Calculation-sheet'!W9*'Output-Calculation-sheet'!W18</f>
        <v>370.58147610892587</v>
      </c>
      <c r="X32" s="2">
        <f>X10/'Output-Calculation-sheet'!X9*'Output-Calculation-sheet'!X18</f>
        <v>0</v>
      </c>
      <c r="Y32" s="2">
        <f>Y10/'Output-Calculation-sheet'!Y9*'Output-Calculation-sheet'!Y18</f>
        <v>286.66269171233807</v>
      </c>
      <c r="AA32" s="2">
        <f t="shared" si="1"/>
        <v>81.462062717028374</v>
      </c>
    </row>
    <row r="33" spans="1:27" x14ac:dyDescent="0.25">
      <c r="A33" s="2">
        <v>2034</v>
      </c>
      <c r="B33" s="2">
        <f>B11/'Output-Calculation-sheet'!B10*'Output-Calculation-sheet'!B19</f>
        <v>29843.998047305362</v>
      </c>
      <c r="C33" s="2">
        <f>C11/'Output-Calculation-sheet'!C10*'Output-Calculation-sheet'!C19</f>
        <v>0</v>
      </c>
      <c r="D33" s="2">
        <f>D11/'Output-Calculation-sheet'!D10*'Output-Calculation-sheet'!D19</f>
        <v>8651.1372458820169</v>
      </c>
      <c r="E33" s="2">
        <f>E11/'Output-Calculation-sheet'!E10*'Output-Calculation-sheet'!E19</f>
        <v>10745.601646963301</v>
      </c>
      <c r="F33" s="2">
        <f>F11/'Output-Calculation-sheet'!F10*'Output-Calculation-sheet'!F19</f>
        <v>4834.5825335827622</v>
      </c>
      <c r="G33" s="2">
        <f>G11/'Output-Calculation-sheet'!G10*'Output-Calculation-sheet'!G19</f>
        <v>2773.8423168840359</v>
      </c>
      <c r="H33" s="2">
        <f>H11/'Output-Calculation-sheet'!H10*'Output-Calculation-sheet'!H19</f>
        <v>0</v>
      </c>
      <c r="I33" s="2">
        <f>I11/'Output-Calculation-sheet'!I10*'Output-Calculation-sheet'!I19</f>
        <v>2949.9014085355448</v>
      </c>
      <c r="J33" s="2">
        <f>J11/'Output-Calculation-sheet'!J10*'Output-Calculation-sheet'!J19</f>
        <v>2952.3862404189263</v>
      </c>
      <c r="K33" s="2">
        <f>K11/'Output-Calculation-sheet'!K10*'Output-Calculation-sheet'!K19</f>
        <v>3882.0652429727875</v>
      </c>
      <c r="L33" s="2">
        <f>L11/'Output-Calculation-sheet'!L10*'Output-Calculation-sheet'!L19</f>
        <v>3329.1450139902749</v>
      </c>
      <c r="M33" s="2">
        <f>M11/'Output-Calculation-sheet'!M10*'Output-Calculation-sheet'!M19</f>
        <v>0</v>
      </c>
      <c r="N33" s="2">
        <f>N11/'Output-Calculation-sheet'!N10*'Output-Calculation-sheet'!N19</f>
        <v>1818.5588502727751</v>
      </c>
      <c r="O33" s="2">
        <f>O11/'Output-Calculation-sheet'!O10*'Output-Calculation-sheet'!O19</f>
        <v>0</v>
      </c>
      <c r="P33" s="2">
        <f>P11/'Output-Calculation-sheet'!P10*'Output-Calculation-sheet'!P19</f>
        <v>3249.3588910219496</v>
      </c>
      <c r="Q33" s="2">
        <f>Q11/'Output-Calculation-sheet'!Q10*'Output-Calculation-sheet'!Q19</f>
        <v>3246.4869899410769</v>
      </c>
      <c r="R33" s="2">
        <f>R11/'Output-Calculation-sheet'!R10*'Output-Calculation-sheet'!R19</f>
        <v>2868.3248885471762</v>
      </c>
      <c r="S33" s="2">
        <f>S11/'Output-Calculation-sheet'!S10*'Output-Calculation-sheet'!S19</f>
        <v>1396.0374586145522</v>
      </c>
      <c r="T33" s="2">
        <f>T11/'Output-Calculation-sheet'!T10*'Output-Calculation-sheet'!T19</f>
        <v>906.18611056998532</v>
      </c>
      <c r="U33" s="2">
        <f>U11/'Output-Calculation-sheet'!U10*'Output-Calculation-sheet'!U19</f>
        <v>731.06891282788638</v>
      </c>
      <c r="V33" s="2">
        <f>V11/'Output-Calculation-sheet'!V10*'Output-Calculation-sheet'!V19</f>
        <v>838.98747626502166</v>
      </c>
      <c r="W33" s="2">
        <f>W11/'Output-Calculation-sheet'!W10*'Output-Calculation-sheet'!W19</f>
        <v>394.91873280937318</v>
      </c>
      <c r="X33" s="2">
        <f>X11/'Output-Calculation-sheet'!X10*'Output-Calculation-sheet'!X19</f>
        <v>0</v>
      </c>
      <c r="Y33" s="2">
        <f>Y11/'Output-Calculation-sheet'!Y10*'Output-Calculation-sheet'!Y19</f>
        <v>305.37001382796171</v>
      </c>
      <c r="AA33" s="2">
        <f t="shared" si="1"/>
        <v>85.717958021232775</v>
      </c>
    </row>
    <row r="34" spans="1:27" x14ac:dyDescent="0.25">
      <c r="A34" s="2">
        <v>2035</v>
      </c>
      <c r="B34" s="2">
        <f>B12/'Output-Calculation-sheet'!B11*'Output-Calculation-sheet'!B20</f>
        <v>30233.379758836487</v>
      </c>
      <c r="C34" s="2">
        <f>C12/'Output-Calculation-sheet'!C11*'Output-Calculation-sheet'!C20</f>
        <v>0</v>
      </c>
      <c r="D34" s="2">
        <f>D12/'Output-Calculation-sheet'!D11*'Output-Calculation-sheet'!D20</f>
        <v>9113.4369608208563</v>
      </c>
      <c r="E34" s="2">
        <f>E12/'Output-Calculation-sheet'!E11*'Output-Calculation-sheet'!E20</f>
        <v>11212.268788527208</v>
      </c>
      <c r="F34" s="2">
        <f>F12/'Output-Calculation-sheet'!F11*'Output-Calculation-sheet'!F20</f>
        <v>5094.6805018140585</v>
      </c>
      <c r="G34" s="2">
        <f>G12/'Output-Calculation-sheet'!G11*'Output-Calculation-sheet'!G20</f>
        <v>2925.5511236895904</v>
      </c>
      <c r="H34" s="2">
        <f>H12/'Output-Calculation-sheet'!H11*'Output-Calculation-sheet'!H20</f>
        <v>0</v>
      </c>
      <c r="I34" s="2">
        <f>I12/'Output-Calculation-sheet'!I11*'Output-Calculation-sheet'!I20</f>
        <v>3114.3273397418184</v>
      </c>
      <c r="J34" s="2">
        <f>J12/'Output-Calculation-sheet'!J11*'Output-Calculation-sheet'!J20</f>
        <v>3096.6069496992118</v>
      </c>
      <c r="K34" s="2">
        <f>K12/'Output-Calculation-sheet'!K11*'Output-Calculation-sheet'!K20</f>
        <v>4068.8499721314261</v>
      </c>
      <c r="L34" s="2">
        <f>L12/'Output-Calculation-sheet'!L11*'Output-Calculation-sheet'!L20</f>
        <v>3448.2420121482301</v>
      </c>
      <c r="M34" s="2">
        <f>M12/'Output-Calculation-sheet'!M11*'Output-Calculation-sheet'!M20</f>
        <v>0</v>
      </c>
      <c r="N34" s="2">
        <f>N12/'Output-Calculation-sheet'!N11*'Output-Calculation-sheet'!N20</f>
        <v>1876.4801492925283</v>
      </c>
      <c r="O34" s="2">
        <f>O12/'Output-Calculation-sheet'!O11*'Output-Calculation-sheet'!O20</f>
        <v>0</v>
      </c>
      <c r="P34" s="2">
        <f>P12/'Output-Calculation-sheet'!P11*'Output-Calculation-sheet'!P20</f>
        <v>3436.6317697110139</v>
      </c>
      <c r="Q34" s="2">
        <f>Q12/'Output-Calculation-sheet'!Q11*'Output-Calculation-sheet'!Q20</f>
        <v>3282.7046353120295</v>
      </c>
      <c r="R34" s="2">
        <f>R12/'Output-Calculation-sheet'!R11*'Output-Calculation-sheet'!R20</f>
        <v>3023.5710688730601</v>
      </c>
      <c r="S34" s="2">
        <f>S12/'Output-Calculation-sheet'!S11*'Output-Calculation-sheet'!S20</f>
        <v>1410.493086922764</v>
      </c>
      <c r="T34" s="2">
        <f>T12/'Output-Calculation-sheet'!T11*'Output-Calculation-sheet'!T20</f>
        <v>951.83210994190767</v>
      </c>
      <c r="U34" s="2">
        <f>U12/'Output-Calculation-sheet'!U11*'Output-Calculation-sheet'!U20</f>
        <v>766.96903877024045</v>
      </c>
      <c r="V34" s="2">
        <f>V12/'Output-Calculation-sheet'!V11*'Output-Calculation-sheet'!V20</f>
        <v>881.36953296403908</v>
      </c>
      <c r="W34" s="2">
        <f>W12/'Output-Calculation-sheet'!W11*'Output-Calculation-sheet'!W20</f>
        <v>416.4407591132354</v>
      </c>
      <c r="X34" s="2">
        <f>X12/'Output-Calculation-sheet'!X11*'Output-Calculation-sheet'!X20</f>
        <v>0</v>
      </c>
      <c r="Y34" s="2">
        <f>Y12/'Output-Calculation-sheet'!Y11*'Output-Calculation-sheet'!Y20</f>
        <v>323.40080215874019</v>
      </c>
      <c r="AA34" s="2">
        <f t="shared" si="1"/>
        <v>88.677236360468456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1121.2042383497342</v>
      </c>
      <c r="C52" s="2">
        <f>C8/'Output-Calculation-sheet'!C7*'Output-Calculation-sheet'!C43</f>
        <v>0</v>
      </c>
      <c r="D52" s="2">
        <f>D8/'Output-Calculation-sheet'!D7*'Output-Calculation-sheet'!D43</f>
        <v>2435.5353135956184</v>
      </c>
      <c r="E52" s="2">
        <f>E8/'Output-Calculation-sheet'!E7*'Output-Calculation-sheet'!E43</f>
        <v>1748.2847182646706</v>
      </c>
      <c r="F52" s="2">
        <f>F8/'Output-Calculation-sheet'!F7*'Output-Calculation-sheet'!F43</f>
        <v>0</v>
      </c>
      <c r="G52" s="2">
        <f>G8/'Output-Calculation-sheet'!G7*'Output-Calculation-sheet'!G43</f>
        <v>620.0301485289757</v>
      </c>
      <c r="H52" s="2">
        <f>H8/'Output-Calculation-sheet'!H7*'Output-Calculation-sheet'!H43</f>
        <v>4750.544907780346</v>
      </c>
      <c r="I52" s="2">
        <f>I8/'Output-Calculation-sheet'!I7*'Output-Calculation-sheet'!I43</f>
        <v>202.79276368190642</v>
      </c>
      <c r="J52" s="2">
        <f>J8/'Output-Calculation-sheet'!J7*'Output-Calculation-sheet'!J43</f>
        <v>1103.840406458088</v>
      </c>
      <c r="K52" s="2">
        <f>K8/'Output-Calculation-sheet'!K7*'Output-Calculation-sheet'!K43</f>
        <v>2217.361191054315</v>
      </c>
      <c r="L52" s="2">
        <f>L8/'Output-Calculation-sheet'!L7*'Output-Calculation-sheet'!L43</f>
        <v>2060.2976872303357</v>
      </c>
      <c r="M52" s="2">
        <f>M8/'Output-Calculation-sheet'!M7*'Output-Calculation-sheet'!M43</f>
        <v>13451.087764459877</v>
      </c>
      <c r="N52" s="2">
        <f>N8/'Output-Calculation-sheet'!N7*'Output-Calculation-sheet'!N43</f>
        <v>7699.5094765758877</v>
      </c>
      <c r="O52" s="2">
        <f>O8/'Output-Calculation-sheet'!O7*'Output-Calculation-sheet'!O43</f>
        <v>0</v>
      </c>
      <c r="P52" s="2">
        <f>P8/'Output-Calculation-sheet'!P7*'Output-Calculation-sheet'!P43</f>
        <v>1637.5158391058144</v>
      </c>
      <c r="Q52" s="2">
        <f>Q8/'Output-Calculation-sheet'!Q7*'Output-Calculation-sheet'!Q43</f>
        <v>372.07759664462804</v>
      </c>
      <c r="R52" s="2">
        <f>R8/'Output-Calculation-sheet'!R7*'Output-Calculation-sheet'!R43</f>
        <v>2983.9601157490993</v>
      </c>
      <c r="S52" s="2">
        <f>S8/'Output-Calculation-sheet'!S7*'Output-Calculation-sheet'!S43</f>
        <v>497.45754097873152</v>
      </c>
      <c r="T52" s="2">
        <f>T8/'Output-Calculation-sheet'!T7*'Output-Calculation-sheet'!T43</f>
        <v>884.35537456725785</v>
      </c>
      <c r="U52" s="2">
        <f>U8/'Output-Calculation-sheet'!U7*'Output-Calculation-sheet'!U43</f>
        <v>330.33874847920538</v>
      </c>
      <c r="V52" s="2">
        <f>V8/'Output-Calculation-sheet'!V7*'Output-Calculation-sheet'!V43</f>
        <v>863.66384884740921</v>
      </c>
      <c r="W52" s="2">
        <f>W8/'Output-Calculation-sheet'!W7*'Output-Calculation-sheet'!W43</f>
        <v>10.339188163407643</v>
      </c>
      <c r="X52" s="2">
        <f>X8/'Output-Calculation-sheet'!X7*'Output-Calculation-sheet'!X43</f>
        <v>700.71221468584781</v>
      </c>
      <c r="Y52" s="2">
        <f>Y8/'Output-Calculation-sheet'!Y7*'Output-Calculation-sheet'!Y43</f>
        <v>0</v>
      </c>
      <c r="AA52" s="2">
        <f t="shared" si="3"/>
        <v>45.690909083201149</v>
      </c>
    </row>
    <row r="53" spans="1:27" x14ac:dyDescent="0.25">
      <c r="A53" s="2">
        <v>2032</v>
      </c>
      <c r="B53" s="2">
        <f>B9/'Output-Calculation-sheet'!B8*'Output-Calculation-sheet'!B44</f>
        <v>3896.7231525027141</v>
      </c>
      <c r="C53" s="2">
        <f>C9/'Output-Calculation-sheet'!C8*'Output-Calculation-sheet'!C44</f>
        <v>0</v>
      </c>
      <c r="D53" s="2">
        <f>D9/'Output-Calculation-sheet'!D8*'Output-Calculation-sheet'!D44</f>
        <v>3535.3227205456024</v>
      </c>
      <c r="E53" s="2">
        <f>E9/'Output-Calculation-sheet'!E8*'Output-Calculation-sheet'!E44</f>
        <v>2261.4164161546796</v>
      </c>
      <c r="F53" s="2">
        <f>F9/'Output-Calculation-sheet'!F8*'Output-Calculation-sheet'!F44</f>
        <v>0</v>
      </c>
      <c r="G53" s="2">
        <f>G9/'Output-Calculation-sheet'!G8*'Output-Calculation-sheet'!G44</f>
        <v>835.15360697422557</v>
      </c>
      <c r="H53" s="2">
        <f>H9/'Output-Calculation-sheet'!H8*'Output-Calculation-sheet'!H44</f>
        <v>10487.565700071251</v>
      </c>
      <c r="I53" s="2">
        <f>I9/'Output-Calculation-sheet'!I8*'Output-Calculation-sheet'!I44</f>
        <v>306.03255108049393</v>
      </c>
      <c r="J53" s="2">
        <f>J9/'Output-Calculation-sheet'!J8*'Output-Calculation-sheet'!J44</f>
        <v>1404.2235675328666</v>
      </c>
      <c r="K53" s="2">
        <f>K9/'Output-Calculation-sheet'!K8*'Output-Calculation-sheet'!K44</f>
        <v>2542.9736175214439</v>
      </c>
      <c r="L53" s="2">
        <f>L9/'Output-Calculation-sheet'!L8*'Output-Calculation-sheet'!L44</f>
        <v>2478.6428740725828</v>
      </c>
      <c r="M53" s="2">
        <f>M9/'Output-Calculation-sheet'!M8*'Output-Calculation-sheet'!M44</f>
        <v>14907.168205370777</v>
      </c>
      <c r="N53" s="2">
        <f>N9/'Output-Calculation-sheet'!N8*'Output-Calculation-sheet'!N44</f>
        <v>9929.6868718827518</v>
      </c>
      <c r="O53" s="2">
        <f>O9/'Output-Calculation-sheet'!O8*'Output-Calculation-sheet'!O44</f>
        <v>0</v>
      </c>
      <c r="P53" s="2">
        <f>P9/'Output-Calculation-sheet'!P8*'Output-Calculation-sheet'!P44</f>
        <v>2059.2991114742463</v>
      </c>
      <c r="Q53" s="2">
        <f>Q9/'Output-Calculation-sheet'!Q8*'Output-Calculation-sheet'!Q44</f>
        <v>621.42139297700407</v>
      </c>
      <c r="R53" s="2">
        <f>R9/'Output-Calculation-sheet'!R8*'Output-Calculation-sheet'!R44</f>
        <v>3486.2436043267289</v>
      </c>
      <c r="S53" s="2">
        <f>S9/'Output-Calculation-sheet'!S8*'Output-Calculation-sheet'!S44</f>
        <v>1010.6246432708541</v>
      </c>
      <c r="T53" s="2">
        <f>T9/'Output-Calculation-sheet'!T8*'Output-Calculation-sheet'!T44</f>
        <v>1035.738562087837</v>
      </c>
      <c r="U53" s="2">
        <f>U9/'Output-Calculation-sheet'!U8*'Output-Calculation-sheet'!U44</f>
        <v>447.52686070130636</v>
      </c>
      <c r="V53" s="2">
        <f>V9/'Output-Calculation-sheet'!V8*'Output-Calculation-sheet'!V44</f>
        <v>965.36100464569995</v>
      </c>
      <c r="W53" s="2">
        <f>W9/'Output-Calculation-sheet'!W8*'Output-Calculation-sheet'!W44</f>
        <v>26.477421856805314</v>
      </c>
      <c r="X53" s="2">
        <f>X9/'Output-Calculation-sheet'!X8*'Output-Calculation-sheet'!X44</f>
        <v>1434.0440749956042</v>
      </c>
      <c r="Y53" s="2">
        <f>Y9/'Output-Calculation-sheet'!Y8*'Output-Calculation-sheet'!Y44</f>
        <v>0</v>
      </c>
      <c r="AA53" s="2">
        <f t="shared" si="3"/>
        <v>63.671645960045481</v>
      </c>
    </row>
    <row r="54" spans="1:27" x14ac:dyDescent="0.25">
      <c r="A54" s="2">
        <v>2033</v>
      </c>
      <c r="B54" s="2">
        <f>B10/'Output-Calculation-sheet'!B9*'Output-Calculation-sheet'!B45</f>
        <v>8151.2752004063695</v>
      </c>
      <c r="C54" s="2">
        <f>C10/'Output-Calculation-sheet'!C9*'Output-Calculation-sheet'!C45</f>
        <v>0</v>
      </c>
      <c r="D54" s="2">
        <f>D10/'Output-Calculation-sheet'!D9*'Output-Calculation-sheet'!D45</f>
        <v>4631.1952681121575</v>
      </c>
      <c r="E54" s="2">
        <f>E10/'Output-Calculation-sheet'!E9*'Output-Calculation-sheet'!E45</f>
        <v>3091.6745565088308</v>
      </c>
      <c r="F54" s="2">
        <f>F10/'Output-Calculation-sheet'!F9*'Output-Calculation-sheet'!F45</f>
        <v>0</v>
      </c>
      <c r="G54" s="2">
        <f>G10/'Output-Calculation-sheet'!G9*'Output-Calculation-sheet'!G45</f>
        <v>1129.690287394121</v>
      </c>
      <c r="H54" s="2">
        <f>H10/'Output-Calculation-sheet'!H9*'Output-Calculation-sheet'!H45</f>
        <v>21758.613957119487</v>
      </c>
      <c r="I54" s="2">
        <f>I10/'Output-Calculation-sheet'!I9*'Output-Calculation-sheet'!I45</f>
        <v>448.27454387820001</v>
      </c>
      <c r="J54" s="2">
        <f>J10/'Output-Calculation-sheet'!J9*'Output-Calculation-sheet'!J45</f>
        <v>1833.7311053241451</v>
      </c>
      <c r="K54" s="2">
        <f>K10/'Output-Calculation-sheet'!K9*'Output-Calculation-sheet'!K45</f>
        <v>3113.455423281569</v>
      </c>
      <c r="L54" s="2">
        <f>L10/'Output-Calculation-sheet'!L9*'Output-Calculation-sheet'!L45</f>
        <v>2942.7782141558878</v>
      </c>
      <c r="M54" s="2">
        <f>M10/'Output-Calculation-sheet'!M9*'Output-Calculation-sheet'!M45</f>
        <v>16190.196223517383</v>
      </c>
      <c r="N54" s="2">
        <f>N10/'Output-Calculation-sheet'!N9*'Output-Calculation-sheet'!N45</f>
        <v>11341.097329147104</v>
      </c>
      <c r="O54" s="2">
        <f>O10/'Output-Calculation-sheet'!O9*'Output-Calculation-sheet'!O45</f>
        <v>0</v>
      </c>
      <c r="P54" s="2">
        <f>P10/'Output-Calculation-sheet'!P9*'Output-Calculation-sheet'!P45</f>
        <v>2574.0358867195168</v>
      </c>
      <c r="Q54" s="2">
        <f>Q10/'Output-Calculation-sheet'!Q9*'Output-Calculation-sheet'!Q45</f>
        <v>991.74354008064233</v>
      </c>
      <c r="R54" s="2">
        <f>R10/'Output-Calculation-sheet'!R9*'Output-Calculation-sheet'!R45</f>
        <v>3820.5139571198674</v>
      </c>
      <c r="S54" s="2">
        <f>S10/'Output-Calculation-sheet'!S9*'Output-Calculation-sheet'!S45</f>
        <v>1697.0217970775341</v>
      </c>
      <c r="T54" s="2">
        <f>T10/'Output-Calculation-sheet'!T9*'Output-Calculation-sheet'!T45</f>
        <v>1231.5259581113642</v>
      </c>
      <c r="U54" s="2">
        <f>U10/'Output-Calculation-sheet'!U9*'Output-Calculation-sheet'!U45</f>
        <v>553.74687559200515</v>
      </c>
      <c r="V54" s="2">
        <f>V10/'Output-Calculation-sheet'!V9*'Output-Calculation-sheet'!V45</f>
        <v>1074.5109391199012</v>
      </c>
      <c r="W54" s="2">
        <f>W10/'Output-Calculation-sheet'!W9*'Output-Calculation-sheet'!W45</f>
        <v>36.567733671542022</v>
      </c>
      <c r="X54" s="2">
        <f>X10/'Output-Calculation-sheet'!X9*'Output-Calculation-sheet'!X45</f>
        <v>1559.861900237162</v>
      </c>
      <c r="Y54" s="2">
        <f>Y10/'Output-Calculation-sheet'!Y9*'Output-Calculation-sheet'!Y45</f>
        <v>11.723486492407085</v>
      </c>
      <c r="AA54" s="2">
        <f t="shared" si="3"/>
        <v>88.183234183067214</v>
      </c>
    </row>
    <row r="55" spans="1:27" x14ac:dyDescent="0.25">
      <c r="A55" s="2">
        <v>2034</v>
      </c>
      <c r="B55" s="2">
        <f>B11/'Output-Calculation-sheet'!B10*'Output-Calculation-sheet'!B46</f>
        <v>17515.590962820759</v>
      </c>
      <c r="C55" s="2">
        <f>C11/'Output-Calculation-sheet'!C10*'Output-Calculation-sheet'!C46</f>
        <v>0</v>
      </c>
      <c r="D55" s="2">
        <f>D11/'Output-Calculation-sheet'!D10*'Output-Calculation-sheet'!D46</f>
        <v>5596.7723678626553</v>
      </c>
      <c r="E55" s="2">
        <f>E11/'Output-Calculation-sheet'!E10*'Output-Calculation-sheet'!E46</f>
        <v>3667.600631842758</v>
      </c>
      <c r="F55" s="2">
        <f>F11/'Output-Calculation-sheet'!F10*'Output-Calculation-sheet'!F46</f>
        <v>0</v>
      </c>
      <c r="G55" s="2">
        <f>G11/'Output-Calculation-sheet'!G10*'Output-Calculation-sheet'!G46</f>
        <v>1408.8999984173283</v>
      </c>
      <c r="H55" s="2">
        <f>H11/'Output-Calculation-sheet'!H10*'Output-Calculation-sheet'!H46</f>
        <v>23304.776065422309</v>
      </c>
      <c r="I55" s="2">
        <f>I11/'Output-Calculation-sheet'!I10*'Output-Calculation-sheet'!I46</f>
        <v>633.61071558209176</v>
      </c>
      <c r="J55" s="2">
        <f>J11/'Output-Calculation-sheet'!J10*'Output-Calculation-sheet'!J46</f>
        <v>2194.7330412501974</v>
      </c>
      <c r="K55" s="2">
        <f>K11/'Output-Calculation-sheet'!K10*'Output-Calculation-sheet'!K46</f>
        <v>3736.4375879812192</v>
      </c>
      <c r="L55" s="2">
        <f>L11/'Output-Calculation-sheet'!L10*'Output-Calculation-sheet'!L46</f>
        <v>3565.2433514888712</v>
      </c>
      <c r="M55" s="2">
        <f>M11/'Output-Calculation-sheet'!M10*'Output-Calculation-sheet'!M46</f>
        <v>17303.817369362918</v>
      </c>
      <c r="N55" s="2">
        <f>N11/'Output-Calculation-sheet'!N10*'Output-Calculation-sheet'!N46</f>
        <v>12737.850032364377</v>
      </c>
      <c r="O55" s="2">
        <f>O11/'Output-Calculation-sheet'!O10*'Output-Calculation-sheet'!O46</f>
        <v>0</v>
      </c>
      <c r="P55" s="2">
        <f>P11/'Output-Calculation-sheet'!P10*'Output-Calculation-sheet'!P46</f>
        <v>2963.1874629458025</v>
      </c>
      <c r="Q55" s="2">
        <f>Q11/'Output-Calculation-sheet'!Q10*'Output-Calculation-sheet'!Q46</f>
        <v>1657.866624164212</v>
      </c>
      <c r="R55" s="2">
        <f>R11/'Output-Calculation-sheet'!R10*'Output-Calculation-sheet'!R46</f>
        <v>4150.3093242644027</v>
      </c>
      <c r="S55" s="2">
        <f>S11/'Output-Calculation-sheet'!S10*'Output-Calculation-sheet'!S46</f>
        <v>2672.0192408434832</v>
      </c>
      <c r="T55" s="2">
        <f>T11/'Output-Calculation-sheet'!T10*'Output-Calculation-sheet'!T46</f>
        <v>1372.2787251295156</v>
      </c>
      <c r="U55" s="2">
        <f>U11/'Output-Calculation-sheet'!U10*'Output-Calculation-sheet'!U46</f>
        <v>651.52482723717708</v>
      </c>
      <c r="V55" s="2">
        <f>V11/'Output-Calculation-sheet'!V10*'Output-Calculation-sheet'!V46</f>
        <v>1193.785501382011</v>
      </c>
      <c r="W55" s="2">
        <f>W11/'Output-Calculation-sheet'!W10*'Output-Calculation-sheet'!W46</f>
        <v>60.300827363790511</v>
      </c>
      <c r="X55" s="2">
        <f>X11/'Output-Calculation-sheet'!X10*'Output-Calculation-sheet'!X46</f>
        <v>1676.7634955877754</v>
      </c>
      <c r="Y55" s="2">
        <f>Y11/'Output-Calculation-sheet'!Y10*'Output-Calculation-sheet'!Y46</f>
        <v>19.884582161567462</v>
      </c>
      <c r="AA55" s="2">
        <f t="shared" si="3"/>
        <v>108.08325273547524</v>
      </c>
    </row>
    <row r="56" spans="1:27" x14ac:dyDescent="0.25">
      <c r="A56" s="2">
        <v>2035</v>
      </c>
      <c r="B56" s="2">
        <f>B12/'Output-Calculation-sheet'!B11*'Output-Calculation-sheet'!B47</f>
        <v>31372.851530438104</v>
      </c>
      <c r="C56" s="2">
        <f>C12/'Output-Calculation-sheet'!C11*'Output-Calculation-sheet'!C47</f>
        <v>1861.2818826183554</v>
      </c>
      <c r="D56" s="2">
        <f>D12/'Output-Calculation-sheet'!D11*'Output-Calculation-sheet'!D47</f>
        <v>6698.1772818624986</v>
      </c>
      <c r="E56" s="2">
        <f>E12/'Output-Calculation-sheet'!E11*'Output-Calculation-sheet'!E47</f>
        <v>4831.8860732981657</v>
      </c>
      <c r="F56" s="2">
        <f>F12/'Output-Calculation-sheet'!F11*'Output-Calculation-sheet'!F47</f>
        <v>103.01440678207008</v>
      </c>
      <c r="G56" s="2">
        <f>G12/'Output-Calculation-sheet'!G11*'Output-Calculation-sheet'!G47</f>
        <v>1737.3948448789615</v>
      </c>
      <c r="H56" s="2">
        <f>H12/'Output-Calculation-sheet'!H11*'Output-Calculation-sheet'!H47</f>
        <v>24816.353016113131</v>
      </c>
      <c r="I56" s="2">
        <f>I12/'Output-Calculation-sheet'!I11*'Output-Calculation-sheet'!I47</f>
        <v>764.7171799767458</v>
      </c>
      <c r="J56" s="2">
        <f>J12/'Output-Calculation-sheet'!J11*'Output-Calculation-sheet'!J47</f>
        <v>2467.8878428537823</v>
      </c>
      <c r="K56" s="2">
        <f>K12/'Output-Calculation-sheet'!K11*'Output-Calculation-sheet'!K47</f>
        <v>4117.4423272153081</v>
      </c>
      <c r="L56" s="2">
        <f>L12/'Output-Calculation-sheet'!L11*'Output-Calculation-sheet'!L47</f>
        <v>4235.4034330034929</v>
      </c>
      <c r="M56" s="2">
        <f>M12/'Output-Calculation-sheet'!M11*'Output-Calculation-sheet'!M47</f>
        <v>18357.401261518517</v>
      </c>
      <c r="N56" s="2">
        <f>N12/'Output-Calculation-sheet'!N11*'Output-Calculation-sheet'!N47</f>
        <v>14070.634419665717</v>
      </c>
      <c r="O56" s="2">
        <f>O12/'Output-Calculation-sheet'!O11*'Output-Calculation-sheet'!O47</f>
        <v>881.39268035868713</v>
      </c>
      <c r="P56" s="2">
        <f>P12/'Output-Calculation-sheet'!P11*'Output-Calculation-sheet'!P47</f>
        <v>3244.0894666100089</v>
      </c>
      <c r="Q56" s="2">
        <f>Q12/'Output-Calculation-sheet'!Q11*'Output-Calculation-sheet'!Q47</f>
        <v>2503.7919381989377</v>
      </c>
      <c r="R56" s="2">
        <f>R12/'Output-Calculation-sheet'!R11*'Output-Calculation-sheet'!R47</f>
        <v>4460.9409538599411</v>
      </c>
      <c r="S56" s="2">
        <f>S12/'Output-Calculation-sheet'!S11*'Output-Calculation-sheet'!S47</f>
        <v>3817.6964912478111</v>
      </c>
      <c r="T56" s="2">
        <f>T12/'Output-Calculation-sheet'!T11*'Output-Calculation-sheet'!T47</f>
        <v>1556.9730343296355</v>
      </c>
      <c r="U56" s="2">
        <f>U12/'Output-Calculation-sheet'!U11*'Output-Calculation-sheet'!U47</f>
        <v>778.55254666011399</v>
      </c>
      <c r="V56" s="2">
        <f>V12/'Output-Calculation-sheet'!V11*'Output-Calculation-sheet'!V47</f>
        <v>1289.4143669388318</v>
      </c>
      <c r="W56" s="2">
        <f>W12/'Output-Calculation-sheet'!W11*'Output-Calculation-sheet'!W47</f>
        <v>81.366986855231886</v>
      </c>
      <c r="X56" s="2">
        <f>X12/'Output-Calculation-sheet'!X11*'Output-Calculation-sheet'!X47</f>
        <v>1781.3806470546242</v>
      </c>
      <c r="Y56" s="2">
        <f>Y12/'Output-Calculation-sheet'!Y11*'Output-Calculation-sheet'!Y47</f>
        <v>31.303162943374733</v>
      </c>
      <c r="AA56" s="2">
        <f t="shared" si="3"/>
        <v>135.86134777528204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6.926629229316144</v>
      </c>
      <c r="C63" s="2">
        <f>C8*'Output-Calculation-sheet'!C52/10^9</f>
        <v>4.255561017461936</v>
      </c>
      <c r="D63" s="2">
        <f>D8*'Output-Calculation-sheet'!D52/10^9</f>
        <v>1.4993156342856919</v>
      </c>
      <c r="E63" s="2">
        <f>E8*'Output-Calculation-sheet'!E52/10^9</f>
        <v>1.792964839459561</v>
      </c>
      <c r="F63" s="2">
        <f>F8*'Output-Calculation-sheet'!F52/10^9</f>
        <v>0.69611838941989157</v>
      </c>
      <c r="G63" s="2">
        <f>G8*'Output-Calculation-sheet'!G52/10^9</f>
        <v>0.49132277117579126</v>
      </c>
      <c r="H63" s="2">
        <f>H8*'Output-Calculation-sheet'!H52/10^9</f>
        <v>1.3090676046446412</v>
      </c>
      <c r="I63" s="2">
        <f>I8*'Output-Calculation-sheet'!I52/10^9</f>
        <v>0.48136319750934575</v>
      </c>
      <c r="J63" s="2">
        <f>J8*'Output-Calculation-sheet'!J52/10^9</f>
        <v>0.50114760420099791</v>
      </c>
      <c r="K63" s="2">
        <f>K8*'Output-Calculation-sheet'!K52/10^9</f>
        <v>0.60456974245498207</v>
      </c>
      <c r="L63" s="2">
        <f>L8*'Output-Calculation-sheet'!L52/10^9</f>
        <v>0.63104628949493646</v>
      </c>
      <c r="M63" s="2">
        <f>M8*'Output-Calculation-sheet'!M52/10^9</f>
        <v>0.98781366724950004</v>
      </c>
      <c r="N63" s="2">
        <f>N8*'Output-Calculation-sheet'!N52/10^9</f>
        <v>0.84941008971948595</v>
      </c>
      <c r="O63" s="2">
        <f>O8*'Output-Calculation-sheet'!O52/10^9</f>
        <v>0.89069941061531632</v>
      </c>
      <c r="P63" s="2">
        <f>P8*'Output-Calculation-sheet'!P52/10^9</f>
        <v>0.54230922942463056</v>
      </c>
      <c r="Q63" s="2">
        <f>Q8*'Output-Calculation-sheet'!Q52/10^9</f>
        <v>0.59042478965679324</v>
      </c>
      <c r="R63" s="2">
        <f>R8*'Output-Calculation-sheet'!R52/10^9</f>
        <v>0.45546813440179446</v>
      </c>
      <c r="S63" s="2">
        <f>S8*'Output-Calculation-sheet'!S52/10^9</f>
        <v>0.43374851323640062</v>
      </c>
      <c r="T63" s="2">
        <f>T8*'Output-Calculation-sheet'!T52/10^9</f>
        <v>0.1411484417880744</v>
      </c>
      <c r="U63" s="2">
        <f>U8*'Output-Calculation-sheet'!U52/10^9</f>
        <v>0.13764755209566193</v>
      </c>
      <c r="V63" s="2">
        <f>V8*'Output-Calculation-sheet'!V52/10^9</f>
        <v>0.11736220957042705</v>
      </c>
      <c r="W63" s="2">
        <f>W8*'Output-Calculation-sheet'!W52/10^9</f>
        <v>6.0457452983148044E-2</v>
      </c>
      <c r="X63" s="2">
        <f>X8*'Output-Calculation-sheet'!X52/10^9</f>
        <v>0.11429949581148827</v>
      </c>
      <c r="Y63" s="2">
        <f>Y8*'Output-Calculation-sheet'!Y52/10^9</f>
        <v>5.5064233419993946E-2</v>
      </c>
      <c r="AA63" s="2">
        <f t="shared" si="4"/>
        <v>24.564959539396639</v>
      </c>
    </row>
    <row r="64" spans="1:27" x14ac:dyDescent="0.25">
      <c r="A64" s="2">
        <v>2032</v>
      </c>
      <c r="B64" s="2">
        <f>B9*'Output-Calculation-sheet'!B53/10^9</f>
        <v>7.5469953232411902</v>
      </c>
      <c r="C64" s="2">
        <f>C9*'Output-Calculation-sheet'!C53/10^9</f>
        <v>4.6354155362932232</v>
      </c>
      <c r="D64" s="2">
        <f>D9*'Output-Calculation-sheet'!D53/10^9</f>
        <v>1.6347389846731937</v>
      </c>
      <c r="E64" s="2">
        <f>E9*'Output-Calculation-sheet'!E53/10^9</f>
        <v>1.955857728890348</v>
      </c>
      <c r="F64" s="2">
        <f>F9*'Output-Calculation-sheet'!F53/10^9</f>
        <v>0.75937455654284713</v>
      </c>
      <c r="G64" s="2">
        <f>G9*'Output-Calculation-sheet'!G53/10^9</f>
        <v>0.53594635709332739</v>
      </c>
      <c r="H64" s="2">
        <f>H9*'Output-Calculation-sheet'!H53/10^9</f>
        <v>1.41366676398114</v>
      </c>
      <c r="I64" s="2">
        <f>I9*'Output-Calculation-sheet'!I53/10^9</f>
        <v>0.525260972644779</v>
      </c>
      <c r="J64" s="2">
        <f>J9*'Output-Calculation-sheet'!J53/10^9</f>
        <v>0.54610224315954337</v>
      </c>
      <c r="K64" s="2">
        <f>K9*'Output-Calculation-sheet'!K53/10^9</f>
        <v>0.65780150092460143</v>
      </c>
      <c r="L64" s="2">
        <f>L9*'Output-Calculation-sheet'!L53/10^9</f>
        <v>0.68368680596839471</v>
      </c>
      <c r="M64" s="2">
        <f>M9*'Output-Calculation-sheet'!M53/10^9</f>
        <v>1.0523888334534977</v>
      </c>
      <c r="N64" s="2">
        <f>N9*'Output-Calculation-sheet'!N53/10^9</f>
        <v>0.91220604455486931</v>
      </c>
      <c r="O64" s="2">
        <f>O9*'Output-Calculation-sheet'!O53/10^9</f>
        <v>0.97017073990131919</v>
      </c>
      <c r="P64" s="2">
        <f>P9*'Output-Calculation-sheet'!P53/10^9</f>
        <v>0.59068031114527875</v>
      </c>
      <c r="Q64" s="2">
        <f>Q9*'Output-Calculation-sheet'!Q53/10^9</f>
        <v>0.64412386388906462</v>
      </c>
      <c r="R64" s="2">
        <f>R9*'Output-Calculation-sheet'!R53/10^9</f>
        <v>0.49447690258479227</v>
      </c>
      <c r="S64" s="2">
        <f>S9*'Output-Calculation-sheet'!S53/10^9</f>
        <v>0.47167592721637974</v>
      </c>
      <c r="T64" s="2">
        <f>T9*'Output-Calculation-sheet'!T53/10^9</f>
        <v>0.15325720887065281</v>
      </c>
      <c r="U64" s="2">
        <f>U9*'Output-Calculation-sheet'!U53/10^9</f>
        <v>0.15005733417476497</v>
      </c>
      <c r="V64" s="2">
        <f>V9*'Output-Calculation-sheet'!V53/10^9</f>
        <v>0.1272597751880056</v>
      </c>
      <c r="W64" s="2">
        <f>W9*'Output-Calculation-sheet'!W53/10^9</f>
        <v>6.5958046367131373E-2</v>
      </c>
      <c r="X64" s="2">
        <f>X9*'Output-Calculation-sheet'!X53/10^9</f>
        <v>0.12264813106185572</v>
      </c>
      <c r="Y64" s="2">
        <f>Y9*'Output-Calculation-sheet'!Y53/10^9</f>
        <v>6.0142043666664549E-2</v>
      </c>
      <c r="AA64" s="2">
        <f t="shared" si="4"/>
        <v>26.709891935486869</v>
      </c>
    </row>
    <row r="65" spans="1:27" x14ac:dyDescent="0.25">
      <c r="A65" s="2">
        <v>2033</v>
      </c>
      <c r="B65" s="2">
        <f>B10*'Output-Calculation-sheet'!B54/10^9</f>
        <v>8.0390279332207175</v>
      </c>
      <c r="C65" s="2">
        <f>C10*'Output-Calculation-sheet'!C54/10^9</f>
        <v>4.9402846338810216</v>
      </c>
      <c r="D65" s="2">
        <f>D10*'Output-Calculation-sheet'!D54/10^9</f>
        <v>1.7437788157326388</v>
      </c>
      <c r="E65" s="2">
        <f>E10*'Output-Calculation-sheet'!E54/10^9</f>
        <v>2.0877419094832348</v>
      </c>
      <c r="F65" s="2">
        <f>F10*'Output-Calculation-sheet'!F54/10^9</f>
        <v>0.81070967168681052</v>
      </c>
      <c r="G65" s="2">
        <f>G10*'Output-Calculation-sheet'!G54/10^9</f>
        <v>0.57207354490990903</v>
      </c>
      <c r="H65" s="2">
        <f>H10*'Output-Calculation-sheet'!H54/10^9</f>
        <v>1.4808797498155548</v>
      </c>
      <c r="I65" s="2">
        <f>I10*'Output-Calculation-sheet'!I54/10^9</f>
        <v>0.5608743967684352</v>
      </c>
      <c r="J65" s="2">
        <f>J10*'Output-Calculation-sheet'!J54/10^9</f>
        <v>0.5822623713378724</v>
      </c>
      <c r="K65" s="2">
        <f>K10*'Output-Calculation-sheet'!K54/10^9</f>
        <v>0.70040945257057563</v>
      </c>
      <c r="L65" s="2">
        <f>L10*'Output-Calculation-sheet'!L54/10^9</f>
        <v>0.72436025738528065</v>
      </c>
      <c r="M65" s="2">
        <f>M10*'Output-Calculation-sheet'!M54/10^9</f>
        <v>1.0964148960836908</v>
      </c>
      <c r="N65" s="2">
        <f>N10*'Output-Calculation-sheet'!N54/10^9</f>
        <v>0.95677117726328664</v>
      </c>
      <c r="O65" s="2">
        <f>O10*'Output-Calculation-sheet'!O54/10^9</f>
        <v>1.0339728669160706</v>
      </c>
      <c r="P65" s="2">
        <f>P10*'Output-Calculation-sheet'!P54/10^9</f>
        <v>0.62944101469427971</v>
      </c>
      <c r="Q65" s="2">
        <f>Q10*'Output-Calculation-sheet'!Q54/10^9</f>
        <v>0.68709705592213366</v>
      </c>
      <c r="R65" s="2">
        <f>R10*'Output-Calculation-sheet'!R54/10^9</f>
        <v>0.52537827307098417</v>
      </c>
      <c r="S65" s="2">
        <f>S10*'Output-Calculation-sheet'!S54/10^9</f>
        <v>0.50099116409052102</v>
      </c>
      <c r="T65" s="2">
        <f>T10*'Output-Calculation-sheet'!T54/10^9</f>
        <v>0.16281985735234722</v>
      </c>
      <c r="U65" s="2">
        <f>U10*'Output-Calculation-sheet'!U54/10^9</f>
        <v>0.16004783878585457</v>
      </c>
      <c r="V65" s="2">
        <f>V10*'Output-Calculation-sheet'!V54/10^9</f>
        <v>0.13504857718117019</v>
      </c>
      <c r="W65" s="2">
        <f>W10*'Output-Calculation-sheet'!W54/10^9</f>
        <v>7.041624319464615E-2</v>
      </c>
      <c r="X65" s="2">
        <f>X10*'Output-Calculation-sheet'!X54/10^9</f>
        <v>0.12829797542052043</v>
      </c>
      <c r="Y65" s="2">
        <f>Y10*'Output-Calculation-sheet'!Y54/10^9</f>
        <v>6.427759063187663E-2</v>
      </c>
      <c r="AA65" s="2">
        <f t="shared" si="4"/>
        <v>28.393377267399437</v>
      </c>
    </row>
    <row r="66" spans="1:27" x14ac:dyDescent="0.25">
      <c r="A66" s="2">
        <v>2034</v>
      </c>
      <c r="B66" s="2">
        <f>B11*'Output-Calculation-sheet'!B55/10^9</f>
        <v>8.4379806873015788</v>
      </c>
      <c r="C66" s="2">
        <f>C11*'Output-Calculation-sheet'!C55/10^9</f>
        <v>5.1944001460292153</v>
      </c>
      <c r="D66" s="2">
        <f>D11*'Output-Calculation-sheet'!D55/10^9</f>
        <v>1.8353032950153017</v>
      </c>
      <c r="E66" s="2">
        <f>E11*'Output-Calculation-sheet'!E55/10^9</f>
        <v>2.1987915854446185</v>
      </c>
      <c r="F66" s="2">
        <f>F11*'Output-Calculation-sheet'!F55/10^9</f>
        <v>0.85409265480010366</v>
      </c>
      <c r="G66" s="2">
        <f>G11*'Output-Calculation-sheet'!G55/10^9</f>
        <v>0.60237839056601961</v>
      </c>
      <c r="H66" s="2">
        <f>H11*'Output-Calculation-sheet'!H55/10^9</f>
        <v>1.5227693882146707</v>
      </c>
      <c r="I66" s="2">
        <f>I11*'Output-Calculation-sheet'!I55/10^9</f>
        <v>0.59088985135371896</v>
      </c>
      <c r="J66" s="2">
        <f>J11*'Output-Calculation-sheet'!J55/10^9</f>
        <v>0.6124577182303107</v>
      </c>
      <c r="K66" s="2">
        <f>K11*'Output-Calculation-sheet'!K55/10^9</f>
        <v>0.73566712577802451</v>
      </c>
      <c r="L66" s="2">
        <f>L11*'Output-Calculation-sheet'!L55/10^9</f>
        <v>0.75672683572752208</v>
      </c>
      <c r="M66" s="2">
        <f>M11*'Output-Calculation-sheet'!M55/10^9</f>
        <v>1.1259938941667675</v>
      </c>
      <c r="N66" s="2">
        <f>N11*'Output-Calculation-sheet'!N55/10^9</f>
        <v>0.98892032554274101</v>
      </c>
      <c r="O66" s="2">
        <f>O11*'Output-Calculation-sheet'!O55/10^9</f>
        <v>1.0871950015971188</v>
      </c>
      <c r="P66" s="2">
        <f>P11*'Output-Calculation-sheet'!P55/10^9</f>
        <v>0.66163525850440674</v>
      </c>
      <c r="Q66" s="2">
        <f>Q11*'Output-Calculation-sheet'!Q55/10^9</f>
        <v>0.72220910275847294</v>
      </c>
      <c r="R66" s="2">
        <f>R11*'Output-Calculation-sheet'!R55/10^9</f>
        <v>0.55086291841256874</v>
      </c>
      <c r="S66" s="2">
        <f>S11*'Output-Calculation-sheet'!S55/10^9</f>
        <v>0.52384266236573185</v>
      </c>
      <c r="T66" s="2">
        <f>T11*'Output-Calculation-sheet'!T55/10^9</f>
        <v>0.17063882452390439</v>
      </c>
      <c r="U66" s="2">
        <f>U11*'Output-Calculation-sheet'!U55/10^9</f>
        <v>0.16840789405450252</v>
      </c>
      <c r="V66" s="2">
        <f>V11*'Output-Calculation-sheet'!V55/10^9</f>
        <v>0.1414174026820039</v>
      </c>
      <c r="W66" s="2">
        <f>W11*'Output-Calculation-sheet'!W55/10^9</f>
        <v>7.4173440674472291E-2</v>
      </c>
      <c r="X66" s="2">
        <f>X11*'Output-Calculation-sheet'!X55/10^9</f>
        <v>0.13232395326671029</v>
      </c>
      <c r="Y66" s="2">
        <f>Y11*'Output-Calculation-sheet'!Y55/10^9</f>
        <v>6.7791638430008294E-2</v>
      </c>
      <c r="AA66" s="2">
        <f t="shared" si="4"/>
        <v>29.7568699954405</v>
      </c>
    </row>
    <row r="67" spans="1:27" x14ac:dyDescent="0.25">
      <c r="A67" s="2">
        <v>2035</v>
      </c>
      <c r="B67" s="2">
        <f>B12*'Output-Calculation-sheet'!B56/10^9</f>
        <v>8.7492317990001514</v>
      </c>
      <c r="C67" s="2">
        <f>C12*'Output-Calculation-sheet'!C56/10^9</f>
        <v>5.4044403520877653</v>
      </c>
      <c r="D67" s="2">
        <f>D12*'Output-Calculation-sheet'!D56/10^9</f>
        <v>1.911672784470132</v>
      </c>
      <c r="E67" s="2">
        <f>E12*'Output-Calculation-sheet'!E56/10^9</f>
        <v>2.2922792587420546</v>
      </c>
      <c r="F67" s="2">
        <f>F12*'Output-Calculation-sheet'!F56/10^9</f>
        <v>0.89066348955654884</v>
      </c>
      <c r="G67" s="2">
        <f>G12*'Output-Calculation-sheet'!G56/10^9</f>
        <v>0.62780448213261608</v>
      </c>
      <c r="H67" s="2">
        <f>H12*'Output-Calculation-sheet'!H56/10^9</f>
        <v>1.5484132856784127</v>
      </c>
      <c r="I67" s="2">
        <f>I12*'Output-Calculation-sheet'!I56/10^9</f>
        <v>0.61617001716723696</v>
      </c>
      <c r="J67" s="2">
        <f>J12*'Output-Calculation-sheet'!J56/10^9</f>
        <v>0.63767357145663717</v>
      </c>
      <c r="K67" s="2">
        <f>K12*'Output-Calculation-sheet'!K56/10^9</f>
        <v>0.76480915622181866</v>
      </c>
      <c r="L67" s="2">
        <f>L12*'Output-Calculation-sheet'!L56/10^9</f>
        <v>0.78178307575484107</v>
      </c>
      <c r="M67" s="2">
        <f>M12*'Output-Calculation-sheet'!M56/10^9</f>
        <v>1.1434380029336724</v>
      </c>
      <c r="N67" s="2">
        <f>N12*'Output-Calculation-sheet'!N56/10^9</f>
        <v>1.0103706314498058</v>
      </c>
      <c r="O67" s="2">
        <f>O12*'Output-Calculation-sheet'!O56/10^9</f>
        <v>1.130538558330572</v>
      </c>
      <c r="P67" s="2">
        <f>P12*'Output-Calculation-sheet'!P56/10^9</f>
        <v>0.68841982088958642</v>
      </c>
      <c r="Q67" s="2">
        <f>Q12*'Output-Calculation-sheet'!Q56/10^9</f>
        <v>0.75010068983911116</v>
      </c>
      <c r="R67" s="2">
        <f>R12*'Output-Calculation-sheet'!R56/10^9</f>
        <v>0.57174132342694661</v>
      </c>
      <c r="S67" s="2">
        <f>S12*'Output-Calculation-sheet'!S56/10^9</f>
        <v>0.54072106479264936</v>
      </c>
      <c r="T67" s="2">
        <f>T12*'Output-Calculation-sheet'!T56/10^9</f>
        <v>0.1770057582536041</v>
      </c>
      <c r="U67" s="2">
        <f>U12*'Output-Calculation-sheet'!U56/10^9</f>
        <v>0.17540205083720989</v>
      </c>
      <c r="V67" s="2">
        <f>V12*'Output-Calculation-sheet'!V56/10^9</f>
        <v>0.14658014405589212</v>
      </c>
      <c r="W67" s="2">
        <f>W12*'Output-Calculation-sheet'!W56/10^9</f>
        <v>7.7334425610680532E-2</v>
      </c>
      <c r="X67" s="2">
        <f>X12*'Output-Calculation-sheet'!X56/10^9</f>
        <v>0.13495114380295892</v>
      </c>
      <c r="Y67" s="2">
        <f>Y12*'Output-Calculation-sheet'!Y56/10^9</f>
        <v>7.0772080077300056E-2</v>
      </c>
      <c r="AA67" s="2">
        <f t="shared" si="4"/>
        <v>30.842316966568205</v>
      </c>
    </row>
    <row r="68" spans="1:27" x14ac:dyDescent="0.25">
      <c r="B68" s="2">
        <f>SUM(B60:B67)</f>
        <v>54.558280292837189</v>
      </c>
      <c r="C68" s="2">
        <f t="shared" ref="C68:Y68" si="5">SUM(C60:C67)</f>
        <v>33.539178601229466</v>
      </c>
      <c r="D68" s="2">
        <f t="shared" si="5"/>
        <v>11.844837516450132</v>
      </c>
      <c r="E68" s="2">
        <f t="shared" si="5"/>
        <v>14.176390029006075</v>
      </c>
      <c r="F68" s="2">
        <f t="shared" si="5"/>
        <v>5.5057846843769775</v>
      </c>
      <c r="G68" s="2">
        <f t="shared" si="5"/>
        <v>3.8834911497681404</v>
      </c>
      <c r="H68" s="2">
        <f t="shared" si="5"/>
        <v>10.096581736412961</v>
      </c>
      <c r="I68" s="2">
        <f t="shared" si="5"/>
        <v>3.8066888561736585</v>
      </c>
      <c r="J68" s="2">
        <f t="shared" si="5"/>
        <v>3.9581956010051438</v>
      </c>
      <c r="K68" s="2">
        <f t="shared" si="5"/>
        <v>4.7713124100911219</v>
      </c>
      <c r="L68" s="2">
        <f t="shared" si="5"/>
        <v>4.951729137168452</v>
      </c>
      <c r="M68" s="2">
        <f t="shared" si="5"/>
        <v>7.6524388716611842</v>
      </c>
      <c r="N68" s="2">
        <f t="shared" si="5"/>
        <v>6.5819193700242629</v>
      </c>
      <c r="O68" s="2">
        <f t="shared" si="5"/>
        <v>7.019240944683208</v>
      </c>
      <c r="P68" s="2">
        <f t="shared" si="5"/>
        <v>4.2801039382403063</v>
      </c>
      <c r="Q68" s="2">
        <f t="shared" si="5"/>
        <v>4.6600853336522592</v>
      </c>
      <c r="R68" s="2">
        <f t="shared" si="5"/>
        <v>3.5925663941759618</v>
      </c>
      <c r="S68" s="2">
        <f t="shared" si="5"/>
        <v>3.4016400290004185</v>
      </c>
      <c r="T68" s="2">
        <f t="shared" si="5"/>
        <v>1.1128889100189161</v>
      </c>
      <c r="U68" s="2">
        <f t="shared" si="5"/>
        <v>1.0871683639295431</v>
      </c>
      <c r="V68" s="2">
        <f t="shared" si="5"/>
        <v>0.92550273584591281</v>
      </c>
      <c r="W68" s="2">
        <f t="shared" si="5"/>
        <v>0.47806611950023153</v>
      </c>
      <c r="X68" s="2">
        <f t="shared" si="5"/>
        <v>0.87968435716222848</v>
      </c>
      <c r="Y68" s="2">
        <f t="shared" si="5"/>
        <v>0.43590124775800115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410.73448598211934</v>
      </c>
      <c r="C74" s="2">
        <f>C8/'Output-Calculation-sheet'!C7*'Output-Calculation-sheet'!C61</f>
        <v>0</v>
      </c>
      <c r="D74" s="2">
        <f>D8/'Output-Calculation-sheet'!D7*'Output-Calculation-sheet'!D61</f>
        <v>672.12918089711332</v>
      </c>
      <c r="E74" s="2">
        <f>E8/'Output-Calculation-sheet'!E7*'Output-Calculation-sheet'!E61</f>
        <v>498.82309336487333</v>
      </c>
      <c r="F74" s="2">
        <f>F8/'Output-Calculation-sheet'!F7*'Output-Calculation-sheet'!F61</f>
        <v>0</v>
      </c>
      <c r="G74" s="2">
        <f>G8/'Output-Calculation-sheet'!G7*'Output-Calculation-sheet'!G61</f>
        <v>227.12831668159157</v>
      </c>
      <c r="H74" s="2">
        <f>H8/'Output-Calculation-sheet'!H7*'Output-Calculation-sheet'!H61</f>
        <v>1082.4143874359747</v>
      </c>
      <c r="I74" s="2">
        <f>I8/'Output-Calculation-sheet'!I7*'Output-Calculation-sheet'!I61</f>
        <v>80.077792558892796</v>
      </c>
      <c r="J74" s="2">
        <f>J8/'Output-Calculation-sheet'!J7*'Output-Calculation-sheet'!J61</f>
        <v>333.86154838964171</v>
      </c>
      <c r="K74" s="2">
        <f>K8/'Output-Calculation-sheet'!K7*'Output-Calculation-sheet'!K61</f>
        <v>567.2209240082426</v>
      </c>
      <c r="L74" s="2">
        <f>L8/'Output-Calculation-sheet'!L7*'Output-Calculation-sheet'!L61</f>
        <v>485.99252753014036</v>
      </c>
      <c r="M74" s="2">
        <f>M8/'Output-Calculation-sheet'!M7*'Output-Calculation-sheet'!M61</f>
        <v>2436.1873730721059</v>
      </c>
      <c r="N74" s="2">
        <f>N8/'Output-Calculation-sheet'!N7*'Output-Calculation-sheet'!N61</f>
        <v>1374.1316409250137</v>
      </c>
      <c r="O74" s="2">
        <f>O8/'Output-Calculation-sheet'!O7*'Output-Calculation-sheet'!O61</f>
        <v>0</v>
      </c>
      <c r="P74" s="2">
        <f>P8/'Output-Calculation-sheet'!P7*'Output-Calculation-sheet'!P61</f>
        <v>389.6264249672397</v>
      </c>
      <c r="Q74" s="2">
        <f>Q8/'Output-Calculation-sheet'!Q7*'Output-Calculation-sheet'!Q61</f>
        <v>102.38604822451525</v>
      </c>
      <c r="R74" s="2">
        <f>R8/'Output-Calculation-sheet'!R7*'Output-Calculation-sheet'!R61</f>
        <v>675.59423867971009</v>
      </c>
      <c r="S74" s="2">
        <f>S8/'Output-Calculation-sheet'!S7*'Output-Calculation-sheet'!S61</f>
        <v>119.51682027089014</v>
      </c>
      <c r="T74" s="2">
        <f>T8/'Output-Calculation-sheet'!T7*'Output-Calculation-sheet'!T61</f>
        <v>228.74534319343704</v>
      </c>
      <c r="U74" s="2">
        <f>U8/'Output-Calculation-sheet'!U7*'Output-Calculation-sheet'!U61</f>
        <v>90.750248058771703</v>
      </c>
      <c r="V74" s="2">
        <f>V8/'Output-Calculation-sheet'!V7*'Output-Calculation-sheet'!V61</f>
        <v>159.19274942948695</v>
      </c>
      <c r="W74" s="2">
        <f>W8/'Output-Calculation-sheet'!W7*'Output-Calculation-sheet'!W61</f>
        <v>3.7875892638616668</v>
      </c>
      <c r="X74" s="2">
        <f>X8/'Output-Calculation-sheet'!X7*'Output-Calculation-sheet'!X61</f>
        <v>136.03709372642186</v>
      </c>
      <c r="Y74" s="2">
        <f>Y8/'Output-Calculation-sheet'!Y7*'Output-Calculation-sheet'!Y61</f>
        <v>0</v>
      </c>
      <c r="AA74" s="2">
        <f t="shared" si="6"/>
        <v>10.074337826660045</v>
      </c>
    </row>
    <row r="75" spans="1:27" x14ac:dyDescent="0.25">
      <c r="A75" s="2">
        <v>2032</v>
      </c>
      <c r="B75" s="2">
        <f>B9/'Output-Calculation-sheet'!B8*'Output-Calculation-sheet'!B62</f>
        <v>1104.8235590806378</v>
      </c>
      <c r="C75" s="2">
        <f>C9/'Output-Calculation-sheet'!C8*'Output-Calculation-sheet'!C62</f>
        <v>0</v>
      </c>
      <c r="D75" s="2">
        <f>D9/'Output-Calculation-sheet'!D8*'Output-Calculation-sheet'!D62</f>
        <v>916.85576798930208</v>
      </c>
      <c r="E75" s="2">
        <f>E9/'Output-Calculation-sheet'!E8*'Output-Calculation-sheet'!E62</f>
        <v>635.5265407096515</v>
      </c>
      <c r="F75" s="2">
        <f>F9/'Output-Calculation-sheet'!F8*'Output-Calculation-sheet'!F62</f>
        <v>0</v>
      </c>
      <c r="G75" s="2">
        <f>G9/'Output-Calculation-sheet'!G8*'Output-Calculation-sheet'!G62</f>
        <v>293.63382188912311</v>
      </c>
      <c r="H75" s="2">
        <f>H9/'Output-Calculation-sheet'!H8*'Output-Calculation-sheet'!H62</f>
        <v>2080.762999367565</v>
      </c>
      <c r="I75" s="2">
        <f>I9/'Output-Calculation-sheet'!I8*'Output-Calculation-sheet'!I62</f>
        <v>125.55680936602445</v>
      </c>
      <c r="J75" s="2">
        <f>J9/'Output-Calculation-sheet'!J8*'Output-Calculation-sheet'!J62</f>
        <v>411.52010667345536</v>
      </c>
      <c r="K75" s="2">
        <f>K9/'Output-Calculation-sheet'!K8*'Output-Calculation-sheet'!K62</f>
        <v>645.06764097793962</v>
      </c>
      <c r="L75" s="2">
        <f>L9/'Output-Calculation-sheet'!L8*'Output-Calculation-sheet'!L62</f>
        <v>559.34707524904616</v>
      </c>
      <c r="M75" s="2">
        <f>M9/'Output-Calculation-sheet'!M8*'Output-Calculation-sheet'!M62</f>
        <v>2698.3623930913959</v>
      </c>
      <c r="N75" s="2">
        <f>N9/'Output-Calculation-sheet'!N8*'Output-Calculation-sheet'!N62</f>
        <v>1744.2406900480898</v>
      </c>
      <c r="O75" s="2">
        <f>O9/'Output-Calculation-sheet'!O8*'Output-Calculation-sheet'!O62</f>
        <v>0</v>
      </c>
      <c r="P75" s="2">
        <f>P9/'Output-Calculation-sheet'!P8*'Output-Calculation-sheet'!P62</f>
        <v>481.87599208497363</v>
      </c>
      <c r="Q75" s="2">
        <f>Q9/'Output-Calculation-sheet'!Q8*'Output-Calculation-sheet'!Q62</f>
        <v>170.71333409925413</v>
      </c>
      <c r="R75" s="2">
        <f>R9/'Output-Calculation-sheet'!R8*'Output-Calculation-sheet'!R62</f>
        <v>763.7338514205868</v>
      </c>
      <c r="S75" s="2">
        <f>S9/'Output-Calculation-sheet'!S8*'Output-Calculation-sheet'!S62</f>
        <v>221.87276651118754</v>
      </c>
      <c r="T75" s="2">
        <f>T9/'Output-Calculation-sheet'!T8*'Output-Calculation-sheet'!T62</f>
        <v>256.55048760545515</v>
      </c>
      <c r="U75" s="2">
        <f>U9/'Output-Calculation-sheet'!U8*'Output-Calculation-sheet'!U62</f>
        <v>119.81257093459024</v>
      </c>
      <c r="V75" s="2">
        <f>V9/'Output-Calculation-sheet'!V8*'Output-Calculation-sheet'!V62</f>
        <v>178.00208569824557</v>
      </c>
      <c r="W75" s="2">
        <f>W9/'Output-Calculation-sheet'!W8*'Output-Calculation-sheet'!W62</f>
        <v>9.6983013772641193</v>
      </c>
      <c r="X75" s="2">
        <f>X9/'Output-Calculation-sheet'!X8*'Output-Calculation-sheet'!X62</f>
        <v>255.66924909933459</v>
      </c>
      <c r="Y75" s="2">
        <f>Y9/'Output-Calculation-sheet'!Y8*'Output-Calculation-sheet'!Y62</f>
        <v>0</v>
      </c>
      <c r="AA75" s="2">
        <f t="shared" si="6"/>
        <v>13.673626043273121</v>
      </c>
    </row>
    <row r="76" spans="1:27" x14ac:dyDescent="0.25">
      <c r="A76" s="2">
        <v>2033</v>
      </c>
      <c r="B76" s="2">
        <f>B10/'Output-Calculation-sheet'!B9*'Output-Calculation-sheet'!B63</f>
        <v>2140.9214161499758</v>
      </c>
      <c r="C76" s="2">
        <f>C10/'Output-Calculation-sheet'!C9*'Output-Calculation-sheet'!C63</f>
        <v>0</v>
      </c>
      <c r="D76" s="2">
        <f>D10/'Output-Calculation-sheet'!D9*'Output-Calculation-sheet'!D63</f>
        <v>1144.7388463719631</v>
      </c>
      <c r="E76" s="2">
        <f>E10/'Output-Calculation-sheet'!E9*'Output-Calculation-sheet'!E63</f>
        <v>849.3271674523545</v>
      </c>
      <c r="F76" s="2">
        <f>F10/'Output-Calculation-sheet'!F9*'Output-Calculation-sheet'!F63</f>
        <v>0</v>
      </c>
      <c r="G76" s="2">
        <f>G10/'Output-Calculation-sheet'!G9*'Output-Calculation-sheet'!G63</f>
        <v>394.02932700608471</v>
      </c>
      <c r="H76" s="2">
        <f>H10/'Output-Calculation-sheet'!H9*'Output-Calculation-sheet'!H63</f>
        <v>3906.3149512780105</v>
      </c>
      <c r="I76" s="2">
        <f>I10/'Output-Calculation-sheet'!I9*'Output-Calculation-sheet'!I63</f>
        <v>176.73971016637833</v>
      </c>
      <c r="J76" s="2">
        <f>J10/'Output-Calculation-sheet'!J9*'Output-Calculation-sheet'!J63</f>
        <v>503.77325672558334</v>
      </c>
      <c r="K76" s="2">
        <f>K10/'Output-Calculation-sheet'!K9*'Output-Calculation-sheet'!K63</f>
        <v>734.65799101055291</v>
      </c>
      <c r="L76" s="2">
        <f>L10/'Output-Calculation-sheet'!L9*'Output-Calculation-sheet'!L63</f>
        <v>665.93202555735581</v>
      </c>
      <c r="M76" s="2">
        <f>M10/'Output-Calculation-sheet'!M9*'Output-Calculation-sheet'!M63</f>
        <v>2921.6106079792735</v>
      </c>
      <c r="N76" s="2">
        <f>N10/'Output-Calculation-sheet'!N9*'Output-Calculation-sheet'!N63</f>
        <v>1986.3463961266841</v>
      </c>
      <c r="O76" s="2">
        <f>O10/'Output-Calculation-sheet'!O9*'Output-Calculation-sheet'!O63</f>
        <v>0</v>
      </c>
      <c r="P76" s="2">
        <f>P10/'Output-Calculation-sheet'!P9*'Output-Calculation-sheet'!P63</f>
        <v>574.01000273845227</v>
      </c>
      <c r="Q76" s="2">
        <f>Q10/'Output-Calculation-sheet'!Q9*'Output-Calculation-sheet'!Q63</f>
        <v>252.30337099474647</v>
      </c>
      <c r="R76" s="2">
        <f>R10/'Output-Calculation-sheet'!R9*'Output-Calculation-sheet'!R63</f>
        <v>838.62172702324233</v>
      </c>
      <c r="S76" s="2">
        <f>S10/'Output-Calculation-sheet'!S9*'Output-Calculation-sheet'!S63</f>
        <v>355.4636759804979</v>
      </c>
      <c r="T76" s="2">
        <f>T10/'Output-Calculation-sheet'!T9*'Output-Calculation-sheet'!T63</f>
        <v>295.25834845719953</v>
      </c>
      <c r="U76" s="2">
        <f>U10/'Output-Calculation-sheet'!U9*'Output-Calculation-sheet'!U63</f>
        <v>144.32712522297999</v>
      </c>
      <c r="V76" s="2">
        <f>V10/'Output-Calculation-sheet'!V9*'Output-Calculation-sheet'!V63</f>
        <v>192.17792372722184</v>
      </c>
      <c r="W76" s="2">
        <f>W10/'Output-Calculation-sheet'!W9*'Output-Calculation-sheet'!W63</f>
        <v>13.395979768341562</v>
      </c>
      <c r="X76" s="2">
        <f>X10/'Output-Calculation-sheet'!X9*'Output-Calculation-sheet'!X63</f>
        <v>278.8022325987755</v>
      </c>
      <c r="Y76" s="2">
        <f>Y10/'Output-Calculation-sheet'!Y9*'Output-Calculation-sheet'!Y63</f>
        <v>4.2954854508179556</v>
      </c>
      <c r="AA76" s="2">
        <f t="shared" si="6"/>
        <v>18.37304756778649</v>
      </c>
    </row>
    <row r="77" spans="1:27" x14ac:dyDescent="0.25">
      <c r="A77" s="2">
        <v>2034</v>
      </c>
      <c r="B77" s="2">
        <f>B11/'Output-Calculation-sheet'!B10*'Output-Calculation-sheet'!B64</f>
        <v>3919.9892574792862</v>
      </c>
      <c r="C77" s="2">
        <f>C11/'Output-Calculation-sheet'!C10*'Output-Calculation-sheet'!C64</f>
        <v>0</v>
      </c>
      <c r="D77" s="2">
        <f>D11/'Output-Calculation-sheet'!D10*'Output-Calculation-sheet'!D64</f>
        <v>1404.5934863557068</v>
      </c>
      <c r="E77" s="2">
        <f>E11/'Output-Calculation-sheet'!E10*'Output-Calculation-sheet'!E64</f>
        <v>968.40263491848145</v>
      </c>
      <c r="F77" s="2">
        <f>F11/'Output-Calculation-sheet'!F10*'Output-Calculation-sheet'!F64</f>
        <v>0</v>
      </c>
      <c r="G77" s="2">
        <f>G11/'Output-Calculation-sheet'!G10*'Output-Calculation-sheet'!G64</f>
        <v>452.46823449172501</v>
      </c>
      <c r="H77" s="2">
        <f>H11/'Output-Calculation-sheet'!H10*'Output-Calculation-sheet'!H64</f>
        <v>4238.0571244243683</v>
      </c>
      <c r="I77" s="2">
        <f>I11/'Output-Calculation-sheet'!I10*'Output-Calculation-sheet'!I64</f>
        <v>240.10678066983365</v>
      </c>
      <c r="J77" s="2">
        <f>J11/'Output-Calculation-sheet'!J10*'Output-Calculation-sheet'!J64</f>
        <v>602.95587308975075</v>
      </c>
      <c r="K77" s="2">
        <f>K11/'Output-Calculation-sheet'!K10*'Output-Calculation-sheet'!K64</f>
        <v>853.58916697430959</v>
      </c>
      <c r="L77" s="2">
        <f>L11/'Output-Calculation-sheet'!L10*'Output-Calculation-sheet'!L64</f>
        <v>740.82785807812502</v>
      </c>
      <c r="M77" s="2">
        <f>M11/'Output-Calculation-sheet'!M10*'Output-Calculation-sheet'!M64</f>
        <v>3171.716939769155</v>
      </c>
      <c r="N77" s="2">
        <f>N11/'Output-Calculation-sheet'!N10*'Output-Calculation-sheet'!N64</f>
        <v>2230.5544562108794</v>
      </c>
      <c r="O77" s="2">
        <f>O11/'Output-Calculation-sheet'!O10*'Output-Calculation-sheet'!O64</f>
        <v>0</v>
      </c>
      <c r="P77" s="2">
        <f>P11/'Output-Calculation-sheet'!P10*'Output-Calculation-sheet'!P64</f>
        <v>650.62216812306394</v>
      </c>
      <c r="Q77" s="2">
        <f>Q11/'Output-Calculation-sheet'!Q10*'Output-Calculation-sheet'!Q64</f>
        <v>399.97043202244646</v>
      </c>
      <c r="R77" s="2">
        <f>R11/'Output-Calculation-sheet'!R10*'Output-Calculation-sheet'!R64</f>
        <v>918.68199631784989</v>
      </c>
      <c r="S77" s="2">
        <f>S11/'Output-Calculation-sheet'!S10*'Output-Calculation-sheet'!S64</f>
        <v>541.30876917721298</v>
      </c>
      <c r="T77" s="2">
        <f>T11/'Output-Calculation-sheet'!T10*'Output-Calculation-sheet'!T64</f>
        <v>323.80585507069588</v>
      </c>
      <c r="U77" s="2">
        <f>U11/'Output-Calculation-sheet'!U10*'Output-Calculation-sheet'!U64</f>
        <v>168.51270358333443</v>
      </c>
      <c r="V77" s="2">
        <f>V11/'Output-Calculation-sheet'!V10*'Output-Calculation-sheet'!V64</f>
        <v>214.21486001049038</v>
      </c>
      <c r="W77" s="2">
        <f>W11/'Output-Calculation-sheet'!W10*'Output-Calculation-sheet'!W64</f>
        <v>22.087331622965554</v>
      </c>
      <c r="X77" s="2">
        <f>X11/'Output-Calculation-sheet'!X10*'Output-Calculation-sheet'!X64</f>
        <v>297.95649452087468</v>
      </c>
      <c r="Y77" s="2">
        <f>Y11/'Output-Calculation-sheet'!Y10*'Output-Calculation-sheet'!Y64</f>
        <v>6.9496614654678277</v>
      </c>
      <c r="AA77" s="2">
        <f t="shared" si="6"/>
        <v>22.367372084376026</v>
      </c>
    </row>
    <row r="78" spans="1:27" x14ac:dyDescent="0.25">
      <c r="A78" s="2">
        <v>2035</v>
      </c>
      <c r="B78" s="2">
        <f>B12/'Output-Calculation-sheet'!B11*'Output-Calculation-sheet'!B65</f>
        <v>6196.1381772615259</v>
      </c>
      <c r="C78" s="2">
        <f>C12/'Output-Calculation-sheet'!C11*'Output-Calculation-sheet'!C65</f>
        <v>511.38719724939313</v>
      </c>
      <c r="D78" s="2">
        <f>D12/'Output-Calculation-sheet'!D11*'Output-Calculation-sheet'!D65</f>
        <v>1598.9064416212082</v>
      </c>
      <c r="E78" s="2">
        <f>E12/'Output-Calculation-sheet'!E11*'Output-Calculation-sheet'!E65</f>
        <v>1279.7127420569007</v>
      </c>
      <c r="F78" s="2">
        <f>F12/'Output-Calculation-sheet'!F11*'Output-Calculation-sheet'!F65</f>
        <v>56.606416526747509</v>
      </c>
      <c r="G78" s="2">
        <f>G12/'Output-Calculation-sheet'!G11*'Output-Calculation-sheet'!G65</f>
        <v>520.1834097263137</v>
      </c>
      <c r="H78" s="2">
        <f>H12/'Output-Calculation-sheet'!H11*'Output-Calculation-sheet'!H65</f>
        <v>4534.015735106972</v>
      </c>
      <c r="I78" s="2">
        <f>I12/'Output-Calculation-sheet'!I11*'Output-Calculation-sheet'!I65</f>
        <v>287.10142822170434</v>
      </c>
      <c r="J78" s="2">
        <f>J12/'Output-Calculation-sheet'!J11*'Output-Calculation-sheet'!J65</f>
        <v>677.97814818879101</v>
      </c>
      <c r="K78" s="2">
        <f>K12/'Output-Calculation-sheet'!K11*'Output-Calculation-sheet'!K65</f>
        <v>943.0903616145539</v>
      </c>
      <c r="L78" s="2">
        <f>L12/'Output-Calculation-sheet'!L11*'Output-Calculation-sheet'!L65</f>
        <v>835.77761608930882</v>
      </c>
      <c r="M78" s="2">
        <f>M12/'Output-Calculation-sheet'!M11*'Output-Calculation-sheet'!M65</f>
        <v>3397.720885839984</v>
      </c>
      <c r="N78" s="2">
        <f>N12/'Output-Calculation-sheet'!N11*'Output-Calculation-sheet'!N65</f>
        <v>2465.4367042871077</v>
      </c>
      <c r="O78" s="2">
        <f>O12/'Output-Calculation-sheet'!O11*'Output-Calculation-sheet'!O65</f>
        <v>243.4903779021665</v>
      </c>
      <c r="P78" s="2">
        <f>P12/'Output-Calculation-sheet'!P11*'Output-Calculation-sheet'!P65</f>
        <v>730.2780984801193</v>
      </c>
      <c r="Q78" s="2">
        <f>Q12/'Output-Calculation-sheet'!Q11*'Output-Calculation-sheet'!Q65</f>
        <v>524.05638381048618</v>
      </c>
      <c r="R78" s="2">
        <f>R12/'Output-Calculation-sheet'!R11*'Output-Calculation-sheet'!R65</f>
        <v>982.81683552800121</v>
      </c>
      <c r="S78" s="2">
        <f>S12/'Output-Calculation-sheet'!S11*'Output-Calculation-sheet'!S65</f>
        <v>718.0878862046701</v>
      </c>
      <c r="T78" s="2">
        <f>T12/'Output-Calculation-sheet'!T11*'Output-Calculation-sheet'!T65</f>
        <v>361.59920235788616</v>
      </c>
      <c r="U78" s="2">
        <f>U12/'Output-Calculation-sheet'!U11*'Output-Calculation-sheet'!U65</f>
        <v>192.23477880359945</v>
      </c>
      <c r="V78" s="2">
        <f>V12/'Output-Calculation-sheet'!V11*'Output-Calculation-sheet'!V65</f>
        <v>232.37126200626807</v>
      </c>
      <c r="W78" s="2">
        <f>W12/'Output-Calculation-sheet'!W11*'Output-Calculation-sheet'!W65</f>
        <v>28.971167708621174</v>
      </c>
      <c r="X78" s="2">
        <f>X12/'Output-Calculation-sheet'!X11*'Output-Calculation-sheet'!X65</f>
        <v>321.22699212760125</v>
      </c>
      <c r="Y78" s="2">
        <f>Y12/'Output-Calculation-sheet'!Y11*'Output-Calculation-sheet'!Y65</f>
        <v>10.251785863955226</v>
      </c>
      <c r="AA78" s="2">
        <f t="shared" si="6"/>
        <v>27.649440034583883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24617309751.105213</v>
      </c>
      <c r="C96" s="2">
        <f>C8/'Output-Calculation-sheet'!C7*'Output-Calculation-sheet'!C79</f>
        <v>4107971195.5712919</v>
      </c>
      <c r="D96" s="2">
        <f>D8/'Output-Calculation-sheet'!D7*'Output-Calculation-sheet'!D79</f>
        <v>10620411001.596109</v>
      </c>
      <c r="E96" s="2">
        <f>E8/'Output-Calculation-sheet'!E7*'Output-Calculation-sheet'!E79</f>
        <v>12329884121.419483</v>
      </c>
      <c r="F96" s="2">
        <f>F8/'Output-Calculation-sheet'!F7*'Output-Calculation-sheet'!F79</f>
        <v>7605454290.1509428</v>
      </c>
      <c r="G96" s="2">
        <f>G8/'Output-Calculation-sheet'!G7*'Output-Calculation-sheet'!G79</f>
        <v>3728697850.7595568</v>
      </c>
      <c r="H96" s="2">
        <f>H8/'Output-Calculation-sheet'!H7*'Output-Calculation-sheet'!H79</f>
        <v>2536330669.3343306</v>
      </c>
      <c r="I96" s="2">
        <f>I8/'Output-Calculation-sheet'!I7*'Output-Calculation-sheet'!I79</f>
        <v>4454003376.3939075</v>
      </c>
      <c r="J96" s="2">
        <f>J8/'Output-Calculation-sheet'!J7*'Output-Calculation-sheet'!J79</f>
        <v>2696704691.5308776</v>
      </c>
      <c r="K96" s="2">
        <f>K8/'Output-Calculation-sheet'!K7*'Output-Calculation-sheet'!K79</f>
        <v>4477350528.1523819</v>
      </c>
      <c r="L96" s="2">
        <f>L8/'Output-Calculation-sheet'!L7*'Output-Calculation-sheet'!L79</f>
        <v>3413681484.2508531</v>
      </c>
      <c r="M96" s="2">
        <f>M8/'Output-Calculation-sheet'!M7*'Output-Calculation-sheet'!M79</f>
        <v>3096160485.490828</v>
      </c>
      <c r="N96" s="2">
        <f>N8/'Output-Calculation-sheet'!N7*'Output-Calculation-sheet'!N79</f>
        <v>2125208635.1366651</v>
      </c>
      <c r="O96" s="2">
        <f>O8/'Output-Calculation-sheet'!O7*'Output-Calculation-sheet'!O79</f>
        <v>554887983.58248591</v>
      </c>
      <c r="P96" s="2">
        <f>P8/'Output-Calculation-sheet'!P7*'Output-Calculation-sheet'!P79</f>
        <v>3356455447.5654998</v>
      </c>
      <c r="Q96" s="2">
        <f>Q8/'Output-Calculation-sheet'!Q7*'Output-Calculation-sheet'!Q79</f>
        <v>1801900620.4879668</v>
      </c>
      <c r="R96" s="2">
        <f>R8/'Output-Calculation-sheet'!R7*'Output-Calculation-sheet'!R79</f>
        <v>2843542332.3882542</v>
      </c>
      <c r="S96" s="2">
        <f>S8/'Output-Calculation-sheet'!S7*'Output-Calculation-sheet'!S79</f>
        <v>1230383962.9289956</v>
      </c>
      <c r="T96" s="2">
        <f>T8/'Output-Calculation-sheet'!T7*'Output-Calculation-sheet'!T79</f>
        <v>1191964443.7236984</v>
      </c>
      <c r="U96" s="2">
        <f>U8/'Output-Calculation-sheet'!U7*'Output-Calculation-sheet'!U79</f>
        <v>907083879.45487857</v>
      </c>
      <c r="V96" s="2">
        <f>V8/'Output-Calculation-sheet'!V7*'Output-Calculation-sheet'!V79</f>
        <v>757290710.80420673</v>
      </c>
      <c r="W96" s="2">
        <f>W8/'Output-Calculation-sheet'!W7*'Output-Calculation-sheet'!W79</f>
        <v>811237517.35255587</v>
      </c>
      <c r="X96" s="2">
        <f>X8/'Output-Calculation-sheet'!X7*'Output-Calculation-sheet'!X79</f>
        <v>228762959.37128365</v>
      </c>
      <c r="Y96" s="2">
        <f>Y8/'Output-Calculation-sheet'!Y7*'Output-Calculation-sheet'!Y79</f>
        <v>357410035.41201597</v>
      </c>
      <c r="AA96" s="2">
        <f t="shared" si="8"/>
        <v>99.850087973964278</v>
      </c>
    </row>
    <row r="97" spans="1:27" x14ac:dyDescent="0.25">
      <c r="A97" s="2">
        <v>2032</v>
      </c>
      <c r="B97" s="2">
        <f>B9/'Output-Calculation-sheet'!B8*'Output-Calculation-sheet'!B80</f>
        <v>27743725428.635033</v>
      </c>
      <c r="C97" s="2">
        <f>C9/'Output-Calculation-sheet'!C8*'Output-Calculation-sheet'!C80</f>
        <v>4634135625.9749842</v>
      </c>
      <c r="D97" s="2">
        <f>D9/'Output-Calculation-sheet'!D8*'Output-Calculation-sheet'!D80</f>
        <v>11728450370.886721</v>
      </c>
      <c r="E97" s="2">
        <f>E9/'Output-Calculation-sheet'!E8*'Output-Calculation-sheet'!E80</f>
        <v>13585095922.86725</v>
      </c>
      <c r="F97" s="2">
        <f>F9/'Output-Calculation-sheet'!F8*'Output-Calculation-sheet'!F80</f>
        <v>8399271594.7891407</v>
      </c>
      <c r="G97" s="2">
        <f>G9/'Output-Calculation-sheet'!G8*'Output-Calculation-sheet'!G80</f>
        <v>4062796497.1395736</v>
      </c>
      <c r="H97" s="2">
        <f>H9/'Output-Calculation-sheet'!H8*'Output-Calculation-sheet'!H80</f>
        <v>3546442256.2153225</v>
      </c>
      <c r="I97" s="2">
        <f>I9/'Output-Calculation-sheet'!I8*'Output-Calculation-sheet'!I80</f>
        <v>4927786215.5519257</v>
      </c>
      <c r="J97" s="2">
        <f>J9/'Output-Calculation-sheet'!J8*'Output-Calculation-sheet'!J80</f>
        <v>3015446209.1973429</v>
      </c>
      <c r="K97" s="2">
        <f>K9/'Output-Calculation-sheet'!K8*'Output-Calculation-sheet'!K80</f>
        <v>4949487989.4704065</v>
      </c>
      <c r="L97" s="2">
        <f>L9/'Output-Calculation-sheet'!L8*'Output-Calculation-sheet'!L80</f>
        <v>3804094976.7347612</v>
      </c>
      <c r="M97" s="2">
        <f>M9/'Output-Calculation-sheet'!M8*'Output-Calculation-sheet'!M80</f>
        <v>3447539347.6913791</v>
      </c>
      <c r="N97" s="2">
        <f>N9/'Output-Calculation-sheet'!N8*'Output-Calculation-sheet'!N80</f>
        <v>2465409529.9524317</v>
      </c>
      <c r="O97" s="2">
        <f>O9/'Output-Calculation-sheet'!O8*'Output-Calculation-sheet'!O80</f>
        <v>628896417.81863499</v>
      </c>
      <c r="P97" s="2">
        <f>P9/'Output-Calculation-sheet'!P8*'Output-Calculation-sheet'!P80</f>
        <v>3739471896.0755773</v>
      </c>
      <c r="Q97" s="2">
        <f>Q9/'Output-Calculation-sheet'!Q8*'Output-Calculation-sheet'!Q80</f>
        <v>2032930373.4128306</v>
      </c>
      <c r="R97" s="2">
        <f>R9/'Output-Calculation-sheet'!R8*'Output-Calculation-sheet'!R80</f>
        <v>3171374181.3377671</v>
      </c>
      <c r="S97" s="2">
        <f>S9/'Output-Calculation-sheet'!S8*'Output-Calculation-sheet'!S80</f>
        <v>1426855629.9707999</v>
      </c>
      <c r="T97" s="2">
        <f>T9/'Output-Calculation-sheet'!T8*'Output-Calculation-sheet'!T80</f>
        <v>1314320967.7102323</v>
      </c>
      <c r="U97" s="2">
        <f>U9/'Output-Calculation-sheet'!U8*'Output-Calculation-sheet'!U80</f>
        <v>1012901139.5779969</v>
      </c>
      <c r="V97" s="2">
        <f>V9/'Output-Calculation-sheet'!V8*'Output-Calculation-sheet'!V80</f>
        <v>842669299.54937649</v>
      </c>
      <c r="W97" s="2">
        <f>W9/'Output-Calculation-sheet'!W8*'Output-Calculation-sheet'!W80</f>
        <v>884769150.51812279</v>
      </c>
      <c r="X97" s="2">
        <f>X9/'Output-Calculation-sheet'!X8*'Output-Calculation-sheet'!X80</f>
        <v>337402975.67656827</v>
      </c>
      <c r="Y97" s="2">
        <f>Y9/'Output-Calculation-sheet'!Y8*'Output-Calculation-sheet'!Y80</f>
        <v>391040586.82352543</v>
      </c>
      <c r="AA97" s="2">
        <f t="shared" si="8"/>
        <v>112.09231458357772</v>
      </c>
    </row>
    <row r="98" spans="1:27" x14ac:dyDescent="0.25">
      <c r="A98" s="2">
        <v>2033</v>
      </c>
      <c r="B98" s="2">
        <f>B10/'Output-Calculation-sheet'!B9*'Output-Calculation-sheet'!B81</f>
        <v>30703959059.208538</v>
      </c>
      <c r="C98" s="2">
        <f>C10/'Output-Calculation-sheet'!C9*'Output-Calculation-sheet'!C81</f>
        <v>5131195547.7313404</v>
      </c>
      <c r="D98" s="2">
        <f>D10/'Output-Calculation-sheet'!D9*'Output-Calculation-sheet'!D81</f>
        <v>12684621541.98633</v>
      </c>
      <c r="E98" s="2">
        <f>E10/'Output-Calculation-sheet'!E9*'Output-Calculation-sheet'!E81</f>
        <v>14684269001.503618</v>
      </c>
      <c r="F98" s="2">
        <f>F10/'Output-Calculation-sheet'!F9*'Output-Calculation-sheet'!F81</f>
        <v>9078078249.9268665</v>
      </c>
      <c r="G98" s="2">
        <f>G10/'Output-Calculation-sheet'!G9*'Output-Calculation-sheet'!G81</f>
        <v>4339901273.515563</v>
      </c>
      <c r="H98" s="2">
        <f>H10/'Output-Calculation-sheet'!H9*'Output-Calculation-sheet'!H81</f>
        <v>5242776657.7264442</v>
      </c>
      <c r="I98" s="2">
        <f>I10/'Output-Calculation-sheet'!I9*'Output-Calculation-sheet'!I81</f>
        <v>5338934875.1045666</v>
      </c>
      <c r="J98" s="2">
        <f>J10/'Output-Calculation-sheet'!J9*'Output-Calculation-sheet'!J81</f>
        <v>3301733414.5838346</v>
      </c>
      <c r="K98" s="2">
        <f>K10/'Output-Calculation-sheet'!K9*'Output-Calculation-sheet'!K81</f>
        <v>5385531827.8643656</v>
      </c>
      <c r="L98" s="2">
        <f>L10/'Output-Calculation-sheet'!L9*'Output-Calculation-sheet'!L81</f>
        <v>4140344143.9448915</v>
      </c>
      <c r="M98" s="2">
        <f>M10/'Output-Calculation-sheet'!M9*'Output-Calculation-sheet'!M81</f>
        <v>3759317052.277112</v>
      </c>
      <c r="N98" s="2">
        <f>N10/'Output-Calculation-sheet'!N9*'Output-Calculation-sheet'!N81</f>
        <v>2733602809.6471457</v>
      </c>
      <c r="O98" s="2">
        <f>O10/'Output-Calculation-sheet'!O9*'Output-Calculation-sheet'!O81</f>
        <v>698874604.03081822</v>
      </c>
      <c r="P98" s="2">
        <f>P10/'Output-Calculation-sheet'!P9*'Output-Calculation-sheet'!P81</f>
        <v>4071348540.0931869</v>
      </c>
      <c r="Q98" s="2">
        <f>Q10/'Output-Calculation-sheet'!Q9*'Output-Calculation-sheet'!Q81</f>
        <v>2255320170.0991578</v>
      </c>
      <c r="R98" s="2">
        <f>R10/'Output-Calculation-sheet'!R9*'Output-Calculation-sheet'!R81</f>
        <v>3446067653.7948012</v>
      </c>
      <c r="S98" s="2">
        <f>S10/'Output-Calculation-sheet'!S9*'Output-Calculation-sheet'!S81</f>
        <v>1630760582.7625258</v>
      </c>
      <c r="T98" s="2">
        <f>T10/'Output-Calculation-sheet'!T9*'Output-Calculation-sheet'!T81</f>
        <v>1422233350.570173</v>
      </c>
      <c r="U98" s="2">
        <f>U10/'Output-Calculation-sheet'!U9*'Output-Calculation-sheet'!U81</f>
        <v>1102845928.507338</v>
      </c>
      <c r="V98" s="2">
        <f>V10/'Output-Calculation-sheet'!V9*'Output-Calculation-sheet'!V81</f>
        <v>915506781.06769133</v>
      </c>
      <c r="W98" s="2">
        <f>W10/'Output-Calculation-sheet'!W9*'Output-Calculation-sheet'!W81</f>
        <v>942285081.103181</v>
      </c>
      <c r="X98" s="2">
        <f>X10/'Output-Calculation-sheet'!X9*'Output-Calculation-sheet'!X81</f>
        <v>370087926.47357363</v>
      </c>
      <c r="Y98" s="2">
        <f>Y10/'Output-Calculation-sheet'!Y9*'Output-Calculation-sheet'!Y81</f>
        <v>420044549.052131</v>
      </c>
      <c r="AA98" s="2">
        <f t="shared" si="8"/>
        <v>123.79964062257517</v>
      </c>
    </row>
    <row r="99" spans="1:27" x14ac:dyDescent="0.25">
      <c r="A99" s="2">
        <v>2034</v>
      </c>
      <c r="B99" s="2">
        <f>B11/'Output-Calculation-sheet'!B10*'Output-Calculation-sheet'!B82</f>
        <v>34177962458.660599</v>
      </c>
      <c r="C99" s="2">
        <f>C11/'Output-Calculation-sheet'!C10*'Output-Calculation-sheet'!C82</f>
        <v>5605865463.3609095</v>
      </c>
      <c r="D99" s="2">
        <f>D11/'Output-Calculation-sheet'!D10*'Output-Calculation-sheet'!D82</f>
        <v>13527948671.461933</v>
      </c>
      <c r="E99" s="2">
        <f>E11/'Output-Calculation-sheet'!E10*'Output-Calculation-sheet'!E82</f>
        <v>15626928378.966824</v>
      </c>
      <c r="F99" s="2">
        <f>F11/'Output-Calculation-sheet'!F10*'Output-Calculation-sheet'!F82</f>
        <v>9677542693.7388229</v>
      </c>
      <c r="G99" s="2">
        <f>G11/'Output-Calculation-sheet'!G10*'Output-Calculation-sheet'!G82</f>
        <v>4567526993.8691216</v>
      </c>
      <c r="H99" s="2">
        <f>H11/'Output-Calculation-sheet'!H10*'Output-Calculation-sheet'!H82</f>
        <v>5680817253.6845112</v>
      </c>
      <c r="I99" s="2">
        <f>I11/'Output-Calculation-sheet'!I10*'Output-Calculation-sheet'!I82</f>
        <v>5712228700.8301668</v>
      </c>
      <c r="J99" s="2">
        <f>J11/'Output-Calculation-sheet'!J10*'Output-Calculation-sheet'!J82</f>
        <v>3566880138.6398211</v>
      </c>
      <c r="K99" s="2">
        <f>K11/'Output-Calculation-sheet'!K10*'Output-Calculation-sheet'!K82</f>
        <v>5760076617.1418972</v>
      </c>
      <c r="L99" s="2">
        <f>L11/'Output-Calculation-sheet'!L10*'Output-Calculation-sheet'!L82</f>
        <v>4451585131.4399519</v>
      </c>
      <c r="M99" s="2">
        <f>M11/'Output-Calculation-sheet'!M10*'Output-Calculation-sheet'!M82</f>
        <v>4059550686.7597075</v>
      </c>
      <c r="N99" s="2">
        <f>N11/'Output-Calculation-sheet'!N10*'Output-Calculation-sheet'!N82</f>
        <v>2980324615.8332896</v>
      </c>
      <c r="O99" s="2">
        <f>O11/'Output-Calculation-sheet'!O10*'Output-Calculation-sheet'!O82</f>
        <v>765147375.03049934</v>
      </c>
      <c r="P99" s="2">
        <f>P11/'Output-Calculation-sheet'!P10*'Output-Calculation-sheet'!P82</f>
        <v>4358467167.6653128</v>
      </c>
      <c r="Q99" s="2">
        <f>Q11/'Output-Calculation-sheet'!Q10*'Output-Calculation-sheet'!Q82</f>
        <v>2474115234.7828956</v>
      </c>
      <c r="R99" s="2">
        <f>R11/'Output-Calculation-sheet'!R10*'Output-Calculation-sheet'!R82</f>
        <v>3691826457.6952291</v>
      </c>
      <c r="S99" s="2">
        <f>S11/'Output-Calculation-sheet'!S10*'Output-Calculation-sheet'!S82</f>
        <v>1857485922.035605</v>
      </c>
      <c r="T99" s="2">
        <f>T11/'Output-Calculation-sheet'!T10*'Output-Calculation-sheet'!T82</f>
        <v>1515726358.2425811</v>
      </c>
      <c r="U99" s="2">
        <f>U11/'Output-Calculation-sheet'!U10*'Output-Calculation-sheet'!U82</f>
        <v>1186037730.7248163</v>
      </c>
      <c r="V99" s="2">
        <f>V11/'Output-Calculation-sheet'!V10*'Output-Calculation-sheet'!V82</f>
        <v>981936326.30675948</v>
      </c>
      <c r="W99" s="2">
        <f>W11/'Output-Calculation-sheet'!W10*'Output-Calculation-sheet'!W82</f>
        <v>992908254.72982907</v>
      </c>
      <c r="X99" s="2">
        <f>X11/'Output-Calculation-sheet'!X10*'Output-Calculation-sheet'!X82</f>
        <v>401165022.40098214</v>
      </c>
      <c r="Y99" s="2">
        <f>Y11/'Output-Calculation-sheet'!Y10*'Output-Calculation-sheet'!Y82</f>
        <v>444650078.23499888</v>
      </c>
      <c r="AA99" s="2">
        <f t="shared" si="8"/>
        <v>134.06470373223706</v>
      </c>
    </row>
    <row r="100" spans="1:27" x14ac:dyDescent="0.25">
      <c r="A100" s="2">
        <v>2035</v>
      </c>
      <c r="B100" s="2">
        <f>B12/'Output-Calculation-sheet'!B11*'Output-Calculation-sheet'!B83</f>
        <v>37570975020.960541</v>
      </c>
      <c r="C100" s="2">
        <f>C12/'Output-Calculation-sheet'!C11*'Output-Calculation-sheet'!C83</f>
        <v>6261438337.4152184</v>
      </c>
      <c r="D100" s="2">
        <f>D12/'Output-Calculation-sheet'!D11*'Output-Calculation-sheet'!D83</f>
        <v>14305400269.754997</v>
      </c>
      <c r="E100" s="2">
        <f>E12/'Output-Calculation-sheet'!E11*'Output-Calculation-sheet'!E83</f>
        <v>16499711632.525854</v>
      </c>
      <c r="F100" s="2">
        <f>F12/'Output-Calculation-sheet'!F11*'Output-Calculation-sheet'!F83</f>
        <v>10221753883.840738</v>
      </c>
      <c r="G100" s="2">
        <f>G12/'Output-Calculation-sheet'!G11*'Output-Calculation-sheet'!G83</f>
        <v>4766945684.6660519</v>
      </c>
      <c r="H100" s="2">
        <f>H12/'Output-Calculation-sheet'!H11*'Output-Calculation-sheet'!H83</f>
        <v>6077804171.9051619</v>
      </c>
      <c r="I100" s="2">
        <f>I12/'Output-Calculation-sheet'!I11*'Output-Calculation-sheet'!I83</f>
        <v>6043396955.3483133</v>
      </c>
      <c r="J100" s="2">
        <f>J12/'Output-Calculation-sheet'!J11*'Output-Calculation-sheet'!J83</f>
        <v>3810823562.9724674</v>
      </c>
      <c r="K100" s="2">
        <f>K12/'Output-Calculation-sheet'!K11*'Output-Calculation-sheet'!K83</f>
        <v>6082949171.470726</v>
      </c>
      <c r="L100" s="2">
        <f>L12/'Output-Calculation-sheet'!L11*'Output-Calculation-sheet'!L83</f>
        <v>4742872322.8596783</v>
      </c>
      <c r="M100" s="2">
        <f>M12/'Output-Calculation-sheet'!M11*'Output-Calculation-sheet'!M83</f>
        <v>4333428429.1484118</v>
      </c>
      <c r="N100" s="2">
        <f>N12/'Output-Calculation-sheet'!N11*'Output-Calculation-sheet'!N83</f>
        <v>3222758934.9253321</v>
      </c>
      <c r="O100" s="2">
        <f>O12/'Output-Calculation-sheet'!O11*'Output-Calculation-sheet'!O83</f>
        <v>904796593.99781144</v>
      </c>
      <c r="P100" s="2">
        <f>P12/'Output-Calculation-sheet'!P11*'Output-Calculation-sheet'!P83</f>
        <v>4595433951.0025921</v>
      </c>
      <c r="Q100" s="2">
        <f>Q12/'Output-Calculation-sheet'!Q11*'Output-Calculation-sheet'!Q83</f>
        <v>2697135600.4096894</v>
      </c>
      <c r="R100" s="2">
        <f>R12/'Output-Calculation-sheet'!R11*'Output-Calculation-sheet'!R83</f>
        <v>3917329005.8486233</v>
      </c>
      <c r="S100" s="2">
        <f>S12/'Output-Calculation-sheet'!S11*'Output-Calculation-sheet'!S83</f>
        <v>2081383138.4694548</v>
      </c>
      <c r="T100" s="2">
        <f>T12/'Output-Calculation-sheet'!T11*'Output-Calculation-sheet'!T83</f>
        <v>1600126877.4356327</v>
      </c>
      <c r="U100" s="2">
        <f>U12/'Output-Calculation-sheet'!U11*'Output-Calculation-sheet'!U83</f>
        <v>1258682517.1743338</v>
      </c>
      <c r="V100" s="2">
        <f>V12/'Output-Calculation-sheet'!V11*'Output-Calculation-sheet'!V83</f>
        <v>1041787297.0542558</v>
      </c>
      <c r="W100" s="2">
        <f>W12/'Output-Calculation-sheet'!W11*'Output-Calculation-sheet'!W83</f>
        <v>1035013839.0110537</v>
      </c>
      <c r="X100" s="2">
        <f>X12/'Output-Calculation-sheet'!X11*'Output-Calculation-sheet'!X83</f>
        <v>431062219.33132339</v>
      </c>
      <c r="Y100" s="2">
        <f>Y12/'Output-Calculation-sheet'!Y11*'Output-Calculation-sheet'!Y83</f>
        <v>467042408.53607744</v>
      </c>
      <c r="AA100" s="2">
        <f t="shared" si="8"/>
        <v>143.97005182606435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5158739184.9438124</v>
      </c>
      <c r="C107" s="2">
        <f>C8/'Output-Calculation-sheet'!C7*'Output-Calculation-sheet'!C88</f>
        <v>11861963422.837725</v>
      </c>
      <c r="D107" s="2">
        <f>D8/'Output-Calculation-sheet'!D7*'Output-Calculation-sheet'!D88</f>
        <v>1.2579689169466395E-4</v>
      </c>
      <c r="E107" s="2">
        <f>E8/'Output-Calculation-sheet'!E7*'Output-Calculation-sheet'!E88</f>
        <v>-2.6926456843313076E-6</v>
      </c>
      <c r="F107" s="2">
        <f>F8/'Output-Calculation-sheet'!F7*'Output-Calculation-sheet'!F88</f>
        <v>0</v>
      </c>
      <c r="G107" s="2">
        <f>G8/'Output-Calculation-sheet'!G7*'Output-Calculation-sheet'!G88</f>
        <v>3.0020732464230224E-6</v>
      </c>
      <c r="H107" s="2">
        <f>H8/'Output-Calculation-sheet'!H7*'Output-Calculation-sheet'!H88</f>
        <v>6326142302.1941614</v>
      </c>
      <c r="I107" s="2">
        <f>I8/'Output-Calculation-sheet'!I7*'Output-Calculation-sheet'!I88</f>
        <v>2.1721373734375868E-6</v>
      </c>
      <c r="J107" s="2">
        <f>J8/'Output-Calculation-sheet'!J7*'Output-Calculation-sheet'!J88</f>
        <v>1.1302505408010568E-6</v>
      </c>
      <c r="K107" s="2">
        <f>K8/'Output-Calculation-sheet'!K7*'Output-Calculation-sheet'!K88</f>
        <v>0</v>
      </c>
      <c r="L107" s="2">
        <f>L8/'Output-Calculation-sheet'!L7*'Output-Calculation-sheet'!L88</f>
        <v>622179393.28934669</v>
      </c>
      <c r="M107" s="2">
        <f>M8/'Output-Calculation-sheet'!M7*'Output-Calculation-sheet'!M88</f>
        <v>7963288180.2207756</v>
      </c>
      <c r="N107" s="2">
        <f>N8/'Output-Calculation-sheet'!N7*'Output-Calculation-sheet'!N88</f>
        <v>4511862700.3344135</v>
      </c>
      <c r="O107" s="2">
        <f>O8/'Output-Calculation-sheet'!O7*'Output-Calculation-sheet'!O88</f>
        <v>2303462741.5214434</v>
      </c>
      <c r="P107" s="2">
        <f>P8/'Output-Calculation-sheet'!P7*'Output-Calculation-sheet'!P88</f>
        <v>0</v>
      </c>
      <c r="Q107" s="2">
        <f>Q8/'Output-Calculation-sheet'!Q7*'Output-Calculation-sheet'!Q88</f>
        <v>-1.2534436834756555E-6</v>
      </c>
      <c r="R107" s="2">
        <f>R8/'Output-Calculation-sheet'!R7*'Output-Calculation-sheet'!R88</f>
        <v>0</v>
      </c>
      <c r="S107" s="2">
        <f>S8/'Output-Calculation-sheet'!S7*'Output-Calculation-sheet'!S88</f>
        <v>601253644.53439379</v>
      </c>
      <c r="T107" s="2">
        <f>T8/'Output-Calculation-sheet'!T7*'Output-Calculation-sheet'!T88</f>
        <v>-2.0707092066427788E-7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1.4295730101047553E-7</v>
      </c>
      <c r="X107" s="2">
        <f>X8/'Output-Calculation-sheet'!X7*'Output-Calculation-sheet'!X88</f>
        <v>558175190.8009032</v>
      </c>
      <c r="Y107" s="2">
        <f>Y8/'Output-Calculation-sheet'!Y7*'Output-Calculation-sheet'!Y88</f>
        <v>0</v>
      </c>
      <c r="AA107" s="2">
        <f t="shared" si="9"/>
        <v>39907.066760677109</v>
      </c>
    </row>
    <row r="108" spans="1:27" x14ac:dyDescent="0.25">
      <c r="A108" s="2">
        <v>2032</v>
      </c>
      <c r="B108" s="2">
        <f>B9/'Output-Calculation-sheet'!B8*'Output-Calculation-sheet'!B89</f>
        <v>7153364407.2545652</v>
      </c>
      <c r="C108" s="2">
        <f>C9/'Output-Calculation-sheet'!C8*'Output-Calculation-sheet'!C89</f>
        <v>13238606169.498644</v>
      </c>
      <c r="D108" s="2">
        <f>D9/'Output-Calculation-sheet'!D8*'Output-Calculation-sheet'!D89</f>
        <v>0</v>
      </c>
      <c r="E108" s="2">
        <f>E9/'Output-Calculation-sheet'!E8*'Output-Calculation-sheet'!E89</f>
        <v>-3.2101217193936803E-5</v>
      </c>
      <c r="F108" s="2">
        <f>F9/'Output-Calculation-sheet'!F8*'Output-Calculation-sheet'!F89</f>
        <v>0</v>
      </c>
      <c r="G108" s="2">
        <f>G9/'Output-Calculation-sheet'!G8*'Output-Calculation-sheet'!G89</f>
        <v>8.8451953668247221E-6</v>
      </c>
      <c r="H108" s="2">
        <f>H9/'Output-Calculation-sheet'!H8*'Output-Calculation-sheet'!H89</f>
        <v>8776600260.1828842</v>
      </c>
      <c r="I108" s="2">
        <f>I9/'Output-Calculation-sheet'!I8*'Output-Calculation-sheet'!I89</f>
        <v>4.9596247293207004E-6</v>
      </c>
      <c r="J108" s="2">
        <f>J9/'Output-Calculation-sheet'!J8*'Output-Calculation-sheet'!J89</f>
        <v>8.5502870155326392E-7</v>
      </c>
      <c r="K108" s="2">
        <f>K9/'Output-Calculation-sheet'!K8*'Output-Calculation-sheet'!K89</f>
        <v>7.7551617192027507E-7</v>
      </c>
      <c r="L108" s="2">
        <f>L9/'Output-Calculation-sheet'!L8*'Output-Calculation-sheet'!L89</f>
        <v>742900581.61554265</v>
      </c>
      <c r="M108" s="2">
        <f>M9/'Output-Calculation-sheet'!M8*'Output-Calculation-sheet'!M89</f>
        <v>8798414797.8599472</v>
      </c>
      <c r="N108" s="2">
        <f>N9/'Output-Calculation-sheet'!N8*'Output-Calculation-sheet'!N89</f>
        <v>5547260100.31147</v>
      </c>
      <c r="O108" s="2">
        <f>O9/'Output-Calculation-sheet'!O8*'Output-Calculation-sheet'!O89</f>
        <v>2569550652.5081239</v>
      </c>
      <c r="P108" s="2">
        <f>P9/'Output-Calculation-sheet'!P8*'Output-Calculation-sheet'!P89</f>
        <v>0</v>
      </c>
      <c r="Q108" s="2">
        <f>Q9/'Output-Calculation-sheet'!Q8*'Output-Calculation-sheet'!Q89</f>
        <v>78886839.366294846</v>
      </c>
      <c r="R108" s="2">
        <f>R9/'Output-Calculation-sheet'!R8*'Output-Calculation-sheet'!R89</f>
        <v>8.3271428724656124E-8</v>
      </c>
      <c r="S108" s="2">
        <f>S9/'Output-Calculation-sheet'!S8*'Output-Calculation-sheet'!S89</f>
        <v>923767263.36932921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-2.4379123999541862E-6</v>
      </c>
      <c r="X108" s="2">
        <f>X9/'Output-Calculation-sheet'!X8*'Output-Calculation-sheet'!X89</f>
        <v>817182099.48914337</v>
      </c>
      <c r="Y108" s="2">
        <f>Y9/'Output-Calculation-sheet'!Y8*'Output-Calculation-sheet'!Y89</f>
        <v>0</v>
      </c>
      <c r="AA108" s="2">
        <f t="shared" si="9"/>
        <v>48646.533171455922</v>
      </c>
    </row>
    <row r="109" spans="1:27" x14ac:dyDescent="0.25">
      <c r="A109" s="2">
        <v>2033</v>
      </c>
      <c r="B109" s="2">
        <f>B10/'Output-Calculation-sheet'!B9*'Output-Calculation-sheet'!B90</f>
        <v>10390844670.860075</v>
      </c>
      <c r="C109" s="2">
        <f>C10/'Output-Calculation-sheet'!C9*'Output-Calculation-sheet'!C90</f>
        <v>14508070637.810162</v>
      </c>
      <c r="D109" s="2">
        <f>D10/'Output-Calculation-sheet'!D9*'Output-Calculation-sheet'!D90</f>
        <v>0</v>
      </c>
      <c r="E109" s="2">
        <f>E10/'Output-Calculation-sheet'!E9*'Output-Calculation-sheet'!E90</f>
        <v>3.8724961046928667E-5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12879760470.986607</v>
      </c>
      <c r="I109" s="2">
        <f>I10/'Output-Calculation-sheet'!I9*'Output-Calculation-sheet'!I90</f>
        <v>1.8394922000066264E-5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941745782.10972846</v>
      </c>
      <c r="M109" s="2">
        <f>M10/'Output-Calculation-sheet'!M9*'Output-Calculation-sheet'!M90</f>
        <v>9521735678.7934437</v>
      </c>
      <c r="N109" s="2">
        <f>N10/'Output-Calculation-sheet'!N9*'Output-Calculation-sheet'!N90</f>
        <v>6253785818.4675446</v>
      </c>
      <c r="O109" s="2">
        <f>O10/'Output-Calculation-sheet'!O9*'Output-Calculation-sheet'!O90</f>
        <v>2810869637.3713999</v>
      </c>
      <c r="P109" s="2">
        <f>P10/'Output-Calculation-sheet'!P9*'Output-Calculation-sheet'!P90</f>
        <v>0</v>
      </c>
      <c r="Q109" s="2">
        <f>Q10/'Output-Calculation-sheet'!Q9*'Output-Calculation-sheet'!Q90</f>
        <v>223647704.28376254</v>
      </c>
      <c r="R109" s="2">
        <f>R10/'Output-Calculation-sheet'!R9*'Output-Calculation-sheet'!R90</f>
        <v>-7.2591089125757681E-7</v>
      </c>
      <c r="S109" s="2">
        <f>S10/'Output-Calculation-sheet'!S9*'Output-Calculation-sheet'!S90</f>
        <v>1380378742.5153296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4.3794991931649052E-7</v>
      </c>
      <c r="W109" s="2">
        <f>W10/'Output-Calculation-sheet'!W9*'Output-Calculation-sheet'!W90</f>
        <v>4.5676309190156042E-6</v>
      </c>
      <c r="X109" s="2">
        <f>X10/'Output-Calculation-sheet'!X9*'Output-Calculation-sheet'!X90</f>
        <v>889929155.53678489</v>
      </c>
      <c r="Y109" s="2">
        <f>Y10/'Output-Calculation-sheet'!Y9*'Output-Calculation-sheet'!Y90</f>
        <v>1.0406540360769027E-9</v>
      </c>
      <c r="AA109" s="2">
        <f t="shared" si="9"/>
        <v>59800.768298734882</v>
      </c>
    </row>
    <row r="110" spans="1:27" x14ac:dyDescent="0.25">
      <c r="A110" s="2">
        <v>2034</v>
      </c>
      <c r="B110" s="2">
        <f>B11/'Output-Calculation-sheet'!B10*'Output-Calculation-sheet'!B91</f>
        <v>14512461152.820648</v>
      </c>
      <c r="C110" s="2">
        <f>C11/'Output-Calculation-sheet'!C10*'Output-Calculation-sheet'!C91</f>
        <v>15693263803.785652</v>
      </c>
      <c r="D110" s="2">
        <f>D11/'Output-Calculation-sheet'!D10*'Output-Calculation-sheet'!D91</f>
        <v>0</v>
      </c>
      <c r="E110" s="2">
        <f>E11/'Output-Calculation-sheet'!E10*'Output-Calculation-sheet'!E91</f>
        <v>-9.670838593721381E-6</v>
      </c>
      <c r="F110" s="2">
        <f>F11/'Output-Calculation-sheet'!F10*'Output-Calculation-sheet'!F91</f>
        <v>0</v>
      </c>
      <c r="G110" s="2">
        <f>G11/'Output-Calculation-sheet'!G10*'Output-Calculation-sheet'!G91</f>
        <v>-1.4202909549045325E-6</v>
      </c>
      <c r="H110" s="2">
        <f>H11/'Output-Calculation-sheet'!H10*'Output-Calculation-sheet'!H91</f>
        <v>13858241387.274837</v>
      </c>
      <c r="I110" s="2">
        <f>I11/'Output-Calculation-sheet'!I10*'Output-Calculation-sheet'!I91</f>
        <v>-2.7550090885296491E-6</v>
      </c>
      <c r="J110" s="2">
        <f>J11/'Output-Calculation-sheet'!J10*'Output-Calculation-sheet'!J91</f>
        <v>6.7182973125709793E-7</v>
      </c>
      <c r="K110" s="2">
        <f>K11/'Output-Calculation-sheet'!K10*'Output-Calculation-sheet'!K91</f>
        <v>-1.477795316724462E-6</v>
      </c>
      <c r="L110" s="2">
        <f>L11/'Output-Calculation-sheet'!L10*'Output-Calculation-sheet'!L91</f>
        <v>1177243849.8343129</v>
      </c>
      <c r="M110" s="2">
        <f>M11/'Output-Calculation-sheet'!M10*'Output-Calculation-sheet'!M91</f>
        <v>10206674284.359459</v>
      </c>
      <c r="N110" s="2">
        <f>N11/'Output-Calculation-sheet'!N10*'Output-Calculation-sheet'!N91</f>
        <v>6980662571.5680151</v>
      </c>
      <c r="O110" s="2">
        <f>O11/'Output-Calculation-sheet'!O10*'Output-Calculation-sheet'!O91</f>
        <v>3029822608.4601622</v>
      </c>
      <c r="P110" s="2">
        <f>P11/'Output-Calculation-sheet'!P10*'Output-Calculation-sheet'!P91</f>
        <v>0</v>
      </c>
      <c r="Q110" s="2">
        <f>Q11/'Output-Calculation-sheet'!Q10*'Output-Calculation-sheet'!Q91</f>
        <v>478639640.37960058</v>
      </c>
      <c r="R110" s="2">
        <f>R11/'Output-Calculation-sheet'!R10*'Output-Calculation-sheet'!R91</f>
        <v>0</v>
      </c>
      <c r="S110" s="2">
        <f>S11/'Output-Calculation-sheet'!S10*'Output-Calculation-sheet'!S91</f>
        <v>1824417699.7574632</v>
      </c>
      <c r="T110" s="2">
        <f>T11/'Output-Calculation-sheet'!T10*'Output-Calculation-sheet'!T91</f>
        <v>-1.0810366733200012E-7</v>
      </c>
      <c r="U110" s="2">
        <f>U11/'Output-Calculation-sheet'!U10*'Output-Calculation-sheet'!U91</f>
        <v>2.2402229632689874E-7</v>
      </c>
      <c r="V110" s="2">
        <f>V11/'Output-Calculation-sheet'!V10*'Output-Calculation-sheet'!V91</f>
        <v>0</v>
      </c>
      <c r="W110" s="2">
        <f>W11/'Output-Calculation-sheet'!W10*'Output-Calculation-sheet'!W91</f>
        <v>-4.4212997343326657E-7</v>
      </c>
      <c r="X110" s="2">
        <f>X11/'Output-Calculation-sheet'!X10*'Output-Calculation-sheet'!X91</f>
        <v>958008906.86082196</v>
      </c>
      <c r="Y110" s="2">
        <f>Y11/'Output-Calculation-sheet'!Y10*'Output-Calculation-sheet'!Y91</f>
        <v>0</v>
      </c>
      <c r="AA110" s="2">
        <f t="shared" si="9"/>
        <v>68719.435905100967</v>
      </c>
    </row>
    <row r="111" spans="1:27" x14ac:dyDescent="0.25">
      <c r="A111" s="2">
        <v>2035</v>
      </c>
      <c r="B111" s="2">
        <f>B12/'Output-Calculation-sheet'!B11*'Output-Calculation-sheet'!B92</f>
        <v>20988930325.672279</v>
      </c>
      <c r="C111" s="2">
        <f>C12/'Output-Calculation-sheet'!C11*'Output-Calculation-sheet'!C92</f>
        <v>17360629806.640289</v>
      </c>
      <c r="D111" s="2">
        <f>D12/'Output-Calculation-sheet'!D11*'Output-Calculation-sheet'!D92</f>
        <v>-9.8221041172419079E-7</v>
      </c>
      <c r="E111" s="2">
        <f>E12/'Output-Calculation-sheet'!E11*'Output-Calculation-sheet'!E92</f>
        <v>97108127.687219903</v>
      </c>
      <c r="F111" s="2">
        <f>F12/'Output-Calculation-sheet'!F11*'Output-Calculation-sheet'!F92</f>
        <v>-7.8134367256064516E-6</v>
      </c>
      <c r="G111" s="2">
        <f>G12/'Output-Calculation-sheet'!G11*'Output-Calculation-sheet'!G92</f>
        <v>-4.5427699974897971E-7</v>
      </c>
      <c r="H111" s="2">
        <f>H12/'Output-Calculation-sheet'!H11*'Output-Calculation-sheet'!H92</f>
        <v>14728011336.604813</v>
      </c>
      <c r="I111" s="2">
        <f>I12/'Output-Calculation-sheet'!I11*'Output-Calculation-sheet'!I92</f>
        <v>2.8337948320961143E-6</v>
      </c>
      <c r="J111" s="2">
        <f>J12/'Output-Calculation-sheet'!J11*'Output-Calculation-sheet'!J92</f>
        <v>1.004712020307287E-5</v>
      </c>
      <c r="K111" s="2">
        <f>K12/'Output-Calculation-sheet'!K11*'Output-Calculation-sheet'!K92</f>
        <v>-5.4305469703462028E-7</v>
      </c>
      <c r="L111" s="2">
        <f>L12/'Output-Calculation-sheet'!L11*'Output-Calculation-sheet'!L92</f>
        <v>1378171174.9407785</v>
      </c>
      <c r="M111" s="2">
        <f>M12/'Output-Calculation-sheet'!M11*'Output-Calculation-sheet'!M92</f>
        <v>10817442432.608307</v>
      </c>
      <c r="N111" s="2">
        <f>N12/'Output-Calculation-sheet'!N11*'Output-Calculation-sheet'!N92</f>
        <v>7635242078.6461411</v>
      </c>
      <c r="O111" s="2">
        <f>O12/'Output-Calculation-sheet'!O11*'Output-Calculation-sheet'!O92</f>
        <v>3527758383.2670231</v>
      </c>
      <c r="P111" s="2">
        <f>P12/'Output-Calculation-sheet'!P11*'Output-Calculation-sheet'!P92</f>
        <v>0</v>
      </c>
      <c r="Q111" s="2">
        <f>Q12/'Output-Calculation-sheet'!Q11*'Output-Calculation-sheet'!Q92</f>
        <v>795673886.6532737</v>
      </c>
      <c r="R111" s="2">
        <f>R12/'Output-Calculation-sheet'!R11*'Output-Calculation-sheet'!R92</f>
        <v>4.6236790257611548E-7</v>
      </c>
      <c r="S111" s="2">
        <f>S12/'Output-Calculation-sheet'!S11*'Output-Calculation-sheet'!S92</f>
        <v>2391796569.5396404</v>
      </c>
      <c r="T111" s="2">
        <f>T12/'Output-Calculation-sheet'!T11*'Output-Calculation-sheet'!T92</f>
        <v>-1.8125579427800169E-8</v>
      </c>
      <c r="U111" s="2">
        <f>U12/'Output-Calculation-sheet'!U11*'Output-Calculation-sheet'!U92</f>
        <v>0</v>
      </c>
      <c r="V111" s="2">
        <f>V12/'Output-Calculation-sheet'!V11*'Output-Calculation-sheet'!V92</f>
        <v>1.7559396237704351E-7</v>
      </c>
      <c r="W111" s="2">
        <f>W12/'Output-Calculation-sheet'!W11*'Output-Calculation-sheet'!W92</f>
        <v>-2.8249352127452094E-7</v>
      </c>
      <c r="X111" s="2">
        <f>X12/'Output-Calculation-sheet'!X11*'Output-Calculation-sheet'!X92</f>
        <v>1022575474.9739618</v>
      </c>
      <c r="Y111" s="2">
        <f>Y12/'Output-Calculation-sheet'!Y11*'Output-Calculation-sheet'!Y92</f>
        <v>8.2942764810511409E-8</v>
      </c>
      <c r="AA111" s="2">
        <f t="shared" si="9"/>
        <v>80743.339597233746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57286902787.927849</v>
      </c>
      <c r="C118" s="2">
        <f>C8/'Output-Calculation-sheet'!C7*'Output-Calculation-sheet'!C97</f>
        <v>0</v>
      </c>
      <c r="D118" s="2">
        <f>D8/'Output-Calculation-sheet'!D7*'Output-Calculation-sheet'!D97</f>
        <v>34287528997.323338</v>
      </c>
      <c r="E118" s="2">
        <f>E8/'Output-Calculation-sheet'!E7*'Output-Calculation-sheet'!E97</f>
        <v>26136382003.633297</v>
      </c>
      <c r="F118" s="2">
        <f>F8/'Output-Calculation-sheet'!F7*'Output-Calculation-sheet'!F97</f>
        <v>17581592021.403503</v>
      </c>
      <c r="G118" s="2">
        <f>G8/'Output-Calculation-sheet'!G7*'Output-Calculation-sheet'!G97</f>
        <v>11906585494.782482</v>
      </c>
      <c r="H118" s="2">
        <f>H8/'Output-Calculation-sheet'!H7*'Output-Calculation-sheet'!H97</f>
        <v>0</v>
      </c>
      <c r="I118" s="2">
        <f>I8/'Output-Calculation-sheet'!I7*'Output-Calculation-sheet'!I97</f>
        <v>10842231458.238108</v>
      </c>
      <c r="J118" s="2">
        <f>J8/'Output-Calculation-sheet'!J7*'Output-Calculation-sheet'!J97</f>
        <v>11319798071.469011</v>
      </c>
      <c r="K118" s="2">
        <f>K8/'Output-Calculation-sheet'!K7*'Output-Calculation-sheet'!K97</f>
        <v>10930511888.30707</v>
      </c>
      <c r="L118" s="2">
        <f>L8/'Output-Calculation-sheet'!L7*'Output-Calculation-sheet'!L97</f>
        <v>8671168933.0799084</v>
      </c>
      <c r="M118" s="2">
        <f>M8/'Output-Calculation-sheet'!M7*'Output-Calculation-sheet'!M97</f>
        <v>0</v>
      </c>
      <c r="N118" s="2">
        <f>N8/'Output-Calculation-sheet'!N7*'Output-Calculation-sheet'!N97</f>
        <v>3025914609.9149246</v>
      </c>
      <c r="O118" s="2">
        <f>O8/'Output-Calculation-sheet'!O7*'Output-Calculation-sheet'!O97</f>
        <v>0</v>
      </c>
      <c r="P118" s="2">
        <f>P8/'Output-Calculation-sheet'!P7*'Output-Calculation-sheet'!P97</f>
        <v>6487540954.791399</v>
      </c>
      <c r="Q118" s="2">
        <f>Q8/'Output-Calculation-sheet'!Q7*'Output-Calculation-sheet'!Q97</f>
        <v>6291392137.059411</v>
      </c>
      <c r="R118" s="2">
        <f>R8/'Output-Calculation-sheet'!R7*'Output-Calculation-sheet'!R97</f>
        <v>7158961494.5809231</v>
      </c>
      <c r="S118" s="2">
        <f>S8/'Output-Calculation-sheet'!S7*'Output-Calculation-sheet'!S97</f>
        <v>2669811227.2005539</v>
      </c>
      <c r="T118" s="2">
        <f>T8/'Output-Calculation-sheet'!T7*'Output-Calculation-sheet'!T97</f>
        <v>2729193689.7474918</v>
      </c>
      <c r="U118" s="2">
        <f>U8/'Output-Calculation-sheet'!U7*'Output-Calculation-sheet'!U97</f>
        <v>1951247500.2884429</v>
      </c>
      <c r="V118" s="2">
        <f>V8/'Output-Calculation-sheet'!V7*'Output-Calculation-sheet'!V97</f>
        <v>1948833594.817759</v>
      </c>
      <c r="W118" s="2">
        <f>W8/'Output-Calculation-sheet'!W7*'Output-Calculation-sheet'!W97</f>
        <v>1510288294.9796352</v>
      </c>
      <c r="X118" s="2">
        <f>X8/'Output-Calculation-sheet'!X7*'Output-Calculation-sheet'!X97</f>
        <v>0</v>
      </c>
      <c r="Y118" s="2">
        <f>Y8/'Output-Calculation-sheet'!Y7*'Output-Calculation-sheet'!Y97</f>
        <v>757868373.06730402</v>
      </c>
      <c r="AA118" s="2">
        <f t="shared" si="10"/>
        <v>223493.75353261243</v>
      </c>
    </row>
    <row r="119" spans="1:27" x14ac:dyDescent="0.25">
      <c r="A119" s="2">
        <v>2032</v>
      </c>
      <c r="B119" s="2">
        <f>B9/'Output-Calculation-sheet'!B8*'Output-Calculation-sheet'!B98</f>
        <v>62532603262.579636</v>
      </c>
      <c r="C119" s="2">
        <f>C9/'Output-Calculation-sheet'!C8*'Output-Calculation-sheet'!C98</f>
        <v>0</v>
      </c>
      <c r="D119" s="2">
        <f>D9/'Output-Calculation-sheet'!D8*'Output-Calculation-sheet'!D98</f>
        <v>37780381462.400749</v>
      </c>
      <c r="E119" s="2">
        <f>E9/'Output-Calculation-sheet'!E8*'Output-Calculation-sheet'!E98</f>
        <v>28773214004.268291</v>
      </c>
      <c r="F119" s="2">
        <f>F9/'Output-Calculation-sheet'!F8*'Output-Calculation-sheet'!F98</f>
        <v>19327461712.88369</v>
      </c>
      <c r="G119" s="2">
        <f>G9/'Output-Calculation-sheet'!G8*'Output-Calculation-sheet'!G98</f>
        <v>13121955124.909584</v>
      </c>
      <c r="H119" s="2">
        <f>H9/'Output-Calculation-sheet'!H8*'Output-Calculation-sheet'!H98</f>
        <v>-1.120623363078699E-6</v>
      </c>
      <c r="I119" s="2">
        <f>I9/'Output-Calculation-sheet'!I8*'Output-Calculation-sheet'!I98</f>
        <v>11934893906.735664</v>
      </c>
      <c r="J119" s="2">
        <f>J9/'Output-Calculation-sheet'!J8*'Output-Calculation-sheet'!J98</f>
        <v>12457382149.558821</v>
      </c>
      <c r="K119" s="2">
        <f>K9/'Output-Calculation-sheet'!K8*'Output-Calculation-sheet'!K98</f>
        <v>12024893720.048038</v>
      </c>
      <c r="L119" s="2">
        <f>L9/'Output-Calculation-sheet'!L8*'Output-Calculation-sheet'!L98</f>
        <v>9501840495.5389481</v>
      </c>
      <c r="M119" s="2">
        <f>M9/'Output-Calculation-sheet'!M8*'Output-Calculation-sheet'!M98</f>
        <v>-8.266055697612961E-7</v>
      </c>
      <c r="N119" s="2">
        <f>N9/'Output-Calculation-sheet'!N8*'Output-Calculation-sheet'!N98</f>
        <v>3092542208.713335</v>
      </c>
      <c r="O119" s="2">
        <f>O9/'Output-Calculation-sheet'!O8*'Output-Calculation-sheet'!O98</f>
        <v>0</v>
      </c>
      <c r="P119" s="2">
        <f>P9/'Output-Calculation-sheet'!P8*'Output-Calculation-sheet'!P98</f>
        <v>7236408903.2522249</v>
      </c>
      <c r="Q119" s="2">
        <f>Q9/'Output-Calculation-sheet'!Q8*'Output-Calculation-sheet'!Q98</f>
        <v>6911470038.5665693</v>
      </c>
      <c r="R119" s="2">
        <f>R9/'Output-Calculation-sheet'!R8*'Output-Calculation-sheet'!R98</f>
        <v>7912077399.7050257</v>
      </c>
      <c r="S119" s="2">
        <f>S9/'Output-Calculation-sheet'!S8*'Output-Calculation-sheet'!S98</f>
        <v>2826846068.9934101</v>
      </c>
      <c r="T119" s="2">
        <f>T9/'Output-Calculation-sheet'!T8*'Output-Calculation-sheet'!T98</f>
        <v>3005951722.4705534</v>
      </c>
      <c r="U119" s="2">
        <f>U9/'Output-Calculation-sheet'!U8*'Output-Calculation-sheet'!U98</f>
        <v>2164240464.8412147</v>
      </c>
      <c r="V119" s="2">
        <f>V9/'Output-Calculation-sheet'!V8*'Output-Calculation-sheet'!V98</f>
        <v>2141363343.6901574</v>
      </c>
      <c r="W119" s="2">
        <f>W9/'Output-Calculation-sheet'!W8*'Output-Calculation-sheet'!W98</f>
        <v>1663285163.6226532</v>
      </c>
      <c r="X119" s="2">
        <f>X9/'Output-Calculation-sheet'!X8*'Output-Calculation-sheet'!X98</f>
        <v>0</v>
      </c>
      <c r="Y119" s="2">
        <f>Y9/'Output-Calculation-sheet'!Y8*'Output-Calculation-sheet'!Y98</f>
        <v>833616483.22784209</v>
      </c>
      <c r="AA119" s="2">
        <f t="shared" si="10"/>
        <v>245242.42763600635</v>
      </c>
    </row>
    <row r="120" spans="1:27" x14ac:dyDescent="0.25">
      <c r="A120" s="2">
        <v>2033</v>
      </c>
      <c r="B120" s="2">
        <f>B10/'Output-Calculation-sheet'!B9*'Output-Calculation-sheet'!B99</f>
        <v>66016935512.88253</v>
      </c>
      <c r="C120" s="2">
        <f>C10/'Output-Calculation-sheet'!C9*'Output-Calculation-sheet'!C99</f>
        <v>0</v>
      </c>
      <c r="D120" s="2">
        <f>D10/'Output-Calculation-sheet'!D9*'Output-Calculation-sheet'!D99</f>
        <v>40749470356.544746</v>
      </c>
      <c r="E120" s="2">
        <f>E10/'Output-Calculation-sheet'!E9*'Output-Calculation-sheet'!E99</f>
        <v>31075039302.381561</v>
      </c>
      <c r="F120" s="2">
        <f>F10/'Output-Calculation-sheet'!F9*'Output-Calculation-sheet'!F99</f>
        <v>20798392652.026154</v>
      </c>
      <c r="G120" s="2">
        <f>G10/'Output-Calculation-sheet'!G9*'Output-Calculation-sheet'!G99</f>
        <v>14172526177.884453</v>
      </c>
      <c r="H120" s="2">
        <f>H10/'Output-Calculation-sheet'!H9*'Output-Calculation-sheet'!H99</f>
        <v>0</v>
      </c>
      <c r="I120" s="2">
        <f>I10/'Output-Calculation-sheet'!I9*'Output-Calculation-sheet'!I99</f>
        <v>12866561245.203566</v>
      </c>
      <c r="J120" s="2">
        <f>J10/'Output-Calculation-sheet'!J9*'Output-Calculation-sheet'!J99</f>
        <v>13421746384.431616</v>
      </c>
      <c r="K120" s="2">
        <f>K10/'Output-Calculation-sheet'!K9*'Output-Calculation-sheet'!K99</f>
        <v>13020969907.920086</v>
      </c>
      <c r="L120" s="2">
        <f>L10/'Output-Calculation-sheet'!L9*'Output-Calculation-sheet'!L99</f>
        <v>10093227133.827677</v>
      </c>
      <c r="M120" s="2">
        <f>M10/'Output-Calculation-sheet'!M9*'Output-Calculation-sheet'!M99</f>
        <v>0</v>
      </c>
      <c r="N120" s="2">
        <f>N10/'Output-Calculation-sheet'!N9*'Output-Calculation-sheet'!N99</f>
        <v>3209717748.4423552</v>
      </c>
      <c r="O120" s="2">
        <f>O10/'Output-Calculation-sheet'!O9*'Output-Calculation-sheet'!O99</f>
        <v>0</v>
      </c>
      <c r="P120" s="2">
        <f>P10/'Output-Calculation-sheet'!P9*'Output-Calculation-sheet'!P99</f>
        <v>7890596407.6341715</v>
      </c>
      <c r="Q120" s="2">
        <f>Q10/'Output-Calculation-sheet'!Q9*'Output-Calculation-sheet'!Q99</f>
        <v>7414951761.3288994</v>
      </c>
      <c r="R120" s="2">
        <f>R10/'Output-Calculation-sheet'!R9*'Output-Calculation-sheet'!R99</f>
        <v>8523383178.0107412</v>
      </c>
      <c r="S120" s="2">
        <f>S10/'Output-Calculation-sheet'!S9*'Output-Calculation-sheet'!S99</f>
        <v>2860305282.7712855</v>
      </c>
      <c r="T120" s="2">
        <f>T10/'Output-Calculation-sheet'!T9*'Output-Calculation-sheet'!T99</f>
        <v>3249216104.0415421</v>
      </c>
      <c r="U120" s="2">
        <f>U10/'Output-Calculation-sheet'!U9*'Output-Calculation-sheet'!U99</f>
        <v>2342859217.6901665</v>
      </c>
      <c r="V120" s="2">
        <f>V10/'Output-Calculation-sheet'!V9*'Output-Calculation-sheet'!V99</f>
        <v>2299892598.4672508</v>
      </c>
      <c r="W120" s="2">
        <f>W10/'Output-Calculation-sheet'!W9*'Output-Calculation-sheet'!W99</f>
        <v>1788823239.901556</v>
      </c>
      <c r="X120" s="2">
        <f>X10/'Output-Calculation-sheet'!X9*'Output-Calculation-sheet'!X99</f>
        <v>0</v>
      </c>
      <c r="Y120" s="2">
        <f>Y10/'Output-Calculation-sheet'!Y9*'Output-Calculation-sheet'!Y99</f>
        <v>899995645.14100254</v>
      </c>
      <c r="AA120" s="2">
        <f t="shared" si="10"/>
        <v>262694.60985653126</v>
      </c>
    </row>
    <row r="121" spans="1:27" x14ac:dyDescent="0.25">
      <c r="A121" s="2">
        <v>2034</v>
      </c>
      <c r="B121" s="2">
        <f>B11/'Output-Calculation-sheet'!B10*'Output-Calculation-sheet'!B100</f>
        <v>69797014325.256958</v>
      </c>
      <c r="C121" s="2">
        <f>C11/'Output-Calculation-sheet'!C10*'Output-Calculation-sheet'!C100</f>
        <v>0</v>
      </c>
      <c r="D121" s="2">
        <f>D11/'Output-Calculation-sheet'!D10*'Output-Calculation-sheet'!D100</f>
        <v>43320363316.405014</v>
      </c>
      <c r="E121" s="2">
        <f>E11/'Output-Calculation-sheet'!E10*'Output-Calculation-sheet'!E100</f>
        <v>33041773048.928993</v>
      </c>
      <c r="F121" s="2">
        <f>F11/'Output-Calculation-sheet'!F10*'Output-Calculation-sheet'!F100</f>
        <v>22079836040.289818</v>
      </c>
      <c r="G121" s="2">
        <f>G11/'Output-Calculation-sheet'!G10*'Output-Calculation-sheet'!G100</f>
        <v>15075906255.064655</v>
      </c>
      <c r="H121" s="2">
        <f>H11/'Output-Calculation-sheet'!H10*'Output-Calculation-sheet'!H100</f>
        <v>0</v>
      </c>
      <c r="I121" s="2">
        <f>I11/'Output-Calculation-sheet'!I10*'Output-Calculation-sheet'!I100</f>
        <v>13699705960.511957</v>
      </c>
      <c r="J121" s="2">
        <f>J11/'Output-Calculation-sheet'!J10*'Output-Calculation-sheet'!J100</f>
        <v>14265410475.506767</v>
      </c>
      <c r="K121" s="2">
        <f>K11/'Output-Calculation-sheet'!K10*'Output-Calculation-sheet'!K100</f>
        <v>13864500042.71487</v>
      </c>
      <c r="L121" s="2">
        <f>L11/'Output-Calculation-sheet'!L10*'Output-Calculation-sheet'!L100</f>
        <v>10569364460.42728</v>
      </c>
      <c r="M121" s="2">
        <f>M11/'Output-Calculation-sheet'!M10*'Output-Calculation-sheet'!M100</f>
        <v>0</v>
      </c>
      <c r="N121" s="2">
        <f>N11/'Output-Calculation-sheet'!N10*'Output-Calculation-sheet'!N100</f>
        <v>3210533564.1899443</v>
      </c>
      <c r="O121" s="2">
        <f>O11/'Output-Calculation-sheet'!O10*'Output-Calculation-sheet'!O100</f>
        <v>0</v>
      </c>
      <c r="P121" s="2">
        <f>P11/'Output-Calculation-sheet'!P10*'Output-Calculation-sheet'!P100</f>
        <v>8462110872.4649954</v>
      </c>
      <c r="Q121" s="2">
        <f>Q11/'Output-Calculation-sheet'!Q10*'Output-Calculation-sheet'!Q100</f>
        <v>7776585300.7955599</v>
      </c>
      <c r="R121" s="2">
        <f>R11/'Output-Calculation-sheet'!R10*'Output-Calculation-sheet'!R100</f>
        <v>9056341856.9489555</v>
      </c>
      <c r="S121" s="2">
        <f>S11/'Output-Calculation-sheet'!S10*'Output-Calculation-sheet'!S100</f>
        <v>2956642201.2654104</v>
      </c>
      <c r="T121" s="2">
        <f>T11/'Output-Calculation-sheet'!T10*'Output-Calculation-sheet'!T100</f>
        <v>3459111883.7013764</v>
      </c>
      <c r="U121" s="2">
        <f>U11/'Output-Calculation-sheet'!U10*'Output-Calculation-sheet'!U100</f>
        <v>2507163651.2475271</v>
      </c>
      <c r="V121" s="2">
        <f>V11/'Output-Calculation-sheet'!V10*'Output-Calculation-sheet'!V100</f>
        <v>2439861792.1883078</v>
      </c>
      <c r="W121" s="2">
        <f>W11/'Output-Calculation-sheet'!W10*'Output-Calculation-sheet'!W100</f>
        <v>1903505880.1080842</v>
      </c>
      <c r="X121" s="2">
        <f>X11/'Output-Calculation-sheet'!X10*'Output-Calculation-sheet'!X100</f>
        <v>0</v>
      </c>
      <c r="Y121" s="2">
        <f>Y11/'Output-Calculation-sheet'!Y10*'Output-Calculation-sheet'!Y100</f>
        <v>957301450.54612613</v>
      </c>
      <c r="AA121" s="2">
        <f t="shared" si="10"/>
        <v>278443.03237856267</v>
      </c>
    </row>
    <row r="122" spans="1:27" x14ac:dyDescent="0.25">
      <c r="A122" s="2">
        <v>2035</v>
      </c>
      <c r="B122" s="2">
        <f>B12/'Output-Calculation-sheet'!B11*'Output-Calculation-sheet'!B101</f>
        <v>70924801535.183487</v>
      </c>
      <c r="C122" s="2">
        <f>C12/'Output-Calculation-sheet'!C11*'Output-Calculation-sheet'!C101</f>
        <v>0</v>
      </c>
      <c r="D122" s="2">
        <f>D12/'Output-Calculation-sheet'!D11*'Output-Calculation-sheet'!D101</f>
        <v>45643822257.096916</v>
      </c>
      <c r="E122" s="2">
        <f>E12/'Output-Calculation-sheet'!E11*'Output-Calculation-sheet'!E101</f>
        <v>34759974188.501076</v>
      </c>
      <c r="F122" s="2">
        <f>F12/'Output-Calculation-sheet'!F11*'Output-Calculation-sheet'!F101</f>
        <v>23229161547.238148</v>
      </c>
      <c r="G122" s="2">
        <f>G12/'Output-Calculation-sheet'!G11*'Output-Calculation-sheet'!G101</f>
        <v>15896353278.576479</v>
      </c>
      <c r="H122" s="2">
        <f>H12/'Output-Calculation-sheet'!H11*'Output-Calculation-sheet'!H101</f>
        <v>0</v>
      </c>
      <c r="I122" s="2">
        <f>I12/'Output-Calculation-sheet'!I11*'Output-Calculation-sheet'!I101</f>
        <v>14425079606.483435</v>
      </c>
      <c r="J122" s="2">
        <f>J12/'Output-Calculation-sheet'!J11*'Output-Calculation-sheet'!J101</f>
        <v>14993303794.443029</v>
      </c>
      <c r="K122" s="2">
        <f>K12/'Output-Calculation-sheet'!K11*'Output-Calculation-sheet'!K101</f>
        <v>14578621512.348499</v>
      </c>
      <c r="L122" s="2">
        <f>L12/'Output-Calculation-sheet'!L11*'Output-Calculation-sheet'!L101</f>
        <v>11017560147.086014</v>
      </c>
      <c r="M122" s="2">
        <f>M12/'Output-Calculation-sheet'!M11*'Output-Calculation-sheet'!M101</f>
        <v>0</v>
      </c>
      <c r="N122" s="2">
        <f>N12/'Output-Calculation-sheet'!N11*'Output-Calculation-sheet'!N101</f>
        <v>3248810193.8672161</v>
      </c>
      <c r="O122" s="2">
        <f>O12/'Output-Calculation-sheet'!O11*'Output-Calculation-sheet'!O101</f>
        <v>0</v>
      </c>
      <c r="P122" s="2">
        <f>P12/'Output-Calculation-sheet'!P11*'Output-Calculation-sheet'!P101</f>
        <v>8939896191.6559124</v>
      </c>
      <c r="Q122" s="2">
        <f>Q12/'Output-Calculation-sheet'!Q11*'Output-Calculation-sheet'!Q101</f>
        <v>8071732937.7960348</v>
      </c>
      <c r="R122" s="2">
        <f>R12/'Output-Calculation-sheet'!R11*'Output-Calculation-sheet'!R101</f>
        <v>9534366996.4674206</v>
      </c>
      <c r="S122" s="2">
        <f>S12/'Output-Calculation-sheet'!S11*'Output-Calculation-sheet'!S101</f>
        <v>2913652079.5876336</v>
      </c>
      <c r="T122" s="2">
        <f>T12/'Output-Calculation-sheet'!T11*'Output-Calculation-sheet'!T101</f>
        <v>3647806432.0758367</v>
      </c>
      <c r="U122" s="2">
        <f>U12/'Output-Calculation-sheet'!U11*'Output-Calculation-sheet'!U101</f>
        <v>2649528052.6564016</v>
      </c>
      <c r="V122" s="2">
        <f>V12/'Output-Calculation-sheet'!V11*'Output-Calculation-sheet'!V101</f>
        <v>2565084725.1923332</v>
      </c>
      <c r="W122" s="2">
        <f>W12/'Output-Calculation-sheet'!W11*'Output-Calculation-sheet'!W101</f>
        <v>2003879481.980515</v>
      </c>
      <c r="X122" s="2">
        <f>X12/'Output-Calculation-sheet'!X11*'Output-Calculation-sheet'!X101</f>
        <v>0</v>
      </c>
      <c r="Y122" s="2">
        <f>Y12/'Output-Calculation-sheet'!Y11*'Output-Calculation-sheet'!Y101</f>
        <v>1010059158.6938726</v>
      </c>
      <c r="AA122" s="2">
        <f t="shared" si="10"/>
        <v>290053.49411693023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33271231231.121109</v>
      </c>
      <c r="C129" s="2">
        <f>C8/'Output-Calculation-sheet'!C7*'Output-Calculation-sheet'!C106</f>
        <v>33244826942.22422</v>
      </c>
      <c r="D129" s="2">
        <f>D8/'Output-Calculation-sheet'!D7*'Output-Calculation-sheet'!D106</f>
        <v>5914815357.5498753</v>
      </c>
      <c r="E129" s="2">
        <f>E8/'Output-Calculation-sheet'!E7*'Output-Calculation-sheet'!E106</f>
        <v>5759642209.5736389</v>
      </c>
      <c r="F129" s="2">
        <f>F8/'Output-Calculation-sheet'!F7*'Output-Calculation-sheet'!F106</f>
        <v>2951319124.430934</v>
      </c>
      <c r="G129" s="2">
        <f>G8/'Output-Calculation-sheet'!G7*'Output-Calculation-sheet'!G106</f>
        <v>2520195960.9341874</v>
      </c>
      <c r="H129" s="2">
        <f>H8/'Output-Calculation-sheet'!H7*'Output-Calculation-sheet'!H106</f>
        <v>7745842647.8843174</v>
      </c>
      <c r="I129" s="2">
        <f>I8/'Output-Calculation-sheet'!I7*'Output-Calculation-sheet'!I106</f>
        <v>2301815741.083528</v>
      </c>
      <c r="J129" s="2">
        <f>J8/'Output-Calculation-sheet'!J7*'Output-Calculation-sheet'!J106</f>
        <v>1473477422.4210362</v>
      </c>
      <c r="K129" s="2">
        <f>K8/'Output-Calculation-sheet'!K7*'Output-Calculation-sheet'!K106</f>
        <v>1742635620.5681019</v>
      </c>
      <c r="L129" s="2">
        <f>L8/'Output-Calculation-sheet'!L7*'Output-Calculation-sheet'!L106</f>
        <v>871216093.28339183</v>
      </c>
      <c r="M129" s="2">
        <f>M8/'Output-Calculation-sheet'!M7*'Output-Calculation-sheet'!M106</f>
        <v>1744744914.8082385</v>
      </c>
      <c r="N129" s="2">
        <f>N8/'Output-Calculation-sheet'!N7*'Output-Calculation-sheet'!N106</f>
        <v>1990627856.5446596</v>
      </c>
      <c r="O129" s="2">
        <f>O8/'Output-Calculation-sheet'!O7*'Output-Calculation-sheet'!O106</f>
        <v>6460825797.9891424</v>
      </c>
      <c r="P129" s="2">
        <f>P8/'Output-Calculation-sheet'!P7*'Output-Calculation-sheet'!P106</f>
        <v>2187223083.3109732</v>
      </c>
      <c r="Q129" s="2">
        <f>Q8/'Output-Calculation-sheet'!Q7*'Output-Calculation-sheet'!Q106</f>
        <v>2243485547.6431732</v>
      </c>
      <c r="R129" s="2">
        <f>R8/'Output-Calculation-sheet'!R7*'Output-Calculation-sheet'!R106</f>
        <v>1051403640.9069811</v>
      </c>
      <c r="S129" s="2">
        <f>S8/'Output-Calculation-sheet'!S7*'Output-Calculation-sheet'!S106</f>
        <v>2186264504.2241278</v>
      </c>
      <c r="T129" s="2">
        <f>T8/'Output-Calculation-sheet'!T7*'Output-Calculation-sheet'!T106</f>
        <v>288883882.77239865</v>
      </c>
      <c r="U129" s="2">
        <f>U8/'Output-Calculation-sheet'!U7*'Output-Calculation-sheet'!U106</f>
        <v>677906727.30877936</v>
      </c>
      <c r="V129" s="2">
        <f>V8/'Output-Calculation-sheet'!V7*'Output-Calculation-sheet'!V106</f>
        <v>76277119.522753805</v>
      </c>
      <c r="W129" s="2">
        <f>W8/'Output-Calculation-sheet'!W7*'Output-Calculation-sheet'!W106</f>
        <v>242257552.32076505</v>
      </c>
      <c r="X129" s="2">
        <f>X8/'Output-Calculation-sheet'!X7*'Output-Calculation-sheet'!X106</f>
        <v>493234831.47844166</v>
      </c>
      <c r="Y129" s="2">
        <f>Y8/'Output-Calculation-sheet'!Y7*'Output-Calculation-sheet'!Y106</f>
        <v>264733803.28173646</v>
      </c>
      <c r="AA129" s="2">
        <f t="shared" si="11"/>
        <v>117704.88761318651</v>
      </c>
    </row>
    <row r="130" spans="1:27" x14ac:dyDescent="0.25">
      <c r="A130" s="2">
        <v>2032</v>
      </c>
      <c r="B130" s="2">
        <f>B9/'Output-Calculation-sheet'!B8*'Output-Calculation-sheet'!B107</f>
        <v>35364628934.26149</v>
      </c>
      <c r="C130" s="2">
        <f>C9/'Output-Calculation-sheet'!C8*'Output-Calculation-sheet'!C107</f>
        <v>36266991785.768539</v>
      </c>
      <c r="D130" s="2">
        <f>D9/'Output-Calculation-sheet'!D8*'Output-Calculation-sheet'!D107</f>
        <v>6342500888.5554552</v>
      </c>
      <c r="E130" s="2">
        <f>E9/'Output-Calculation-sheet'!E8*'Output-Calculation-sheet'!E107</f>
        <v>6233233209.7814922</v>
      </c>
      <c r="F130" s="2">
        <f>F9/'Output-Calculation-sheet'!F8*'Output-Calculation-sheet'!F107</f>
        <v>3207819058.7399297</v>
      </c>
      <c r="G130" s="2">
        <f>G9/'Output-Calculation-sheet'!G8*'Output-Calculation-sheet'!G107</f>
        <v>2711684373.1443701</v>
      </c>
      <c r="H130" s="2">
        <f>H9/'Output-Calculation-sheet'!H8*'Output-Calculation-sheet'!H107</f>
        <v>6667029416.060894</v>
      </c>
      <c r="I130" s="2">
        <f>I9/'Output-Calculation-sheet'!I8*'Output-Calculation-sheet'!I107</f>
        <v>2490928023.3384137</v>
      </c>
      <c r="J130" s="2">
        <f>J9/'Output-Calculation-sheet'!J8*'Output-Calculation-sheet'!J107</f>
        <v>1583453707.6095822</v>
      </c>
      <c r="K130" s="2">
        <f>K9/'Output-Calculation-sheet'!K8*'Output-Calculation-sheet'!K107</f>
        <v>1884248294.1512504</v>
      </c>
      <c r="L130" s="2">
        <f>L9/'Output-Calculation-sheet'!L8*'Output-Calculation-sheet'!L107</f>
        <v>911066064.23031867</v>
      </c>
      <c r="M130" s="2">
        <f>M9/'Output-Calculation-sheet'!M8*'Output-Calculation-sheet'!M107</f>
        <v>1856345533.0464141</v>
      </c>
      <c r="N130" s="2">
        <f>N9/'Output-Calculation-sheet'!N8*'Output-Calculation-sheet'!N107</f>
        <v>1817811766.5485778</v>
      </c>
      <c r="O130" s="2">
        <f>O9/'Output-Calculation-sheet'!O8*'Output-Calculation-sheet'!O107</f>
        <v>7049431913.1226311</v>
      </c>
      <c r="P130" s="2">
        <f>P9/'Output-Calculation-sheet'!P8*'Output-Calculation-sheet'!P107</f>
        <v>2284270051.0424027</v>
      </c>
      <c r="Q130" s="2">
        <f>Q9/'Output-Calculation-sheet'!Q8*'Output-Calculation-sheet'!Q107</f>
        <v>2376832074.2450814</v>
      </c>
      <c r="R130" s="2">
        <f>R9/'Output-Calculation-sheet'!R8*'Output-Calculation-sheet'!R107</f>
        <v>1098943745.1117022</v>
      </c>
      <c r="S130" s="2">
        <f>S9/'Output-Calculation-sheet'!S8*'Output-Calculation-sheet'!S107</f>
        <v>2238833287.3253603</v>
      </c>
      <c r="T130" s="2">
        <f>T9/'Output-Calculation-sheet'!T8*'Output-Calculation-sheet'!T107</f>
        <v>306443903.22413826</v>
      </c>
      <c r="U130" s="2">
        <f>U9/'Output-Calculation-sheet'!U8*'Output-Calculation-sheet'!U107</f>
        <v>721394038.80080485</v>
      </c>
      <c r="V130" s="2">
        <f>V9/'Output-Calculation-sheet'!V8*'Output-Calculation-sheet'!V107</f>
        <v>81253649.494146943</v>
      </c>
      <c r="W130" s="2">
        <f>W9/'Output-Calculation-sheet'!W8*'Output-Calculation-sheet'!W107</f>
        <v>260163818.57479274</v>
      </c>
      <c r="X130" s="2">
        <f>X9/'Output-Calculation-sheet'!X8*'Output-Calculation-sheet'!X107</f>
        <v>336761501.0714125</v>
      </c>
      <c r="Y130" s="2">
        <f>Y9/'Output-Calculation-sheet'!Y8*'Output-Calculation-sheet'!Y107</f>
        <v>288709928.26964664</v>
      </c>
      <c r="AA130" s="2">
        <f t="shared" si="11"/>
        <v>124380.77896551887</v>
      </c>
    </row>
    <row r="131" spans="1:27" x14ac:dyDescent="0.25">
      <c r="A131" s="2">
        <v>2033</v>
      </c>
      <c r="B131" s="2">
        <f>B10/'Output-Calculation-sheet'!B9*'Output-Calculation-sheet'!B108</f>
        <v>36434812225.985054</v>
      </c>
      <c r="C131" s="2">
        <f>C10/'Output-Calculation-sheet'!C9*'Output-Calculation-sheet'!C108</f>
        <v>38669963290.920387</v>
      </c>
      <c r="D131" s="2">
        <f>D10/'Output-Calculation-sheet'!D9*'Output-Calculation-sheet'!D108</f>
        <v>6646535840.6335602</v>
      </c>
      <c r="E131" s="2">
        <f>E10/'Output-Calculation-sheet'!E9*'Output-Calculation-sheet'!E108</f>
        <v>6528109840.0568476</v>
      </c>
      <c r="F131" s="2">
        <f>F10/'Output-Calculation-sheet'!F9*'Output-Calculation-sheet'!F108</f>
        <v>3408598571.8886476</v>
      </c>
      <c r="G131" s="2">
        <f>G10/'Output-Calculation-sheet'!G9*'Output-Calculation-sheet'!G108</f>
        <v>2835614657.8914814</v>
      </c>
      <c r="H131" s="2">
        <f>H10/'Output-Calculation-sheet'!H9*'Output-Calculation-sheet'!H108</f>
        <v>3709505713.0519648</v>
      </c>
      <c r="I131" s="2">
        <f>I10/'Output-Calculation-sheet'!I9*'Output-Calculation-sheet'!I108</f>
        <v>2629360612.9611964</v>
      </c>
      <c r="J131" s="2">
        <f>J10/'Output-Calculation-sheet'!J9*'Output-Calculation-sheet'!J108</f>
        <v>1660610326.2489815</v>
      </c>
      <c r="K131" s="2">
        <f>K10/'Output-Calculation-sheet'!K9*'Output-Calculation-sheet'!K108</f>
        <v>1917250282.3796737</v>
      </c>
      <c r="L131" s="2">
        <f>L10/'Output-Calculation-sheet'!L9*'Output-Calculation-sheet'!L108</f>
        <v>948370536.39897704</v>
      </c>
      <c r="M131" s="2">
        <f>M10/'Output-Calculation-sheet'!M9*'Output-Calculation-sheet'!M108</f>
        <v>1923417680.8452272</v>
      </c>
      <c r="N131" s="2">
        <f>N10/'Output-Calculation-sheet'!N9*'Output-Calculation-sheet'!N108</f>
        <v>1769878806.1014299</v>
      </c>
      <c r="O131" s="2">
        <f>O10/'Output-Calculation-sheet'!O9*'Output-Calculation-sheet'!O108</f>
        <v>7521668535.7786264</v>
      </c>
      <c r="P131" s="2">
        <f>P10/'Output-Calculation-sheet'!P9*'Output-Calculation-sheet'!P108</f>
        <v>2336295519.0634584</v>
      </c>
      <c r="Q131" s="2">
        <f>Q10/'Output-Calculation-sheet'!Q9*'Output-Calculation-sheet'!Q108</f>
        <v>2423449308.1295595</v>
      </c>
      <c r="R131" s="2">
        <f>R10/'Output-Calculation-sheet'!R9*'Output-Calculation-sheet'!R108</f>
        <v>1156076175.3632131</v>
      </c>
      <c r="S131" s="2">
        <f>S10/'Output-Calculation-sheet'!S9*'Output-Calculation-sheet'!S108</f>
        <v>2192965186.9821391</v>
      </c>
      <c r="T131" s="2">
        <f>T10/'Output-Calculation-sheet'!T9*'Output-Calculation-sheet'!T108</f>
        <v>308881614.55734587</v>
      </c>
      <c r="U131" s="2">
        <f>U10/'Output-Calculation-sheet'!U9*'Output-Calculation-sheet'!U108</f>
        <v>756910519.11621082</v>
      </c>
      <c r="V131" s="2">
        <f>V10/'Output-Calculation-sheet'!V9*'Output-Calculation-sheet'!V108</f>
        <v>87640115.194623679</v>
      </c>
      <c r="W131" s="2">
        <f>W10/'Output-Calculation-sheet'!W9*'Output-Calculation-sheet'!W108</f>
        <v>277308279.72536922</v>
      </c>
      <c r="X131" s="2">
        <f>X10/'Output-Calculation-sheet'!X9*'Output-Calculation-sheet'!X108</f>
        <v>349616075.36324924</v>
      </c>
      <c r="Y131" s="2">
        <f>Y10/'Output-Calculation-sheet'!Y9*'Output-Calculation-sheet'!Y108</f>
        <v>305583226.56243384</v>
      </c>
      <c r="AA131" s="2">
        <f t="shared" si="11"/>
        <v>126798.42294119966</v>
      </c>
    </row>
    <row r="132" spans="1:27" x14ac:dyDescent="0.25">
      <c r="A132" s="2">
        <v>2034</v>
      </c>
      <c r="B132" s="2">
        <f>B11/'Output-Calculation-sheet'!B10*'Output-Calculation-sheet'!B109</f>
        <v>35311501443.410507</v>
      </c>
      <c r="C132" s="2">
        <f>C11/'Output-Calculation-sheet'!C10*'Output-Calculation-sheet'!C109</f>
        <v>40679843800.089417</v>
      </c>
      <c r="D132" s="2">
        <f>D11/'Output-Calculation-sheet'!D10*'Output-Calculation-sheet'!D109</f>
        <v>6923313463.1541271</v>
      </c>
      <c r="E132" s="2">
        <f>E11/'Output-Calculation-sheet'!E10*'Output-Calculation-sheet'!E109</f>
        <v>6820608802.7778187</v>
      </c>
      <c r="F132" s="2">
        <f>F11/'Output-Calculation-sheet'!F10*'Output-Calculation-sheet'!F109</f>
        <v>3581576704.9275045</v>
      </c>
      <c r="G132" s="2">
        <f>G11/'Output-Calculation-sheet'!G10*'Output-Calculation-sheet'!G109</f>
        <v>2954167427.6814699</v>
      </c>
      <c r="H132" s="2">
        <f>H11/'Output-Calculation-sheet'!H10*'Output-Calculation-sheet'!H109</f>
        <v>3727750770.9812694</v>
      </c>
      <c r="I132" s="2">
        <f>I11/'Output-Calculation-sheet'!I10*'Output-Calculation-sheet'!I109</f>
        <v>2727616513.2682462</v>
      </c>
      <c r="J132" s="2">
        <f>J11/'Output-Calculation-sheet'!J10*'Output-Calculation-sheet'!J109</f>
        <v>1723068606.9543664</v>
      </c>
      <c r="K132" s="2">
        <f>K11/'Output-Calculation-sheet'!K10*'Output-Calculation-sheet'!K109</f>
        <v>1971246701.3020058</v>
      </c>
      <c r="L132" s="2">
        <f>L11/'Output-Calculation-sheet'!L10*'Output-Calculation-sheet'!L109</f>
        <v>956699876.80196226</v>
      </c>
      <c r="M132" s="2">
        <f>M11/'Output-Calculation-sheet'!M10*'Output-Calculation-sheet'!M109</f>
        <v>1926132051.379247</v>
      </c>
      <c r="N132" s="2">
        <f>N11/'Output-Calculation-sheet'!N10*'Output-Calculation-sheet'!N109</f>
        <v>1717117566.3193805</v>
      </c>
      <c r="O132" s="2">
        <f>O11/'Output-Calculation-sheet'!O10*'Output-Calculation-sheet'!O109</f>
        <v>7923521154.4320879</v>
      </c>
      <c r="P132" s="2">
        <f>P11/'Output-Calculation-sheet'!P10*'Output-Calculation-sheet'!P109</f>
        <v>2379198640.5272684</v>
      </c>
      <c r="Q132" s="2">
        <f>Q11/'Output-Calculation-sheet'!Q10*'Output-Calculation-sheet'!Q109</f>
        <v>2411352852.3268838</v>
      </c>
      <c r="R132" s="2">
        <f>R11/'Output-Calculation-sheet'!R10*'Output-Calculation-sheet'!R109</f>
        <v>1204657757.069061</v>
      </c>
      <c r="S132" s="2">
        <f>S11/'Output-Calculation-sheet'!S10*'Output-Calculation-sheet'!S109</f>
        <v>2038988781.4880095</v>
      </c>
      <c r="T132" s="2">
        <f>T11/'Output-Calculation-sheet'!T10*'Output-Calculation-sheet'!T109</f>
        <v>312755970.06703949</v>
      </c>
      <c r="U132" s="2">
        <f>U11/'Output-Calculation-sheet'!U10*'Output-Calculation-sheet'!U109</f>
        <v>778912767.66603184</v>
      </c>
      <c r="V132" s="2">
        <f>V11/'Output-Calculation-sheet'!V10*'Output-Calculation-sheet'!V109</f>
        <v>89981383.202418864</v>
      </c>
      <c r="W132" s="2">
        <f>W11/'Output-Calculation-sheet'!W10*'Output-Calculation-sheet'!W109</f>
        <v>286757095.69492257</v>
      </c>
      <c r="X132" s="2">
        <f>X11/'Output-Calculation-sheet'!X10*'Output-Calculation-sheet'!X109</f>
        <v>356011661.7065112</v>
      </c>
      <c r="Y132" s="2">
        <f>Y11/'Output-Calculation-sheet'!Y10*'Output-Calculation-sheet'!Y109</f>
        <v>320716685.78298247</v>
      </c>
      <c r="AA132" s="2">
        <f t="shared" si="11"/>
        <v>129123.49847901051</v>
      </c>
    </row>
    <row r="133" spans="1:27" x14ac:dyDescent="0.25">
      <c r="A133" s="2">
        <v>2035</v>
      </c>
      <c r="B133" s="2">
        <f>B12/'Output-Calculation-sheet'!B11*'Output-Calculation-sheet'!B110</f>
        <v>33626010511.289757</v>
      </c>
      <c r="C133" s="2">
        <f>C12/'Output-Calculation-sheet'!C11*'Output-Calculation-sheet'!C110</f>
        <v>41802215710.407951</v>
      </c>
      <c r="D133" s="2">
        <f>D12/'Output-Calculation-sheet'!D11*'Output-Calculation-sheet'!D110</f>
        <v>7086688052.0315247</v>
      </c>
      <c r="E133" s="2">
        <f>E12/'Output-Calculation-sheet'!E11*'Output-Calculation-sheet'!E110</f>
        <v>6978059996.692565</v>
      </c>
      <c r="F133" s="2">
        <f>F12/'Output-Calculation-sheet'!F11*'Output-Calculation-sheet'!F110</f>
        <v>3702316661.7942085</v>
      </c>
      <c r="G133" s="2">
        <f>G12/'Output-Calculation-sheet'!G11*'Output-Calculation-sheet'!G110</f>
        <v>3026009141.9128804</v>
      </c>
      <c r="H133" s="2">
        <f>H12/'Output-Calculation-sheet'!H11*'Output-Calculation-sheet'!H110</f>
        <v>3728408160.9401722</v>
      </c>
      <c r="I133" s="2">
        <f>I12/'Output-Calculation-sheet'!I11*'Output-Calculation-sheet'!I110</f>
        <v>2815354176.0295706</v>
      </c>
      <c r="J133" s="2">
        <f>J12/'Output-Calculation-sheet'!J11*'Output-Calculation-sheet'!J110</f>
        <v>1786488544.0113709</v>
      </c>
      <c r="K133" s="2">
        <f>K12/'Output-Calculation-sheet'!K11*'Output-Calculation-sheet'!K110</f>
        <v>2040921395.0708747</v>
      </c>
      <c r="L133" s="2">
        <f>L12/'Output-Calculation-sheet'!L11*'Output-Calculation-sheet'!L110</f>
        <v>936315180.27935255</v>
      </c>
      <c r="M133" s="2">
        <f>M12/'Output-Calculation-sheet'!M11*'Output-Calculation-sheet'!M110</f>
        <v>1915880408.5933111</v>
      </c>
      <c r="N133" s="2">
        <f>N12/'Output-Calculation-sheet'!N11*'Output-Calculation-sheet'!N110</f>
        <v>1613668548.9864988</v>
      </c>
      <c r="O133" s="2">
        <f>O12/'Output-Calculation-sheet'!O11*'Output-Calculation-sheet'!O110</f>
        <v>7967500552.8448753</v>
      </c>
      <c r="P133" s="2">
        <f>P12/'Output-Calculation-sheet'!P11*'Output-Calculation-sheet'!P110</f>
        <v>2437964556.4005475</v>
      </c>
      <c r="Q133" s="2">
        <f>Q12/'Output-Calculation-sheet'!Q11*'Output-Calculation-sheet'!Q110</f>
        <v>2327058177.0832887</v>
      </c>
      <c r="R133" s="2">
        <f>R12/'Output-Calculation-sheet'!R11*'Output-Calculation-sheet'!R110</f>
        <v>1234487342.514046</v>
      </c>
      <c r="S133" s="2">
        <f>S12/'Output-Calculation-sheet'!S11*'Output-Calculation-sheet'!S110</f>
        <v>1852025651.048173</v>
      </c>
      <c r="T133" s="2">
        <f>T12/'Output-Calculation-sheet'!T11*'Output-Calculation-sheet'!T110</f>
        <v>310731258.50465095</v>
      </c>
      <c r="U133" s="2">
        <f>U12/'Output-Calculation-sheet'!U11*'Output-Calculation-sheet'!U110</f>
        <v>799288447.487638</v>
      </c>
      <c r="V133" s="2">
        <f>V12/'Output-Calculation-sheet'!V11*'Output-Calculation-sheet'!V110</f>
        <v>91262712.974509031</v>
      </c>
      <c r="W133" s="2">
        <f>W12/'Output-Calculation-sheet'!W11*'Output-Calculation-sheet'!W110</f>
        <v>294867134.57724082</v>
      </c>
      <c r="X133" s="2">
        <f>X12/'Output-Calculation-sheet'!X11*'Output-Calculation-sheet'!X110</f>
        <v>356482920.94279081</v>
      </c>
      <c r="Y133" s="2">
        <f>Y12/'Output-Calculation-sheet'!Y11*'Output-Calculation-sheet'!Y110</f>
        <v>331217201.94570088</v>
      </c>
      <c r="AA133" s="2">
        <f t="shared" si="11"/>
        <v>129061.22244436349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5311.9619584745751</v>
      </c>
      <c r="C19" s="2">
        <f>C8/'Output-Calculation-sheet'!C7*'Output-Calculation-sheet'!C25</f>
        <v>8022.8917246347119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4309.5161610730929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873.32199318024198</v>
      </c>
      <c r="M19" s="2">
        <f>M8/'Output-Calculation-sheet'!M7*'Output-Calculation-sheet'!M25</f>
        <v>5679.1082496603094</v>
      </c>
      <c r="N19" s="2">
        <f>N8/'Output-Calculation-sheet'!N7*'Output-Calculation-sheet'!N25</f>
        <v>2899.3877830706197</v>
      </c>
      <c r="O19" s="2">
        <f>O8/'Output-Calculation-sheet'!O7*'Output-Calculation-sheet'!O25</f>
        <v>1567.1592357620711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554.38640582351536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394.90141809515967</v>
      </c>
      <c r="Y19" s="2">
        <f>Y8/'Output-Calculation-sheet'!Y7*'Output-Calculation-sheet'!Y25</f>
        <v>0</v>
      </c>
      <c r="AA19" s="2">
        <f t="shared" si="0"/>
        <v>29.612634929774295</v>
      </c>
    </row>
    <row r="20" spans="1:27" x14ac:dyDescent="0.25">
      <c r="A20" s="2">
        <v>2032</v>
      </c>
      <c r="B20" s="2">
        <f>B9/'Output-Calculation-sheet'!B8*'Output-Calculation-sheet'!B26</f>
        <v>7319.8497977546876</v>
      </c>
      <c r="C20" s="2">
        <f>C9/'Output-Calculation-sheet'!C8*'Output-Calculation-sheet'!C26</f>
        <v>9067.3569149649065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5989.3559201155031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1037.2287660653926</v>
      </c>
      <c r="M20" s="2">
        <f>M9/'Output-Calculation-sheet'!M8*'Output-Calculation-sheet'!M26</f>
        <v>6315.0877755459687</v>
      </c>
      <c r="N20" s="2">
        <f>N9/'Output-Calculation-sheet'!N8*'Output-Calculation-sheet'!N26</f>
        <v>3556.7708204020332</v>
      </c>
      <c r="O20" s="2">
        <f>O9/'Output-Calculation-sheet'!O8*'Output-Calculation-sheet'!O26</f>
        <v>1769.6110166879025</v>
      </c>
      <c r="P20" s="2">
        <f>P9/'Output-Calculation-sheet'!P8*'Output-Calculation-sheet'!P26</f>
        <v>0</v>
      </c>
      <c r="Q20" s="2">
        <f>Q9/'Output-Calculation-sheet'!Q8*'Output-Calculation-sheet'!Q26</f>
        <v>106.9510625415578</v>
      </c>
      <c r="R20" s="2">
        <f>R9/'Output-Calculation-sheet'!R8*'Output-Calculation-sheet'!R26</f>
        <v>0</v>
      </c>
      <c r="S20" s="2">
        <f>S9/'Output-Calculation-sheet'!S8*'Output-Calculation-sheet'!S26</f>
        <v>755.16336082334931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583.86605173578369</v>
      </c>
      <c r="Y20" s="2">
        <f>Y9/'Output-Calculation-sheet'!Y8*'Output-Calculation-sheet'!Y26</f>
        <v>0</v>
      </c>
      <c r="AA20" s="2">
        <f t="shared" si="0"/>
        <v>36.501241486637085</v>
      </c>
    </row>
    <row r="21" spans="1:27" x14ac:dyDescent="0.25">
      <c r="A21" s="2">
        <v>2033</v>
      </c>
      <c r="B21" s="2">
        <f>B10/'Output-Calculation-sheet'!B9*'Output-Calculation-sheet'!B27</f>
        <v>10052.50094921414</v>
      </c>
      <c r="C21" s="2">
        <f>C10/'Output-Calculation-sheet'!C9*'Output-Calculation-sheet'!C27</f>
        <v>10089.147495281841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8845.0815014000491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1221.4816230383253</v>
      </c>
      <c r="M21" s="2">
        <f>M10/'Output-Calculation-sheet'!M9*'Output-Calculation-sheet'!M27</f>
        <v>6884.4401362490416</v>
      </c>
      <c r="N21" s="2">
        <f>N10/'Output-Calculation-sheet'!N9*'Output-Calculation-sheet'!N27</f>
        <v>4012.4767827020528</v>
      </c>
      <c r="O21" s="2">
        <f>O10/'Output-Calculation-sheet'!O9*'Output-Calculation-sheet'!O27</f>
        <v>1963.0112931048004</v>
      </c>
      <c r="P21" s="2">
        <f>P10/'Output-Calculation-sheet'!P9*'Output-Calculation-sheet'!P27</f>
        <v>0</v>
      </c>
      <c r="Q21" s="2">
        <f>Q10/'Output-Calculation-sheet'!Q9*'Output-Calculation-sheet'!Q27</f>
        <v>298.9948216359478</v>
      </c>
      <c r="R21" s="2">
        <f>R10/'Output-Calculation-sheet'!R9*'Output-Calculation-sheet'!R27</f>
        <v>0</v>
      </c>
      <c r="S21" s="2">
        <f>S10/'Output-Calculation-sheet'!S9*'Output-Calculation-sheet'!S27</f>
        <v>1019.2556003945647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642.36529278501223</v>
      </c>
      <c r="Y21" s="2">
        <f>Y10/'Output-Calculation-sheet'!Y9*'Output-Calculation-sheet'!Y27</f>
        <v>0</v>
      </c>
      <c r="AA21" s="2">
        <f t="shared" si="0"/>
        <v>45.028755495805775</v>
      </c>
    </row>
    <row r="22" spans="1:27" x14ac:dyDescent="0.25">
      <c r="A22" s="2">
        <v>2034</v>
      </c>
      <c r="B22" s="2">
        <f>B11/'Output-Calculation-sheet'!B10*'Output-Calculation-sheet'!B28</f>
        <v>13615.432230175526</v>
      </c>
      <c r="C22" s="2">
        <f>C11/'Output-Calculation-sheet'!C10*'Output-Calculation-sheet'!C28</f>
        <v>11102.787084403244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9648.0098981923093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1430.3517912814107</v>
      </c>
      <c r="M22" s="2">
        <f>M11/'Output-Calculation-sheet'!M10*'Output-Calculation-sheet'!M28</f>
        <v>7496.9946676175268</v>
      </c>
      <c r="N22" s="2">
        <f>N11/'Output-Calculation-sheet'!N10*'Output-Calculation-sheet'!N28</f>
        <v>4496.7806702577809</v>
      </c>
      <c r="O22" s="2">
        <f>O11/'Output-Calculation-sheet'!O10*'Output-Calculation-sheet'!O28</f>
        <v>2147.2288863830445</v>
      </c>
      <c r="P22" s="2">
        <f>P11/'Output-Calculation-sheet'!P10*'Output-Calculation-sheet'!P28</f>
        <v>0</v>
      </c>
      <c r="Q22" s="2">
        <f>Q11/'Output-Calculation-sheet'!Q10*'Output-Calculation-sheet'!Q28</f>
        <v>608.11597039917513</v>
      </c>
      <c r="R22" s="2">
        <f>R11/'Output-Calculation-sheet'!R10*'Output-Calculation-sheet'!R28</f>
        <v>0</v>
      </c>
      <c r="S22" s="2">
        <f>S11/'Output-Calculation-sheet'!S10*'Output-Calculation-sheet'!S28</f>
        <v>1318.1923164471409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701.09217618417358</v>
      </c>
      <c r="Y22" s="2">
        <f>Y11/'Output-Calculation-sheet'!Y10*'Output-Calculation-sheet'!Y28</f>
        <v>0</v>
      </c>
      <c r="AA22" s="2">
        <f t="shared" si="0"/>
        <v>52.564985691341327</v>
      </c>
    </row>
    <row r="23" spans="1:27" x14ac:dyDescent="0.25">
      <c r="A23" s="2">
        <v>2035</v>
      </c>
      <c r="B23" s="2">
        <f>B12/'Output-Calculation-sheet'!B11*'Output-Calculation-sheet'!B29</f>
        <v>17718.979221974892</v>
      </c>
      <c r="C23" s="2">
        <f>C12/'Output-Calculation-sheet'!C11*'Output-Calculation-sheet'!C29</f>
        <v>12421.463712977411</v>
      </c>
      <c r="D23" s="2">
        <f>D12/'Output-Calculation-sheet'!D11*'Output-Calculation-sheet'!D29</f>
        <v>0</v>
      </c>
      <c r="E23" s="2">
        <f>E12/'Output-Calculation-sheet'!E11*'Output-Calculation-sheet'!E29</f>
        <v>165.52934771143808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10372.691058142187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1635.1411132433075</v>
      </c>
      <c r="M23" s="2">
        <f>M12/'Output-Calculation-sheet'!M11*'Output-Calculation-sheet'!M29</f>
        <v>8067.1199785878225</v>
      </c>
      <c r="N23" s="2">
        <f>N12/'Output-Calculation-sheet'!N11*'Output-Calculation-sheet'!N29</f>
        <v>4951.8613697891351</v>
      </c>
      <c r="O23" s="2">
        <f>O12/'Output-Calculation-sheet'!O11*'Output-Calculation-sheet'!O29</f>
        <v>2519.1302508717504</v>
      </c>
      <c r="P23" s="2">
        <f>P12/'Output-Calculation-sheet'!P11*'Output-Calculation-sheet'!P29</f>
        <v>0</v>
      </c>
      <c r="Q23" s="2">
        <f>Q12/'Output-Calculation-sheet'!Q11*'Output-Calculation-sheet'!Q29</f>
        <v>973.73232669423578</v>
      </c>
      <c r="R23" s="2">
        <f>R12/'Output-Calculation-sheet'!R11*'Output-Calculation-sheet'!R29</f>
        <v>0</v>
      </c>
      <c r="S23" s="2">
        <f>S12/'Output-Calculation-sheet'!S11*'Output-Calculation-sheet'!S29</f>
        <v>1650.2942479864562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762.56689193405953</v>
      </c>
      <c r="Y23" s="2">
        <f>Y12/'Output-Calculation-sheet'!Y11*'Output-Calculation-sheet'!Y29</f>
        <v>0</v>
      </c>
      <c r="AA23" s="2">
        <f t="shared" si="0"/>
        <v>61.238509519912689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25419.35262053051</v>
      </c>
      <c r="C30" s="2">
        <f>C8/'Output-Calculation-sheet'!C7*'Output-Calculation-sheet'!C16</f>
        <v>0</v>
      </c>
      <c r="D30" s="2">
        <f>D8/'Output-Calculation-sheet'!D7*'Output-Calculation-sheet'!D16</f>
        <v>6947.7040284707409</v>
      </c>
      <c r="E30" s="2">
        <f>E8/'Output-Calculation-sheet'!E7*'Output-Calculation-sheet'!E16</f>
        <v>8483.6489443059909</v>
      </c>
      <c r="F30" s="2">
        <f>F8/'Output-Calculation-sheet'!F7*'Output-Calculation-sheet'!F16</f>
        <v>3815.7021672121041</v>
      </c>
      <c r="G30" s="2">
        <f>G8/'Output-Calculation-sheet'!G7*'Output-Calculation-sheet'!G16</f>
        <v>2197.2149189988941</v>
      </c>
      <c r="H30" s="2">
        <f>H8/'Output-Calculation-sheet'!H7*'Output-Calculation-sheet'!H16</f>
        <v>0</v>
      </c>
      <c r="I30" s="2">
        <f>I8/'Output-Calculation-sheet'!I7*'Output-Calculation-sheet'!I16</f>
        <v>2331.4379880638649</v>
      </c>
      <c r="J30" s="2">
        <f>J8/'Output-Calculation-sheet'!J7*'Output-Calculation-sheet'!J16</f>
        <v>2371.0695619728444</v>
      </c>
      <c r="K30" s="2">
        <f>K8/'Output-Calculation-sheet'!K7*'Output-Calculation-sheet'!K16</f>
        <v>3084.2181437599484</v>
      </c>
      <c r="L30" s="2">
        <f>L8/'Output-Calculation-sheet'!L7*'Output-Calculation-sheet'!L16</f>
        <v>2811.8610425363577</v>
      </c>
      <c r="M30" s="2">
        <f>M8/'Output-Calculation-sheet'!M7*'Output-Calculation-sheet'!M16</f>
        <v>0</v>
      </c>
      <c r="N30" s="2">
        <f>N8/'Output-Calculation-sheet'!N7*'Output-Calculation-sheet'!N16</f>
        <v>1657.596338106634</v>
      </c>
      <c r="O30" s="2">
        <f>O8/'Output-Calculation-sheet'!O7*'Output-Calculation-sheet'!O16</f>
        <v>0</v>
      </c>
      <c r="P30" s="2">
        <f>P8/'Output-Calculation-sheet'!P7*'Output-Calculation-sheet'!P16</f>
        <v>2494.7438768698057</v>
      </c>
      <c r="Q30" s="2">
        <f>Q8/'Output-Calculation-sheet'!Q7*'Output-Calculation-sheet'!Q16</f>
        <v>2782.3126868960303</v>
      </c>
      <c r="R30" s="2">
        <f>R8/'Output-Calculation-sheet'!R7*'Output-Calculation-sheet'!R16</f>
        <v>2269.7781400680092</v>
      </c>
      <c r="S30" s="2">
        <f>S8/'Output-Calculation-sheet'!S7*'Output-Calculation-sheet'!S16</f>
        <v>1221.783490119738</v>
      </c>
      <c r="T30" s="2">
        <f>T8/'Output-Calculation-sheet'!T7*'Output-Calculation-sheet'!T16</f>
        <v>719.81294279535098</v>
      </c>
      <c r="U30" s="2">
        <f>U8/'Output-Calculation-sheet'!U7*'Output-Calculation-sheet'!U16</f>
        <v>576.19724658052428</v>
      </c>
      <c r="V30" s="2">
        <f>V8/'Output-Calculation-sheet'!V7*'Output-Calculation-sheet'!V16</f>
        <v>678.44207854770559</v>
      </c>
      <c r="W30" s="2">
        <f>W8/'Output-Calculation-sheet'!W7*'Output-Calculation-sheet'!W16</f>
        <v>313.07467129511872</v>
      </c>
      <c r="X30" s="2">
        <f>X8/'Output-Calculation-sheet'!X7*'Output-Calculation-sheet'!X16</f>
        <v>0</v>
      </c>
      <c r="Y30" s="2">
        <f>Y8/'Output-Calculation-sheet'!Y7*'Output-Calculation-sheet'!Y16</f>
        <v>240.74872797820149</v>
      </c>
      <c r="AA30" s="2">
        <f t="shared" si="1"/>
        <v>70.416699615108385</v>
      </c>
    </row>
    <row r="31" spans="1:27" x14ac:dyDescent="0.25">
      <c r="A31" s="2">
        <v>2032</v>
      </c>
      <c r="B31" s="2">
        <f>B9/'Output-Calculation-sheet'!B8*'Output-Calculation-sheet'!B17</f>
        <v>27439.966804278451</v>
      </c>
      <c r="C31" s="2">
        <f>C9/'Output-Calculation-sheet'!C8*'Output-Calculation-sheet'!C17</f>
        <v>0</v>
      </c>
      <c r="D31" s="2">
        <f>D9/'Output-Calculation-sheet'!D8*'Output-Calculation-sheet'!D17</f>
        <v>7622.7485444721196</v>
      </c>
      <c r="E31" s="2">
        <f>E9/'Output-Calculation-sheet'!E8*'Output-Calculation-sheet'!E17</f>
        <v>9364.6012097052426</v>
      </c>
      <c r="F31" s="2">
        <f>F9/'Output-Calculation-sheet'!F8*'Output-Calculation-sheet'!F17</f>
        <v>4217.8065035016989</v>
      </c>
      <c r="G31" s="2">
        <f>G9/'Output-Calculation-sheet'!G8*'Output-Calculation-sheet'!G17</f>
        <v>2427.6497128392166</v>
      </c>
      <c r="H31" s="2">
        <f>H9/'Output-Calculation-sheet'!H8*'Output-Calculation-sheet'!H17</f>
        <v>0</v>
      </c>
      <c r="I31" s="2">
        <f>I9/'Output-Calculation-sheet'!I8*'Output-Calculation-sheet'!I17</f>
        <v>2573.6048984627987</v>
      </c>
      <c r="J31" s="2">
        <f>J9/'Output-Calculation-sheet'!J8*'Output-Calculation-sheet'!J17</f>
        <v>2611.1444630009328</v>
      </c>
      <c r="K31" s="2">
        <f>K9/'Output-Calculation-sheet'!K8*'Output-Calculation-sheet'!K17</f>
        <v>3398.4077776028566</v>
      </c>
      <c r="L31" s="2">
        <f>L9/'Output-Calculation-sheet'!L8*'Output-Calculation-sheet'!L17</f>
        <v>3073.4708837957469</v>
      </c>
      <c r="M31" s="2">
        <f>M9/'Output-Calculation-sheet'!M8*'Output-Calculation-sheet'!M17</f>
        <v>0</v>
      </c>
      <c r="N31" s="2">
        <f>N9/'Output-Calculation-sheet'!N8*'Output-Calculation-sheet'!N17</f>
        <v>1715.3776401530599</v>
      </c>
      <c r="O31" s="2">
        <f>O9/'Output-Calculation-sheet'!O8*'Output-Calculation-sheet'!O17</f>
        <v>0</v>
      </c>
      <c r="P31" s="2">
        <f>P9/'Output-Calculation-sheet'!P8*'Output-Calculation-sheet'!P17</f>
        <v>2792.6226579786976</v>
      </c>
      <c r="Q31" s="2">
        <f>Q9/'Output-Calculation-sheet'!Q8*'Output-Calculation-sheet'!Q17</f>
        <v>3029.0978989648802</v>
      </c>
      <c r="R31" s="2">
        <f>R9/'Output-Calculation-sheet'!R8*'Output-Calculation-sheet'!R17</f>
        <v>2514.5918756406168</v>
      </c>
      <c r="S31" s="2">
        <f>S9/'Output-Calculation-sheet'!S8*'Output-Calculation-sheet'!S17</f>
        <v>1306.3394475203659</v>
      </c>
      <c r="T31" s="2">
        <f>T9/'Output-Calculation-sheet'!T8*'Output-Calculation-sheet'!T17</f>
        <v>792.19211486370784</v>
      </c>
      <c r="U31" s="2">
        <f>U9/'Output-Calculation-sheet'!U8*'Output-Calculation-sheet'!U17</f>
        <v>636.15159583560717</v>
      </c>
      <c r="V31" s="2">
        <f>V9/'Output-Calculation-sheet'!V8*'Output-Calculation-sheet'!V17</f>
        <v>748.14539777691959</v>
      </c>
      <c r="W31" s="2">
        <f>W9/'Output-Calculation-sheet'!W8*'Output-Calculation-sheet'!W17</f>
        <v>346.04294563064553</v>
      </c>
      <c r="X31" s="2">
        <f>X9/'Output-Calculation-sheet'!X8*'Output-Calculation-sheet'!X17</f>
        <v>0</v>
      </c>
      <c r="Y31" s="2">
        <f>Y9/'Output-Calculation-sheet'!Y8*'Output-Calculation-sheet'!Y17</f>
        <v>266.3023681191633</v>
      </c>
      <c r="AA31" s="2">
        <f t="shared" si="1"/>
        <v>76.876264740142744</v>
      </c>
    </row>
    <row r="32" spans="1:27" x14ac:dyDescent="0.25">
      <c r="A32" s="2">
        <v>2033</v>
      </c>
      <c r="B32" s="2">
        <f>B10/'Output-Calculation-sheet'!B9*'Output-Calculation-sheet'!B18</f>
        <v>28717.12797328438</v>
      </c>
      <c r="C32" s="2">
        <f>C10/'Output-Calculation-sheet'!C9*'Output-Calculation-sheet'!C18</f>
        <v>0</v>
      </c>
      <c r="D32" s="2">
        <f>D10/'Output-Calculation-sheet'!D9*'Output-Calculation-sheet'!D18</f>
        <v>8209.7077048680276</v>
      </c>
      <c r="E32" s="2">
        <f>E10/'Output-Calculation-sheet'!E9*'Output-Calculation-sheet'!E18</f>
        <v>10146.066695632666</v>
      </c>
      <c r="F32" s="2">
        <f>F10/'Output-Calculation-sheet'!F9*'Output-Calculation-sheet'!F18</f>
        <v>4563.9637388626825</v>
      </c>
      <c r="G32" s="2">
        <f>G10/'Output-Calculation-sheet'!G9*'Output-Calculation-sheet'!G18</f>
        <v>2627.0446630001125</v>
      </c>
      <c r="H32" s="2">
        <f>H10/'Output-Calculation-sheet'!H9*'Output-Calculation-sheet'!H18</f>
        <v>0</v>
      </c>
      <c r="I32" s="2">
        <f>I10/'Output-Calculation-sheet'!I9*'Output-Calculation-sheet'!I18</f>
        <v>2781.7450751972624</v>
      </c>
      <c r="J32" s="2">
        <f>J10/'Output-Calculation-sheet'!J9*'Output-Calculation-sheet'!J18</f>
        <v>2800.2052931179924</v>
      </c>
      <c r="K32" s="2">
        <f>K10/'Output-Calculation-sheet'!K9*'Output-Calculation-sheet'!K18</f>
        <v>3694.2399840580028</v>
      </c>
      <c r="L32" s="2">
        <f>L10/'Output-Calculation-sheet'!L9*'Output-Calculation-sheet'!L18</f>
        <v>3232.4331253163809</v>
      </c>
      <c r="M32" s="2">
        <f>M10/'Output-Calculation-sheet'!M9*'Output-Calculation-sheet'!M18</f>
        <v>0</v>
      </c>
      <c r="N32" s="2">
        <f>N10/'Output-Calculation-sheet'!N9*'Output-Calculation-sheet'!N18</f>
        <v>1809.4663898604942</v>
      </c>
      <c r="O32" s="2">
        <f>O10/'Output-Calculation-sheet'!O9*'Output-Calculation-sheet'!O18</f>
        <v>0</v>
      </c>
      <c r="P32" s="2">
        <f>P10/'Output-Calculation-sheet'!P9*'Output-Calculation-sheet'!P18</f>
        <v>3041.6266432296288</v>
      </c>
      <c r="Q32" s="2">
        <f>Q10/'Output-Calculation-sheet'!Q9*'Output-Calculation-sheet'!Q18</f>
        <v>3205.9155527338567</v>
      </c>
      <c r="R32" s="2">
        <f>R10/'Output-Calculation-sheet'!R9*'Output-Calculation-sheet'!R18</f>
        <v>2716.6913353002274</v>
      </c>
      <c r="S32" s="2">
        <f>S10/'Output-Calculation-sheet'!S9*'Output-Calculation-sheet'!S18</f>
        <v>1355.8000121883315</v>
      </c>
      <c r="T32" s="2">
        <f>T10/'Output-Calculation-sheet'!T9*'Output-Calculation-sheet'!T18</f>
        <v>854.52969499398444</v>
      </c>
      <c r="U32" s="2">
        <f>U10/'Output-Calculation-sheet'!U9*'Output-Calculation-sheet'!U18</f>
        <v>686.1005428717782</v>
      </c>
      <c r="V32" s="2">
        <f>V10/'Output-Calculation-sheet'!V9*'Output-Calculation-sheet'!V18</f>
        <v>798.3262307447269</v>
      </c>
      <c r="W32" s="2">
        <f>W10/'Output-Calculation-sheet'!W9*'Output-Calculation-sheet'!W18</f>
        <v>372.58181848702782</v>
      </c>
      <c r="X32" s="2">
        <f>X10/'Output-Calculation-sheet'!X9*'Output-Calculation-sheet'!X18</f>
        <v>0</v>
      </c>
      <c r="Y32" s="2">
        <f>Y10/'Output-Calculation-sheet'!Y9*'Output-Calculation-sheet'!Y18</f>
        <v>288.21005327091854</v>
      </c>
      <c r="AA32" s="2">
        <f t="shared" si="1"/>
        <v>81.901782527018483</v>
      </c>
    </row>
    <row r="33" spans="1:27" x14ac:dyDescent="0.25">
      <c r="A33" s="2">
        <v>2034</v>
      </c>
      <c r="B33" s="2">
        <f>B11/'Output-Calculation-sheet'!B10*'Output-Calculation-sheet'!B19</f>
        <v>30076.101456558346</v>
      </c>
      <c r="C33" s="2">
        <f>C11/'Output-Calculation-sheet'!C10*'Output-Calculation-sheet'!C19</f>
        <v>0</v>
      </c>
      <c r="D33" s="2">
        <f>D11/'Output-Calculation-sheet'!D10*'Output-Calculation-sheet'!D19</f>
        <v>8718.4190640051038</v>
      </c>
      <c r="E33" s="2">
        <f>E11/'Output-Calculation-sheet'!E10*'Output-Calculation-sheet'!E19</f>
        <v>10829.172580481702</v>
      </c>
      <c r="F33" s="2">
        <f>F11/'Output-Calculation-sheet'!F10*'Output-Calculation-sheet'!F19</f>
        <v>4872.1821570172897</v>
      </c>
      <c r="G33" s="2">
        <f>G11/'Output-Calculation-sheet'!G10*'Output-Calculation-sheet'!G19</f>
        <v>2795.4151054044769</v>
      </c>
      <c r="H33" s="2">
        <f>H11/'Output-Calculation-sheet'!H10*'Output-Calculation-sheet'!H19</f>
        <v>0</v>
      </c>
      <c r="I33" s="2">
        <f>I11/'Output-Calculation-sheet'!I10*'Output-Calculation-sheet'!I19</f>
        <v>2972.8434477621918</v>
      </c>
      <c r="J33" s="2">
        <f>J11/'Output-Calculation-sheet'!J10*'Output-Calculation-sheet'!J19</f>
        <v>2975.3476047356853</v>
      </c>
      <c r="K33" s="2">
        <f>K11/'Output-Calculation-sheet'!K10*'Output-Calculation-sheet'!K19</f>
        <v>3912.2569276260379</v>
      </c>
      <c r="L33" s="2">
        <f>L11/'Output-Calculation-sheet'!L10*'Output-Calculation-sheet'!L19</f>
        <v>3355.036515069316</v>
      </c>
      <c r="M33" s="2">
        <f>M11/'Output-Calculation-sheet'!M10*'Output-Calculation-sheet'!M19</f>
        <v>0</v>
      </c>
      <c r="N33" s="2">
        <f>N11/'Output-Calculation-sheet'!N10*'Output-Calculation-sheet'!N19</f>
        <v>1832.7021868460597</v>
      </c>
      <c r="O33" s="2">
        <f>O11/'Output-Calculation-sheet'!O10*'Output-Calculation-sheet'!O19</f>
        <v>0</v>
      </c>
      <c r="P33" s="2">
        <f>P11/'Output-Calculation-sheet'!P10*'Output-Calculation-sheet'!P19</f>
        <v>3274.629877680547</v>
      </c>
      <c r="Q33" s="2">
        <f>Q11/'Output-Calculation-sheet'!Q10*'Output-Calculation-sheet'!Q19</f>
        <v>3271.7356411863411</v>
      </c>
      <c r="R33" s="2">
        <f>R11/'Output-Calculation-sheet'!R10*'Output-Calculation-sheet'!R19</f>
        <v>2890.6324890376231</v>
      </c>
      <c r="S33" s="2">
        <f>S11/'Output-Calculation-sheet'!S10*'Output-Calculation-sheet'!S19</f>
        <v>1406.8947523684151</v>
      </c>
      <c r="T33" s="2">
        <f>T11/'Output-Calculation-sheet'!T10*'Output-Calculation-sheet'!T19</f>
        <v>913.23372146138115</v>
      </c>
      <c r="U33" s="2">
        <f>U11/'Output-Calculation-sheet'!U10*'Output-Calculation-sheet'!U19</f>
        <v>736.75459833145919</v>
      </c>
      <c r="V33" s="2">
        <f>V11/'Output-Calculation-sheet'!V10*'Output-Calculation-sheet'!V19</f>
        <v>845.51246843440163</v>
      </c>
      <c r="W33" s="2">
        <f>W11/'Output-Calculation-sheet'!W10*'Output-Calculation-sheet'!W19</f>
        <v>397.9901036128972</v>
      </c>
      <c r="X33" s="2">
        <f>X11/'Output-Calculation-sheet'!X10*'Output-Calculation-sheet'!X19</f>
        <v>0</v>
      </c>
      <c r="Y33" s="2">
        <f>Y11/'Output-Calculation-sheet'!Y10*'Output-Calculation-sheet'!Y19</f>
        <v>307.74494433093093</v>
      </c>
      <c r="AA33" s="2">
        <f t="shared" si="1"/>
        <v>86.384605641950216</v>
      </c>
    </row>
    <row r="34" spans="1:27" x14ac:dyDescent="0.25">
      <c r="A34" s="2">
        <v>2035</v>
      </c>
      <c r="B34" s="2">
        <f>B12/'Output-Calculation-sheet'!B11*'Output-Calculation-sheet'!B20</f>
        <v>30599.826480320113</v>
      </c>
      <c r="C34" s="2">
        <f>C12/'Output-Calculation-sheet'!C11*'Output-Calculation-sheet'!C20</f>
        <v>0</v>
      </c>
      <c r="D34" s="2">
        <f>D12/'Output-Calculation-sheet'!D11*'Output-Calculation-sheet'!D20</f>
        <v>9223.8972905087521</v>
      </c>
      <c r="E34" s="2">
        <f>E12/'Output-Calculation-sheet'!E11*'Output-Calculation-sheet'!E20</f>
        <v>11348.168220569636</v>
      </c>
      <c r="F34" s="2">
        <f>F12/'Output-Calculation-sheet'!F11*'Output-Calculation-sheet'!F20</f>
        <v>5156.4310894687724</v>
      </c>
      <c r="G34" s="2">
        <f>G12/'Output-Calculation-sheet'!G11*'Output-Calculation-sheet'!G20</f>
        <v>2961.0105604565119</v>
      </c>
      <c r="H34" s="2">
        <f>H12/'Output-Calculation-sheet'!H11*'Output-Calculation-sheet'!H20</f>
        <v>0</v>
      </c>
      <c r="I34" s="2">
        <f>I12/'Output-Calculation-sheet'!I11*'Output-Calculation-sheet'!I20</f>
        <v>3152.0748576302749</v>
      </c>
      <c r="J34" s="2">
        <f>J12/'Output-Calculation-sheet'!J11*'Output-Calculation-sheet'!J20</f>
        <v>3134.1396858171115</v>
      </c>
      <c r="K34" s="2">
        <f>K12/'Output-Calculation-sheet'!K11*'Output-Calculation-sheet'!K20</f>
        <v>4118.1668776308998</v>
      </c>
      <c r="L34" s="2">
        <f>L12/'Output-Calculation-sheet'!L11*'Output-Calculation-sheet'!L20</f>
        <v>3490.0367764224584</v>
      </c>
      <c r="M34" s="2">
        <f>M12/'Output-Calculation-sheet'!M11*'Output-Calculation-sheet'!M20</f>
        <v>0</v>
      </c>
      <c r="N34" s="2">
        <f>N12/'Output-Calculation-sheet'!N11*'Output-Calculation-sheet'!N20</f>
        <v>1899.2242157555693</v>
      </c>
      <c r="O34" s="2">
        <f>O12/'Output-Calculation-sheet'!O11*'Output-Calculation-sheet'!O20</f>
        <v>0</v>
      </c>
      <c r="P34" s="2">
        <f>P12/'Output-Calculation-sheet'!P11*'Output-Calculation-sheet'!P20</f>
        <v>3478.2858108735468</v>
      </c>
      <c r="Q34" s="2">
        <f>Q12/'Output-Calculation-sheet'!Q11*'Output-Calculation-sheet'!Q20</f>
        <v>3322.4929871537574</v>
      </c>
      <c r="R34" s="2">
        <f>R12/'Output-Calculation-sheet'!R11*'Output-Calculation-sheet'!R20</f>
        <v>3060.2185662484544</v>
      </c>
      <c r="S34" s="2">
        <f>S12/'Output-Calculation-sheet'!S11*'Output-Calculation-sheet'!S20</f>
        <v>1427.5891103082104</v>
      </c>
      <c r="T34" s="2">
        <f>T12/'Output-Calculation-sheet'!T11*'Output-Calculation-sheet'!T20</f>
        <v>963.36888680487493</v>
      </c>
      <c r="U34" s="2">
        <f>U12/'Output-Calculation-sheet'!U11*'Output-Calculation-sheet'!U20</f>
        <v>776.26516417794164</v>
      </c>
      <c r="V34" s="2">
        <f>V12/'Output-Calculation-sheet'!V11*'Output-Calculation-sheet'!V20</f>
        <v>892.05226107272256</v>
      </c>
      <c r="W34" s="2">
        <f>W12/'Output-Calculation-sheet'!W11*'Output-Calculation-sheet'!W20</f>
        <v>421.48827123680445</v>
      </c>
      <c r="X34" s="2">
        <f>X12/'Output-Calculation-sheet'!X11*'Output-Calculation-sheet'!X20</f>
        <v>0</v>
      </c>
      <c r="Y34" s="2">
        <f>Y12/'Output-Calculation-sheet'!Y11*'Output-Calculation-sheet'!Y20</f>
        <v>327.32061412225733</v>
      </c>
      <c r="AA34" s="2">
        <f t="shared" si="1"/>
        <v>89.75205772657867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1123.2342467259014</v>
      </c>
      <c r="C52" s="2">
        <f>C8/'Output-Calculation-sheet'!C7*'Output-Calculation-sheet'!C43</f>
        <v>0</v>
      </c>
      <c r="D52" s="2">
        <f>D8/'Output-Calculation-sheet'!D7*'Output-Calculation-sheet'!D43</f>
        <v>2439.9449982167953</v>
      </c>
      <c r="E52" s="2">
        <f>E8/'Output-Calculation-sheet'!E7*'Output-Calculation-sheet'!E43</f>
        <v>1751.4500939389775</v>
      </c>
      <c r="F52" s="2">
        <f>F8/'Output-Calculation-sheet'!F7*'Output-Calculation-sheet'!F43</f>
        <v>0</v>
      </c>
      <c r="G52" s="2">
        <f>G8/'Output-Calculation-sheet'!G7*'Output-Calculation-sheet'!G43</f>
        <v>621.15275077389992</v>
      </c>
      <c r="H52" s="2">
        <f>H8/'Output-Calculation-sheet'!H7*'Output-Calculation-sheet'!H43</f>
        <v>4759.146057886901</v>
      </c>
      <c r="I52" s="2">
        <f>I8/'Output-Calculation-sheet'!I7*'Output-Calculation-sheet'!I43</f>
        <v>203.15993229830968</v>
      </c>
      <c r="J52" s="2">
        <f>J8/'Output-Calculation-sheet'!J7*'Output-Calculation-sheet'!J43</f>
        <v>1105.8389765619254</v>
      </c>
      <c r="K52" s="2">
        <f>K8/'Output-Calculation-sheet'!K7*'Output-Calculation-sheet'!K43</f>
        <v>2221.375858174601</v>
      </c>
      <c r="L52" s="2">
        <f>L8/'Output-Calculation-sheet'!L7*'Output-Calculation-sheet'!L43</f>
        <v>2064.0279813368143</v>
      </c>
      <c r="M52" s="2">
        <f>M8/'Output-Calculation-sheet'!M7*'Output-Calculation-sheet'!M43</f>
        <v>13475.44177588477</v>
      </c>
      <c r="N52" s="2">
        <f>N8/'Output-Calculation-sheet'!N7*'Output-Calculation-sheet'!N43</f>
        <v>7713.4499061561664</v>
      </c>
      <c r="O52" s="2">
        <f>O8/'Output-Calculation-sheet'!O7*'Output-Calculation-sheet'!O43</f>
        <v>0</v>
      </c>
      <c r="P52" s="2">
        <f>P8/'Output-Calculation-sheet'!P7*'Output-Calculation-sheet'!P43</f>
        <v>1640.4806609962347</v>
      </c>
      <c r="Q52" s="2">
        <f>Q8/'Output-Calculation-sheet'!Q7*'Output-Calculation-sheet'!Q43</f>
        <v>372.75126573357505</v>
      </c>
      <c r="R52" s="2">
        <f>R8/'Output-Calculation-sheet'!R7*'Output-Calculation-sheet'!R43</f>
        <v>2989.3627567862354</v>
      </c>
      <c r="S52" s="2">
        <f>S8/'Output-Calculation-sheet'!S7*'Output-Calculation-sheet'!S43</f>
        <v>498.35821807255036</v>
      </c>
      <c r="T52" s="2">
        <f>T8/'Output-Calculation-sheet'!T7*'Output-Calculation-sheet'!T43</f>
        <v>885.95655368920097</v>
      </c>
      <c r="U52" s="2">
        <f>U8/'Output-Calculation-sheet'!U7*'Output-Calculation-sheet'!U43</f>
        <v>330.93684684830572</v>
      </c>
      <c r="V52" s="2">
        <f>V8/'Output-Calculation-sheet'!V7*'Output-Calculation-sheet'!V43</f>
        <v>865.22756470522063</v>
      </c>
      <c r="W52" s="2">
        <f>W8/'Output-Calculation-sheet'!W7*'Output-Calculation-sheet'!W43</f>
        <v>10.357907891586137</v>
      </c>
      <c r="X52" s="2">
        <f>X8/'Output-Calculation-sheet'!X7*'Output-Calculation-sheet'!X43</f>
        <v>701.98089671222726</v>
      </c>
      <c r="Y52" s="2">
        <f>Y8/'Output-Calculation-sheet'!Y7*'Output-Calculation-sheet'!Y43</f>
        <v>0</v>
      </c>
      <c r="AA52" s="2">
        <f t="shared" si="3"/>
        <v>45.77363524939021</v>
      </c>
    </row>
    <row r="53" spans="1:27" x14ac:dyDescent="0.25">
      <c r="A53" s="2">
        <v>2032</v>
      </c>
      <c r="B53" s="2">
        <f>B9/'Output-Calculation-sheet'!B8*'Output-Calculation-sheet'!B44</f>
        <v>3911.4958419771369</v>
      </c>
      <c r="C53" s="2">
        <f>C9/'Output-Calculation-sheet'!C8*'Output-Calculation-sheet'!C44</f>
        <v>0</v>
      </c>
      <c r="D53" s="2">
        <f>D9/'Output-Calculation-sheet'!D8*'Output-Calculation-sheet'!D44</f>
        <v>3548.7253213202935</v>
      </c>
      <c r="E53" s="2">
        <f>E9/'Output-Calculation-sheet'!E8*'Output-Calculation-sheet'!E44</f>
        <v>2269.9895688218789</v>
      </c>
      <c r="F53" s="2">
        <f>F9/'Output-Calculation-sheet'!F8*'Output-Calculation-sheet'!F44</f>
        <v>0</v>
      </c>
      <c r="G53" s="2">
        <f>G9/'Output-Calculation-sheet'!G8*'Output-Calculation-sheet'!G44</f>
        <v>838.31971973523866</v>
      </c>
      <c r="H53" s="2">
        <f>H9/'Output-Calculation-sheet'!H8*'Output-Calculation-sheet'!H44</f>
        <v>10527.324632221778</v>
      </c>
      <c r="I53" s="2">
        <f>I9/'Output-Calculation-sheet'!I8*'Output-Calculation-sheet'!I44</f>
        <v>307.19273713150295</v>
      </c>
      <c r="J53" s="2">
        <f>J9/'Output-Calculation-sheet'!J8*'Output-Calculation-sheet'!J44</f>
        <v>1409.5470554749097</v>
      </c>
      <c r="K53" s="2">
        <f>K9/'Output-Calculation-sheet'!K8*'Output-Calculation-sheet'!K44</f>
        <v>2552.6141688572925</v>
      </c>
      <c r="L53" s="2">
        <f>L9/'Output-Calculation-sheet'!L8*'Output-Calculation-sheet'!L44</f>
        <v>2488.0395440600687</v>
      </c>
      <c r="M53" s="2">
        <f>M9/'Output-Calculation-sheet'!M8*'Output-Calculation-sheet'!M44</f>
        <v>14963.682091069708</v>
      </c>
      <c r="N53" s="2">
        <f>N9/'Output-Calculation-sheet'!N8*'Output-Calculation-sheet'!N44</f>
        <v>9967.3308550439288</v>
      </c>
      <c r="O53" s="2">
        <f>O9/'Output-Calculation-sheet'!O8*'Output-Calculation-sheet'!O44</f>
        <v>0</v>
      </c>
      <c r="P53" s="2">
        <f>P9/'Output-Calculation-sheet'!P8*'Output-Calculation-sheet'!P44</f>
        <v>2067.1060264431035</v>
      </c>
      <c r="Q53" s="2">
        <f>Q9/'Output-Calculation-sheet'!Q8*'Output-Calculation-sheet'!Q44</f>
        <v>623.77723528653939</v>
      </c>
      <c r="R53" s="2">
        <f>R9/'Output-Calculation-sheet'!R8*'Output-Calculation-sheet'!R44</f>
        <v>3499.4601435016589</v>
      </c>
      <c r="S53" s="2">
        <f>S9/'Output-Calculation-sheet'!S8*'Output-Calculation-sheet'!S44</f>
        <v>1014.4559762770623</v>
      </c>
      <c r="T53" s="2">
        <f>T9/'Output-Calculation-sheet'!T8*'Output-Calculation-sheet'!T44</f>
        <v>1039.6651033266162</v>
      </c>
      <c r="U53" s="2">
        <f>U9/'Output-Calculation-sheet'!U8*'Output-Calculation-sheet'!U44</f>
        <v>449.22345937816067</v>
      </c>
      <c r="V53" s="2">
        <f>V9/'Output-Calculation-sheet'!V8*'Output-Calculation-sheet'!V44</f>
        <v>969.02074073528786</v>
      </c>
      <c r="W53" s="2">
        <f>W9/'Output-Calculation-sheet'!W8*'Output-Calculation-sheet'!W44</f>
        <v>26.577799203582607</v>
      </c>
      <c r="X53" s="2">
        <f>X9/'Output-Calculation-sheet'!X8*'Output-Calculation-sheet'!X44</f>
        <v>1439.4806141038389</v>
      </c>
      <c r="Y53" s="2">
        <f>Y9/'Output-Calculation-sheet'!Y8*'Output-Calculation-sheet'!Y44</f>
        <v>0</v>
      </c>
      <c r="AA53" s="2">
        <f t="shared" si="3"/>
        <v>63.913028633969589</v>
      </c>
    </row>
    <row r="54" spans="1:27" x14ac:dyDescent="0.25">
      <c r="A54" s="2">
        <v>2033</v>
      </c>
      <c r="B54" s="2">
        <f>B10/'Output-Calculation-sheet'!B9*'Output-Calculation-sheet'!B45</f>
        <v>8195.2745427106584</v>
      </c>
      <c r="C54" s="2">
        <f>C10/'Output-Calculation-sheet'!C9*'Output-Calculation-sheet'!C45</f>
        <v>0</v>
      </c>
      <c r="D54" s="2">
        <f>D10/'Output-Calculation-sheet'!D9*'Output-Calculation-sheet'!D45</f>
        <v>4656.1937549586692</v>
      </c>
      <c r="E54" s="2">
        <f>E10/'Output-Calculation-sheet'!E9*'Output-Calculation-sheet'!E45</f>
        <v>3108.3629449831283</v>
      </c>
      <c r="F54" s="2">
        <f>F10/'Output-Calculation-sheet'!F9*'Output-Calculation-sheet'!F45</f>
        <v>0</v>
      </c>
      <c r="G54" s="2">
        <f>G10/'Output-Calculation-sheet'!G9*'Output-Calculation-sheet'!G45</f>
        <v>1135.7881835429844</v>
      </c>
      <c r="H54" s="2">
        <f>H10/'Output-Calculation-sheet'!H9*'Output-Calculation-sheet'!H45</f>
        <v>21876.063641988232</v>
      </c>
      <c r="I54" s="2">
        <f>I10/'Output-Calculation-sheet'!I9*'Output-Calculation-sheet'!I45</f>
        <v>450.69426160548414</v>
      </c>
      <c r="J54" s="2">
        <f>J10/'Output-Calculation-sheet'!J9*'Output-Calculation-sheet'!J45</f>
        <v>1843.6293066010635</v>
      </c>
      <c r="K54" s="2">
        <f>K10/'Output-Calculation-sheet'!K9*'Output-Calculation-sheet'!K45</f>
        <v>3130.2613815580448</v>
      </c>
      <c r="L54" s="2">
        <f>L10/'Output-Calculation-sheet'!L9*'Output-Calculation-sheet'!L45</f>
        <v>2958.6628828472094</v>
      </c>
      <c r="M54" s="2">
        <f>M10/'Output-Calculation-sheet'!M9*'Output-Calculation-sheet'!M45</f>
        <v>16277.588437385539</v>
      </c>
      <c r="N54" s="2">
        <f>N10/'Output-Calculation-sheet'!N9*'Output-Calculation-sheet'!N45</f>
        <v>11402.314845575267</v>
      </c>
      <c r="O54" s="2">
        <f>O10/'Output-Calculation-sheet'!O9*'Output-Calculation-sheet'!O45</f>
        <v>0</v>
      </c>
      <c r="P54" s="2">
        <f>P10/'Output-Calculation-sheet'!P9*'Output-Calculation-sheet'!P45</f>
        <v>2587.9301404772168</v>
      </c>
      <c r="Q54" s="2">
        <f>Q10/'Output-Calculation-sheet'!Q9*'Output-Calculation-sheet'!Q45</f>
        <v>997.09682069321411</v>
      </c>
      <c r="R54" s="2">
        <f>R10/'Output-Calculation-sheet'!R9*'Output-Calculation-sheet'!R45</f>
        <v>3841.1365096953523</v>
      </c>
      <c r="S54" s="2">
        <f>S10/'Output-Calculation-sheet'!S9*'Output-Calculation-sheet'!S45</f>
        <v>1706.1820623258143</v>
      </c>
      <c r="T54" s="2">
        <f>T10/'Output-Calculation-sheet'!T9*'Output-Calculation-sheet'!T45</f>
        <v>1238.1735477038312</v>
      </c>
      <c r="U54" s="2">
        <f>U10/'Output-Calculation-sheet'!U9*'Output-Calculation-sheet'!U45</f>
        <v>556.73591690518367</v>
      </c>
      <c r="V54" s="2">
        <f>V10/'Output-Calculation-sheet'!V9*'Output-Calculation-sheet'!V45</f>
        <v>1080.3109855491618</v>
      </c>
      <c r="W54" s="2">
        <f>W10/'Output-Calculation-sheet'!W9*'Output-Calculation-sheet'!W45</f>
        <v>36.765120729584908</v>
      </c>
      <c r="X54" s="2">
        <f>X10/'Output-Calculation-sheet'!X9*'Output-Calculation-sheet'!X45</f>
        <v>1568.2817972481876</v>
      </c>
      <c r="Y54" s="2">
        <f>Y10/'Output-Calculation-sheet'!Y9*'Output-Calculation-sheet'!Y45</f>
        <v>11.786768087310588</v>
      </c>
      <c r="AA54" s="2">
        <f t="shared" si="3"/>
        <v>88.659233853171145</v>
      </c>
    </row>
    <row r="55" spans="1:27" x14ac:dyDescent="0.25">
      <c r="A55" s="2">
        <v>2034</v>
      </c>
      <c r="B55" s="2">
        <f>B11/'Output-Calculation-sheet'!B10*'Output-Calculation-sheet'!B46</f>
        <v>17651.813608697743</v>
      </c>
      <c r="C55" s="2">
        <f>C11/'Output-Calculation-sheet'!C10*'Output-Calculation-sheet'!C46</f>
        <v>0</v>
      </c>
      <c r="D55" s="2">
        <f>D11/'Output-Calculation-sheet'!D10*'Output-Calculation-sheet'!D46</f>
        <v>5640.2997111272762</v>
      </c>
      <c r="E55" s="2">
        <f>E11/'Output-Calculation-sheet'!E10*'Output-Calculation-sheet'!E46</f>
        <v>3696.1243775245448</v>
      </c>
      <c r="F55" s="2">
        <f>F11/'Output-Calculation-sheet'!F10*'Output-Calculation-sheet'!F46</f>
        <v>0</v>
      </c>
      <c r="G55" s="2">
        <f>G11/'Output-Calculation-sheet'!G10*'Output-Calculation-sheet'!G46</f>
        <v>1419.8573270034931</v>
      </c>
      <c r="H55" s="2">
        <f>H11/'Output-Calculation-sheet'!H10*'Output-Calculation-sheet'!H46</f>
        <v>23486.022491188978</v>
      </c>
      <c r="I55" s="2">
        <f>I11/'Output-Calculation-sheet'!I10*'Output-Calculation-sheet'!I46</f>
        <v>638.53844701380922</v>
      </c>
      <c r="J55" s="2">
        <f>J11/'Output-Calculation-sheet'!J10*'Output-Calculation-sheet'!J46</f>
        <v>2211.8019681569367</v>
      </c>
      <c r="K55" s="2">
        <f>K11/'Output-Calculation-sheet'!K10*'Output-Calculation-sheet'!K46</f>
        <v>3765.4966939782357</v>
      </c>
      <c r="L55" s="2">
        <f>L11/'Output-Calculation-sheet'!L10*'Output-Calculation-sheet'!L46</f>
        <v>3592.9710418400578</v>
      </c>
      <c r="M55" s="2">
        <f>M11/'Output-Calculation-sheet'!M10*'Output-Calculation-sheet'!M46</f>
        <v>17438.393004911271</v>
      </c>
      <c r="N55" s="2">
        <f>N11/'Output-Calculation-sheet'!N10*'Output-Calculation-sheet'!N46</f>
        <v>12836.915124594265</v>
      </c>
      <c r="O55" s="2">
        <f>O11/'Output-Calculation-sheet'!O10*'Output-Calculation-sheet'!O46</f>
        <v>0</v>
      </c>
      <c r="P55" s="2">
        <f>P11/'Output-Calculation-sheet'!P10*'Output-Calculation-sheet'!P46</f>
        <v>2986.2328307720309</v>
      </c>
      <c r="Q55" s="2">
        <f>Q11/'Output-Calculation-sheet'!Q10*'Output-Calculation-sheet'!Q46</f>
        <v>1670.7602215617624</v>
      </c>
      <c r="R55" s="2">
        <f>R11/'Output-Calculation-sheet'!R10*'Output-Calculation-sheet'!R46</f>
        <v>4182.5872027875575</v>
      </c>
      <c r="S55" s="2">
        <f>S11/'Output-Calculation-sheet'!S10*'Output-Calculation-sheet'!S46</f>
        <v>2692.8001286590597</v>
      </c>
      <c r="T55" s="2">
        <f>T11/'Output-Calculation-sheet'!T10*'Output-Calculation-sheet'!T46</f>
        <v>1382.9512419298121</v>
      </c>
      <c r="U55" s="2">
        <f>U11/'Output-Calculation-sheet'!U10*'Output-Calculation-sheet'!U46</f>
        <v>656.59188069881475</v>
      </c>
      <c r="V55" s="2">
        <f>V11/'Output-Calculation-sheet'!V10*'Output-Calculation-sheet'!V46</f>
        <v>1203.0698366895103</v>
      </c>
      <c r="W55" s="2">
        <f>W11/'Output-Calculation-sheet'!W10*'Output-Calculation-sheet'!W46</f>
        <v>60.769800307352774</v>
      </c>
      <c r="X55" s="2">
        <f>X11/'Output-Calculation-sheet'!X10*'Output-Calculation-sheet'!X46</f>
        <v>1689.8040581565031</v>
      </c>
      <c r="Y55" s="2">
        <f>Y11/'Output-Calculation-sheet'!Y10*'Output-Calculation-sheet'!Y46</f>
        <v>20.039228978791989</v>
      </c>
      <c r="AA55" s="2">
        <f t="shared" si="3"/>
        <v>108.92384022657779</v>
      </c>
    </row>
    <row r="56" spans="1:27" x14ac:dyDescent="0.25">
      <c r="A56" s="2">
        <v>2035</v>
      </c>
      <c r="B56" s="2">
        <f>B12/'Output-Calculation-sheet'!B11*'Output-Calculation-sheet'!B47</f>
        <v>31753.109334184355</v>
      </c>
      <c r="C56" s="2">
        <f>C12/'Output-Calculation-sheet'!C11*'Output-Calculation-sheet'!C47</f>
        <v>1883.8417369609056</v>
      </c>
      <c r="D56" s="2">
        <f>D12/'Output-Calculation-sheet'!D11*'Output-Calculation-sheet'!D47</f>
        <v>6779.3632135854377</v>
      </c>
      <c r="E56" s="2">
        <f>E12/'Output-Calculation-sheet'!E11*'Output-Calculation-sheet'!E47</f>
        <v>4890.4514346393826</v>
      </c>
      <c r="F56" s="2">
        <f>F12/'Output-Calculation-sheet'!F11*'Output-Calculation-sheet'!F47</f>
        <v>104.26300326489752</v>
      </c>
      <c r="G56" s="2">
        <f>G12/'Output-Calculation-sheet'!G11*'Output-Calculation-sheet'!G47</f>
        <v>1758.4531139149385</v>
      </c>
      <c r="H56" s="2">
        <f>H12/'Output-Calculation-sheet'!H11*'Output-Calculation-sheet'!H47</f>
        <v>25117.142119894252</v>
      </c>
      <c r="I56" s="2">
        <f>I12/'Output-Calculation-sheet'!I11*'Output-Calculation-sheet'!I47</f>
        <v>773.98601150335571</v>
      </c>
      <c r="J56" s="2">
        <f>J12/'Output-Calculation-sheet'!J11*'Output-Calculation-sheet'!J47</f>
        <v>2497.8001257747392</v>
      </c>
      <c r="K56" s="2">
        <f>K12/'Output-Calculation-sheet'!K11*'Output-Calculation-sheet'!K47</f>
        <v>4167.3482012439936</v>
      </c>
      <c r="L56" s="2">
        <f>L12/'Output-Calculation-sheet'!L11*'Output-Calculation-sheet'!L47</f>
        <v>4286.7390664842642</v>
      </c>
      <c r="M56" s="2">
        <f>M12/'Output-Calculation-sheet'!M11*'Output-Calculation-sheet'!M47</f>
        <v>18579.903990651092</v>
      </c>
      <c r="N56" s="2">
        <f>N12/'Output-Calculation-sheet'!N11*'Output-Calculation-sheet'!N47</f>
        <v>14241.178959952322</v>
      </c>
      <c r="O56" s="2">
        <f>O12/'Output-Calculation-sheet'!O11*'Output-Calculation-sheet'!O47</f>
        <v>892.0756890276964</v>
      </c>
      <c r="P56" s="2">
        <f>P12/'Output-Calculation-sheet'!P11*'Output-Calculation-sheet'!P47</f>
        <v>3283.4097794139834</v>
      </c>
      <c r="Q56" s="2">
        <f>Q12/'Output-Calculation-sheet'!Q11*'Output-Calculation-sheet'!Q47</f>
        <v>2534.1394003202358</v>
      </c>
      <c r="R56" s="2">
        <f>R12/'Output-Calculation-sheet'!R11*'Output-Calculation-sheet'!R47</f>
        <v>4515.0102375560909</v>
      </c>
      <c r="S56" s="2">
        <f>S12/'Output-Calculation-sheet'!S11*'Output-Calculation-sheet'!S47</f>
        <v>3863.9692657108899</v>
      </c>
      <c r="T56" s="2">
        <f>T12/'Output-Calculation-sheet'!T11*'Output-Calculation-sheet'!T47</f>
        <v>1575.844482656604</v>
      </c>
      <c r="U56" s="2">
        <f>U12/'Output-Calculation-sheet'!U11*'Output-Calculation-sheet'!U47</f>
        <v>787.98907114073995</v>
      </c>
      <c r="V56" s="2">
        <f>V12/'Output-Calculation-sheet'!V11*'Output-Calculation-sheet'!V47</f>
        <v>1305.0428435156364</v>
      </c>
      <c r="W56" s="2">
        <f>W12/'Output-Calculation-sheet'!W11*'Output-Calculation-sheet'!W47</f>
        <v>82.353203606648364</v>
      </c>
      <c r="X56" s="2">
        <f>X12/'Output-Calculation-sheet'!X11*'Output-Calculation-sheet'!X47</f>
        <v>1802.9720504317722</v>
      </c>
      <c r="Y56" s="2">
        <f>Y12/'Output-Calculation-sheet'!Y11*'Output-Calculation-sheet'!Y47</f>
        <v>31.682576079589339</v>
      </c>
      <c r="AA56" s="2">
        <f t="shared" si="3"/>
        <v>137.50806891151379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6.9391703122635384</v>
      </c>
      <c r="C63" s="2">
        <f>C8*'Output-Calculation-sheet'!C52/10^9</f>
        <v>4.263265969169443</v>
      </c>
      <c r="D63" s="2">
        <f>D8*'Output-Calculation-sheet'!D52/10^9</f>
        <v>1.5020302363109195</v>
      </c>
      <c r="E63" s="2">
        <f>E8*'Output-Calculation-sheet'!E52/10^9</f>
        <v>1.7962111112071892</v>
      </c>
      <c r="F63" s="2">
        <f>F8*'Output-Calculation-sheet'!F52/10^9</f>
        <v>0.69737875404659533</v>
      </c>
      <c r="G63" s="2">
        <f>G8*'Output-Calculation-sheet'!G52/10^9</f>
        <v>0.49221234089625232</v>
      </c>
      <c r="H63" s="2">
        <f>H8*'Output-Calculation-sheet'!H52/10^9</f>
        <v>1.3114377510564215</v>
      </c>
      <c r="I63" s="2">
        <f>I8*'Output-Calculation-sheet'!I52/10^9</f>
        <v>0.48223473481673301</v>
      </c>
      <c r="J63" s="2">
        <f>J8*'Output-Calculation-sheet'!J52/10^9</f>
        <v>0.5020549623784174</v>
      </c>
      <c r="K63" s="2">
        <f>K8*'Output-Calculation-sheet'!K52/10^9</f>
        <v>0.60566435269563457</v>
      </c>
      <c r="L63" s="2">
        <f>L8*'Output-Calculation-sheet'!L52/10^9</f>
        <v>0.63218883713220653</v>
      </c>
      <c r="M63" s="2">
        <f>M8*'Output-Calculation-sheet'!M52/10^9</f>
        <v>0.98960216389446465</v>
      </c>
      <c r="N63" s="2">
        <f>N8*'Output-Calculation-sheet'!N52/10^9</f>
        <v>0.85094799828061418</v>
      </c>
      <c r="O63" s="2">
        <f>O8*'Output-Calculation-sheet'!O52/10^9</f>
        <v>0.89231207599986528</v>
      </c>
      <c r="P63" s="2">
        <f>P8*'Output-Calculation-sheet'!P52/10^9</f>
        <v>0.54329111322469981</v>
      </c>
      <c r="Q63" s="2">
        <f>Q8*'Output-Calculation-sheet'!Q52/10^9</f>
        <v>0.59149378960123145</v>
      </c>
      <c r="R63" s="2">
        <f>R8*'Output-Calculation-sheet'!R52/10^9</f>
        <v>0.45629278712454341</v>
      </c>
      <c r="S63" s="2">
        <f>S8*'Output-Calculation-sheet'!S52/10^9</f>
        <v>0.4345338412657665</v>
      </c>
      <c r="T63" s="2">
        <f>T8*'Output-Calculation-sheet'!T52/10^9</f>
        <v>0.14140399961537484</v>
      </c>
      <c r="U63" s="2">
        <f>U8*'Output-Calculation-sheet'!U52/10^9</f>
        <v>0.1378967713495281</v>
      </c>
      <c r="V63" s="2">
        <f>V8*'Output-Calculation-sheet'!V52/10^9</f>
        <v>0.11757470097950709</v>
      </c>
      <c r="W63" s="2">
        <f>W8*'Output-Calculation-sheet'!W52/10^9</f>
        <v>6.0566914873996888E-2</v>
      </c>
      <c r="X63" s="2">
        <f>X8*'Output-Calculation-sheet'!X52/10^9</f>
        <v>0.11450644199127662</v>
      </c>
      <c r="Y63" s="2">
        <f>Y8*'Output-Calculation-sheet'!Y52/10^9</f>
        <v>5.5163930559236234E-2</v>
      </c>
      <c r="AA63" s="2">
        <f t="shared" si="4"/>
        <v>24.609435890733451</v>
      </c>
    </row>
    <row r="64" spans="1:27" x14ac:dyDescent="0.25">
      <c r="A64" s="2">
        <v>2032</v>
      </c>
      <c r="B64" s="2">
        <f>B9*'Output-Calculation-sheet'!B53/10^9</f>
        <v>7.5756063931098705</v>
      </c>
      <c r="C64" s="2">
        <f>C9*'Output-Calculation-sheet'!C53/10^9</f>
        <v>4.6529886487835457</v>
      </c>
      <c r="D64" s="2">
        <f>D9*'Output-Calculation-sheet'!D53/10^9</f>
        <v>1.6409363691029288</v>
      </c>
      <c r="E64" s="2">
        <f>E9*'Output-Calculation-sheet'!E53/10^9</f>
        <v>1.9632724919500457</v>
      </c>
      <c r="F64" s="2">
        <f>F9*'Output-Calculation-sheet'!F53/10^9</f>
        <v>0.76225338680087551</v>
      </c>
      <c r="G64" s="2">
        <f>G9*'Output-Calculation-sheet'!G53/10^9</f>
        <v>0.53797815889151335</v>
      </c>
      <c r="H64" s="2">
        <f>H9*'Output-Calculation-sheet'!H53/10^9</f>
        <v>1.4190260515946806</v>
      </c>
      <c r="I64" s="2">
        <f>I9*'Output-Calculation-sheet'!I53/10^9</f>
        <v>0.52725226556917648</v>
      </c>
      <c r="J64" s="2">
        <f>J9*'Output-Calculation-sheet'!J53/10^9</f>
        <v>0.54817254647434255</v>
      </c>
      <c r="K64" s="2">
        <f>K9*'Output-Calculation-sheet'!K53/10^9</f>
        <v>0.66029526220264523</v>
      </c>
      <c r="L64" s="2">
        <f>L9*'Output-Calculation-sheet'!L53/10^9</f>
        <v>0.6862786998461633</v>
      </c>
      <c r="M64" s="2">
        <f>M9*'Output-Calculation-sheet'!M53/10^9</f>
        <v>1.056378496776891</v>
      </c>
      <c r="N64" s="2">
        <f>N9*'Output-Calculation-sheet'!N53/10^9</f>
        <v>0.91566426729882933</v>
      </c>
      <c r="O64" s="2">
        <f>O9*'Output-Calculation-sheet'!O53/10^9</f>
        <v>0.97384870995893735</v>
      </c>
      <c r="P64" s="2">
        <f>P9*'Output-Calculation-sheet'!P53/10^9</f>
        <v>0.59291961234110535</v>
      </c>
      <c r="Q64" s="2">
        <f>Q9*'Output-Calculation-sheet'!Q53/10^9</f>
        <v>0.64656577250096758</v>
      </c>
      <c r="R64" s="2">
        <f>R9*'Output-Calculation-sheet'!R53/10^9</f>
        <v>0.49635149142476875</v>
      </c>
      <c r="S64" s="2">
        <f>S9*'Output-Calculation-sheet'!S53/10^9</f>
        <v>0.47346407631823539</v>
      </c>
      <c r="T64" s="2">
        <f>T9*'Output-Calculation-sheet'!T53/10^9</f>
        <v>0.15383821528752098</v>
      </c>
      <c r="U64" s="2">
        <f>U9*'Output-Calculation-sheet'!U53/10^9</f>
        <v>0.15062620969257015</v>
      </c>
      <c r="V64" s="2">
        <f>V9*'Output-Calculation-sheet'!V53/10^9</f>
        <v>0.12774222391937876</v>
      </c>
      <c r="W64" s="2">
        <f>W9*'Output-Calculation-sheet'!W53/10^9</f>
        <v>6.620809690939157E-2</v>
      </c>
      <c r="X64" s="2">
        <f>X9*'Output-Calculation-sheet'!X53/10^9</f>
        <v>0.12311309679944765</v>
      </c>
      <c r="Y64" s="2">
        <f>Y9*'Output-Calculation-sheet'!Y53/10^9</f>
        <v>6.037004542626459E-2</v>
      </c>
      <c r="AA64" s="2">
        <f t="shared" si="4"/>
        <v>26.811150588980102</v>
      </c>
    </row>
    <row r="65" spans="1:27" x14ac:dyDescent="0.25">
      <c r="A65" s="2">
        <v>2033</v>
      </c>
      <c r="B65" s="2">
        <f>B10*'Output-Calculation-sheet'!B54/10^9</f>
        <v>8.0824213818690804</v>
      </c>
      <c r="C65" s="2">
        <f>C10*'Output-Calculation-sheet'!C54/10^9</f>
        <v>4.9669515380576703</v>
      </c>
      <c r="D65" s="2">
        <f>D10*'Output-Calculation-sheet'!D54/10^9</f>
        <v>1.7531914682477396</v>
      </c>
      <c r="E65" s="2">
        <f>E10*'Output-Calculation-sheet'!E54/10^9</f>
        <v>2.0990112224017556</v>
      </c>
      <c r="F65" s="2">
        <f>F10*'Output-Calculation-sheet'!F54/10^9</f>
        <v>0.8150857590445485</v>
      </c>
      <c r="G65" s="2">
        <f>G10*'Output-Calculation-sheet'!G54/10^9</f>
        <v>0.57516151079338984</v>
      </c>
      <c r="H65" s="2">
        <f>H10*'Output-Calculation-sheet'!H54/10^9</f>
        <v>1.488873313205535</v>
      </c>
      <c r="I65" s="2">
        <f>I10*'Output-Calculation-sheet'!I54/10^9</f>
        <v>0.56390191135558776</v>
      </c>
      <c r="J65" s="2">
        <f>J10*'Output-Calculation-sheet'!J54/10^9</f>
        <v>0.58540533495491764</v>
      </c>
      <c r="K65" s="2">
        <f>K10*'Output-Calculation-sheet'!K54/10^9</f>
        <v>0.70419015614138303</v>
      </c>
      <c r="L65" s="2">
        <f>L10*'Output-Calculation-sheet'!L54/10^9</f>
        <v>0.72827024375339233</v>
      </c>
      <c r="M65" s="2">
        <f>M10*'Output-Calculation-sheet'!M54/10^9</f>
        <v>1.102333176737238</v>
      </c>
      <c r="N65" s="2">
        <f>N10*'Output-Calculation-sheet'!N54/10^9</f>
        <v>0.96193568238675264</v>
      </c>
      <c r="O65" s="2">
        <f>O10*'Output-Calculation-sheet'!O54/10^9</f>
        <v>1.0395540950044702</v>
      </c>
      <c r="P65" s="2">
        <f>P10*'Output-Calculation-sheet'!P54/10^9</f>
        <v>0.63283864144408086</v>
      </c>
      <c r="Q65" s="2">
        <f>Q10*'Output-Calculation-sheet'!Q54/10^9</f>
        <v>0.69080590120296503</v>
      </c>
      <c r="R65" s="2">
        <f>R10*'Output-Calculation-sheet'!R54/10^9</f>
        <v>0.52821418498755557</v>
      </c>
      <c r="S65" s="2">
        <f>S10*'Output-Calculation-sheet'!S54/10^9</f>
        <v>0.50369543810633921</v>
      </c>
      <c r="T65" s="2">
        <f>T10*'Output-Calculation-sheet'!T54/10^9</f>
        <v>0.16369873414909972</v>
      </c>
      <c r="U65" s="2">
        <f>U10*'Output-Calculation-sheet'!U54/10^9</f>
        <v>0.16091175264849158</v>
      </c>
      <c r="V65" s="2">
        <f>V10*'Output-Calculation-sheet'!V54/10^9</f>
        <v>0.13577754883640333</v>
      </c>
      <c r="W65" s="2">
        <f>W10*'Output-Calculation-sheet'!W54/10^9</f>
        <v>7.0796339352845863E-2</v>
      </c>
      <c r="X65" s="2">
        <f>X10*'Output-Calculation-sheet'!X54/10^9</f>
        <v>0.12899050835539089</v>
      </c>
      <c r="Y65" s="2">
        <f>Y10*'Output-Calculation-sheet'!Y54/10^9</f>
        <v>6.4624551278299872E-2</v>
      </c>
      <c r="AA65" s="2">
        <f t="shared" si="4"/>
        <v>28.546640394314931</v>
      </c>
    </row>
    <row r="66" spans="1:27" x14ac:dyDescent="0.25">
      <c r="A66" s="2">
        <v>2034</v>
      </c>
      <c r="B66" s="2">
        <f>B11*'Output-Calculation-sheet'!B55/10^9</f>
        <v>8.5036047394687557</v>
      </c>
      <c r="C66" s="2">
        <f>C11*'Output-Calculation-sheet'!C55/10^9</f>
        <v>5.2347981510487349</v>
      </c>
      <c r="D66" s="2">
        <f>D11*'Output-Calculation-sheet'!D55/10^9</f>
        <v>1.8495768568588273</v>
      </c>
      <c r="E66" s="2">
        <f>E11*'Output-Calculation-sheet'!E55/10^9</f>
        <v>2.2158920765520604</v>
      </c>
      <c r="F66" s="2">
        <f>F11*'Output-Calculation-sheet'!F55/10^9</f>
        <v>0.86073512330190449</v>
      </c>
      <c r="G66" s="2">
        <f>G11*'Output-Calculation-sheet'!G55/10^9</f>
        <v>0.60706322126092438</v>
      </c>
      <c r="H66" s="2">
        <f>H11*'Output-Calculation-sheet'!H55/10^9</f>
        <v>1.5346123043665367</v>
      </c>
      <c r="I66" s="2">
        <f>I11*'Output-Calculation-sheet'!I55/10^9</f>
        <v>0.59548533312445195</v>
      </c>
      <c r="J66" s="2">
        <f>J11*'Output-Calculation-sheet'!J55/10^9</f>
        <v>0.61722093809781076</v>
      </c>
      <c r="K66" s="2">
        <f>K11*'Output-Calculation-sheet'!K55/10^9</f>
        <v>0.7413885726062196</v>
      </c>
      <c r="L66" s="2">
        <f>L11*'Output-Calculation-sheet'!L55/10^9</f>
        <v>0.76261206860306296</v>
      </c>
      <c r="M66" s="2">
        <f>M11*'Output-Calculation-sheet'!M55/10^9</f>
        <v>1.1347509990700679</v>
      </c>
      <c r="N66" s="2">
        <f>N11*'Output-Calculation-sheet'!N55/10^9</f>
        <v>0.9966113788216685</v>
      </c>
      <c r="O66" s="2">
        <f>O11*'Output-Calculation-sheet'!O55/10^9</f>
        <v>1.0956503588851574</v>
      </c>
      <c r="P66" s="2">
        <f>P11*'Output-Calculation-sheet'!P55/10^9</f>
        <v>0.66678094303827606</v>
      </c>
      <c r="Q66" s="2">
        <f>Q11*'Output-Calculation-sheet'!Q55/10^9</f>
        <v>0.72782588354897126</v>
      </c>
      <c r="R66" s="2">
        <f>R11*'Output-Calculation-sheet'!R55/10^9</f>
        <v>0.55514710182499005</v>
      </c>
      <c r="S66" s="2">
        <f>S11*'Output-Calculation-sheet'!S55/10^9</f>
        <v>0.52791670323835616</v>
      </c>
      <c r="T66" s="2">
        <f>T11*'Output-Calculation-sheet'!T55/10^9</f>
        <v>0.17196592060734936</v>
      </c>
      <c r="U66" s="2">
        <f>U11*'Output-Calculation-sheet'!U55/10^9</f>
        <v>0.16971763969559275</v>
      </c>
      <c r="V66" s="2">
        <f>V11*'Output-Calculation-sheet'!V55/10^9</f>
        <v>0.14251723726978821</v>
      </c>
      <c r="W66" s="2">
        <f>W11*'Output-Calculation-sheet'!W55/10^9</f>
        <v>7.4750304016618321E-2</v>
      </c>
      <c r="X66" s="2">
        <f>X11*'Output-Calculation-sheet'!X55/10^9</f>
        <v>0.13335306607627265</v>
      </c>
      <c r="Y66" s="2">
        <f>Y11*'Output-Calculation-sheet'!Y55/10^9</f>
        <v>6.8318869076971517E-2</v>
      </c>
      <c r="AA66" s="2">
        <f t="shared" si="4"/>
        <v>29.988295790459365</v>
      </c>
    </row>
    <row r="67" spans="1:27" x14ac:dyDescent="0.25">
      <c r="A67" s="2">
        <v>2035</v>
      </c>
      <c r="B67" s="2">
        <f>B12*'Output-Calculation-sheet'!B56/10^9</f>
        <v>8.855277743377469</v>
      </c>
      <c r="C67" s="2">
        <f>C12*'Output-Calculation-sheet'!C56/10^9</f>
        <v>5.4699454151761069</v>
      </c>
      <c r="D67" s="2">
        <f>D12*'Output-Calculation-sheet'!D56/10^9</f>
        <v>1.9348434068089659</v>
      </c>
      <c r="E67" s="2">
        <f>E12*'Output-Calculation-sheet'!E56/10^9</f>
        <v>2.3200630601493524</v>
      </c>
      <c r="F67" s="2">
        <f>F12*'Output-Calculation-sheet'!F56/10^9</f>
        <v>0.90145886600128011</v>
      </c>
      <c r="G67" s="2">
        <f>G12*'Output-Calculation-sheet'!G56/10^9</f>
        <v>0.63541384952869695</v>
      </c>
      <c r="H67" s="2">
        <f>H12*'Output-Calculation-sheet'!H56/10^9</f>
        <v>1.5671809847105622</v>
      </c>
      <c r="I67" s="2">
        <f>I12*'Output-Calculation-sheet'!I56/10^9</f>
        <v>0.62363836786003168</v>
      </c>
      <c r="J67" s="2">
        <f>J12*'Output-Calculation-sheet'!J56/10^9</f>
        <v>0.64540255814290859</v>
      </c>
      <c r="K67" s="2">
        <f>K12*'Output-Calculation-sheet'!K56/10^9</f>
        <v>0.77407910255576196</v>
      </c>
      <c r="L67" s="2">
        <f>L12*'Output-Calculation-sheet'!L56/10^9</f>
        <v>0.79125875618841923</v>
      </c>
      <c r="M67" s="2">
        <f>M12*'Output-Calculation-sheet'!M56/10^9</f>
        <v>1.1572971583022467</v>
      </c>
      <c r="N67" s="2">
        <f>N12*'Output-Calculation-sheet'!N56/10^9</f>
        <v>1.0226169303529213</v>
      </c>
      <c r="O67" s="2">
        <f>O12*'Output-Calculation-sheet'!O56/10^9</f>
        <v>1.1442413646828777</v>
      </c>
      <c r="P67" s="2">
        <f>P12*'Output-Calculation-sheet'!P56/10^9</f>
        <v>0.69676388259825472</v>
      </c>
      <c r="Q67" s="2">
        <f>Q12*'Output-Calculation-sheet'!Q56/10^9</f>
        <v>0.75919236072628038</v>
      </c>
      <c r="R67" s="2">
        <f>R12*'Output-Calculation-sheet'!R56/10^9</f>
        <v>0.57867117166679727</v>
      </c>
      <c r="S67" s="2">
        <f>S12*'Output-Calculation-sheet'!S56/10^9</f>
        <v>0.5472749288664297</v>
      </c>
      <c r="T67" s="2">
        <f>T12*'Output-Calculation-sheet'!T56/10^9</f>
        <v>0.17915117435703515</v>
      </c>
      <c r="U67" s="2">
        <f>U12*'Output-Calculation-sheet'!U56/10^9</f>
        <v>0.17752802904353371</v>
      </c>
      <c r="V67" s="2">
        <f>V12*'Output-Calculation-sheet'!V56/10^9</f>
        <v>0.14835678344098036</v>
      </c>
      <c r="W67" s="2">
        <f>W12*'Output-Calculation-sheet'!W56/10^9</f>
        <v>7.8271765297771592E-2</v>
      </c>
      <c r="X67" s="2">
        <f>X12*'Output-Calculation-sheet'!X56/10^9</f>
        <v>0.13658683272035838</v>
      </c>
      <c r="Y67" s="2">
        <f>Y12*'Output-Calculation-sheet'!Y56/10^9</f>
        <v>7.1629880195043197E-2</v>
      </c>
      <c r="AA67" s="2">
        <f t="shared" si="4"/>
        <v>31.216144372750083</v>
      </c>
    </row>
    <row r="68" spans="1:27" x14ac:dyDescent="0.25">
      <c r="B68" s="2">
        <f>SUM(B60:B67)</f>
        <v>54.814495890846125</v>
      </c>
      <c r="C68" s="2">
        <f t="shared" ref="C68:Y68" si="5">SUM(C60:C67)</f>
        <v>33.697026637711808</v>
      </c>
      <c r="D68" s="2">
        <f t="shared" si="5"/>
        <v>11.900606339602554</v>
      </c>
      <c r="E68" s="2">
        <f t="shared" si="5"/>
        <v>14.243204669246662</v>
      </c>
      <c r="F68" s="2">
        <f t="shared" si="5"/>
        <v>5.5317378115659794</v>
      </c>
      <c r="G68" s="2">
        <f t="shared" si="5"/>
        <v>3.9017946852612542</v>
      </c>
      <c r="H68" s="2">
        <f t="shared" si="5"/>
        <v>10.142915349012279</v>
      </c>
      <c r="I68" s="2">
        <f t="shared" si="5"/>
        <v>3.8246430334561241</v>
      </c>
      <c r="J68" s="2">
        <f t="shared" si="5"/>
        <v>3.9768084326681792</v>
      </c>
      <c r="K68" s="2">
        <f t="shared" si="5"/>
        <v>4.7936728783427647</v>
      </c>
      <c r="L68" s="2">
        <f t="shared" si="5"/>
        <v>4.9747344783607215</v>
      </c>
      <c r="M68" s="2">
        <f t="shared" si="5"/>
        <v>7.6867515725549636</v>
      </c>
      <c r="N68" s="2">
        <f t="shared" si="5"/>
        <v>6.6120173586348603</v>
      </c>
      <c r="O68" s="2">
        <f t="shared" si="5"/>
        <v>7.052270971854119</v>
      </c>
      <c r="P68" s="2">
        <f t="shared" si="5"/>
        <v>4.3002124962285411</v>
      </c>
      <c r="Q68" s="2">
        <f t="shared" si="5"/>
        <v>4.6820135391670998</v>
      </c>
      <c r="R68" s="2">
        <f t="shared" si="5"/>
        <v>3.6093155793075304</v>
      </c>
      <c r="S68" s="2">
        <f t="shared" si="5"/>
        <v>3.417545685093863</v>
      </c>
      <c r="T68" s="2">
        <f t="shared" si="5"/>
        <v>1.1180768632467133</v>
      </c>
      <c r="U68" s="2">
        <f t="shared" si="5"/>
        <v>1.0922860964112655</v>
      </c>
      <c r="V68" s="2">
        <f t="shared" si="5"/>
        <v>0.92980312161447165</v>
      </c>
      <c r="W68" s="2">
        <f t="shared" si="5"/>
        <v>0.48031993112077731</v>
      </c>
      <c r="X68" s="2">
        <f t="shared" si="5"/>
        <v>0.88371360374144103</v>
      </c>
      <c r="Y68" s="2">
        <f t="shared" si="5"/>
        <v>0.43796093806797304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411.47814571725519</v>
      </c>
      <c r="C74" s="2">
        <f>C8/'Output-Calculation-sheet'!C7*'Output-Calculation-sheet'!C61</f>
        <v>0</v>
      </c>
      <c r="D74" s="2">
        <f>D8/'Output-Calculation-sheet'!D7*'Output-Calculation-sheet'!D61</f>
        <v>673.34611160466716</v>
      </c>
      <c r="E74" s="2">
        <f>E8/'Output-Calculation-sheet'!E7*'Output-Calculation-sheet'!E61</f>
        <v>499.72624287423184</v>
      </c>
      <c r="F74" s="2">
        <f>F8/'Output-Calculation-sheet'!F7*'Output-Calculation-sheet'!F61</f>
        <v>0</v>
      </c>
      <c r="G74" s="2">
        <f>G8/'Output-Calculation-sheet'!G7*'Output-Calculation-sheet'!G61</f>
        <v>227.53954629485725</v>
      </c>
      <c r="H74" s="2">
        <f>H8/'Output-Calculation-sheet'!H7*'Output-Calculation-sheet'!H61</f>
        <v>1084.374164430943</v>
      </c>
      <c r="I74" s="2">
        <f>I8/'Output-Calculation-sheet'!I7*'Output-Calculation-sheet'!I61</f>
        <v>80.222778266295037</v>
      </c>
      <c r="J74" s="2">
        <f>J8/'Output-Calculation-sheet'!J7*'Output-Calculation-sheet'!J61</f>
        <v>334.46602500195684</v>
      </c>
      <c r="K74" s="2">
        <f>K8/'Output-Calculation-sheet'!K7*'Output-Calculation-sheet'!K61</f>
        <v>568.24791194450711</v>
      </c>
      <c r="L74" s="2">
        <f>L8/'Output-Calculation-sheet'!L7*'Output-Calculation-sheet'!L61</f>
        <v>486.87244652071848</v>
      </c>
      <c r="M74" s="2">
        <f>M8/'Output-Calculation-sheet'!M7*'Output-Calculation-sheet'!M61</f>
        <v>2440.5982382865718</v>
      </c>
      <c r="N74" s="2">
        <f>N8/'Output-Calculation-sheet'!N7*'Output-Calculation-sheet'!N61</f>
        <v>1376.6195897265088</v>
      </c>
      <c r="O74" s="2">
        <f>O8/'Output-Calculation-sheet'!O7*'Output-Calculation-sheet'!O61</f>
        <v>0</v>
      </c>
      <c r="P74" s="2">
        <f>P8/'Output-Calculation-sheet'!P7*'Output-Calculation-sheet'!P61</f>
        <v>390.33186727579164</v>
      </c>
      <c r="Q74" s="2">
        <f>Q8/'Output-Calculation-sheet'!Q7*'Output-Calculation-sheet'!Q61</f>
        <v>102.57142438381723</v>
      </c>
      <c r="R74" s="2">
        <f>R8/'Output-Calculation-sheet'!R7*'Output-Calculation-sheet'!R61</f>
        <v>676.81744308484917</v>
      </c>
      <c r="S74" s="2">
        <f>S8/'Output-Calculation-sheet'!S7*'Output-Calculation-sheet'!S61</f>
        <v>119.73321273351571</v>
      </c>
      <c r="T74" s="2">
        <f>T8/'Output-Calculation-sheet'!T7*'Output-Calculation-sheet'!T61</f>
        <v>229.15950053142151</v>
      </c>
      <c r="U74" s="2">
        <f>U8/'Output-Calculation-sheet'!U7*'Output-Calculation-sheet'!U61</f>
        <v>90.914556895107992</v>
      </c>
      <c r="V74" s="2">
        <f>V8/'Output-Calculation-sheet'!V7*'Output-Calculation-sheet'!V61</f>
        <v>159.48097757179454</v>
      </c>
      <c r="W74" s="2">
        <f>W8/'Output-Calculation-sheet'!W7*'Output-Calculation-sheet'!W61</f>
        <v>3.7944469242843879</v>
      </c>
      <c r="X74" s="2">
        <f>X8/'Output-Calculation-sheet'!X7*'Output-Calculation-sheet'!X61</f>
        <v>136.28339714759028</v>
      </c>
      <c r="Y74" s="2">
        <f>Y8/'Output-Calculation-sheet'!Y7*'Output-Calculation-sheet'!Y61</f>
        <v>0</v>
      </c>
      <c r="AA74" s="2">
        <f t="shared" si="6"/>
        <v>10.092578027216685</v>
      </c>
    </row>
    <row r="75" spans="1:27" x14ac:dyDescent="0.25">
      <c r="A75" s="2">
        <v>2032</v>
      </c>
      <c r="B75" s="2">
        <f>B9/'Output-Calculation-sheet'!B8*'Output-Calculation-sheet'!B62</f>
        <v>1109.0120053016228</v>
      </c>
      <c r="C75" s="2">
        <f>C9/'Output-Calculation-sheet'!C8*'Output-Calculation-sheet'!C62</f>
        <v>0</v>
      </c>
      <c r="D75" s="2">
        <f>D9/'Output-Calculation-sheet'!D8*'Output-Calculation-sheet'!D62</f>
        <v>920.33161808777254</v>
      </c>
      <c r="E75" s="2">
        <f>E9/'Output-Calculation-sheet'!E8*'Output-Calculation-sheet'!E62</f>
        <v>637.93585640163951</v>
      </c>
      <c r="F75" s="2">
        <f>F9/'Output-Calculation-sheet'!F8*'Output-Calculation-sheet'!F62</f>
        <v>0</v>
      </c>
      <c r="G75" s="2">
        <f>G9/'Output-Calculation-sheet'!G8*'Output-Calculation-sheet'!G62</f>
        <v>294.74700368320822</v>
      </c>
      <c r="H75" s="2">
        <f>H9/'Output-Calculation-sheet'!H8*'Output-Calculation-sheet'!H62</f>
        <v>2088.6512851031785</v>
      </c>
      <c r="I75" s="2">
        <f>I9/'Output-Calculation-sheet'!I8*'Output-Calculation-sheet'!I62</f>
        <v>126.03280206131571</v>
      </c>
      <c r="J75" s="2">
        <f>J9/'Output-Calculation-sheet'!J8*'Output-Calculation-sheet'!J62</f>
        <v>413.08020178682352</v>
      </c>
      <c r="K75" s="2">
        <f>K9/'Output-Calculation-sheet'!K8*'Output-Calculation-sheet'!K62</f>
        <v>647.51312750013324</v>
      </c>
      <c r="L75" s="2">
        <f>L9/'Output-Calculation-sheet'!L8*'Output-Calculation-sheet'!L62</f>
        <v>561.46759044288888</v>
      </c>
      <c r="M75" s="2">
        <f>M9/'Output-Calculation-sheet'!M8*'Output-Calculation-sheet'!M62</f>
        <v>2708.5920317294381</v>
      </c>
      <c r="N75" s="2">
        <f>N9/'Output-Calculation-sheet'!N8*'Output-Calculation-sheet'!N62</f>
        <v>1750.8532014003999</v>
      </c>
      <c r="O75" s="2">
        <f>O9/'Output-Calculation-sheet'!O8*'Output-Calculation-sheet'!O62</f>
        <v>0</v>
      </c>
      <c r="P75" s="2">
        <f>P9/'Output-Calculation-sheet'!P8*'Output-Calculation-sheet'!P62</f>
        <v>483.70281018768617</v>
      </c>
      <c r="Q75" s="2">
        <f>Q9/'Output-Calculation-sheet'!Q8*'Output-Calculation-sheet'!Q62</f>
        <v>171.3605176365736</v>
      </c>
      <c r="R75" s="2">
        <f>R9/'Output-Calculation-sheet'!R8*'Output-Calculation-sheet'!R62</f>
        <v>766.62920800266647</v>
      </c>
      <c r="S75" s="2">
        <f>S9/'Output-Calculation-sheet'!S8*'Output-Calculation-sheet'!S62</f>
        <v>222.71389824013667</v>
      </c>
      <c r="T75" s="2">
        <f>T9/'Output-Calculation-sheet'!T8*'Output-Calculation-sheet'!T62</f>
        <v>257.52308446173242</v>
      </c>
      <c r="U75" s="2">
        <f>U9/'Output-Calculation-sheet'!U8*'Output-Calculation-sheet'!U62</f>
        <v>120.26678690946959</v>
      </c>
      <c r="V75" s="2">
        <f>V9/'Output-Calculation-sheet'!V8*'Output-Calculation-sheet'!V62</f>
        <v>178.67690128942527</v>
      </c>
      <c r="W75" s="2">
        <f>W9/'Output-Calculation-sheet'!W8*'Output-Calculation-sheet'!W62</f>
        <v>9.7350681654265436</v>
      </c>
      <c r="X75" s="2">
        <f>X9/'Output-Calculation-sheet'!X8*'Output-Calculation-sheet'!X62</f>
        <v>256.63850513249088</v>
      </c>
      <c r="Y75" s="2">
        <f>Y9/'Output-Calculation-sheet'!Y8*'Output-Calculation-sheet'!Y62</f>
        <v>0</v>
      </c>
      <c r="AA75" s="2">
        <f t="shared" si="6"/>
        <v>13.725463503524027</v>
      </c>
    </row>
    <row r="76" spans="1:27" x14ac:dyDescent="0.25">
      <c r="A76" s="2">
        <v>2033</v>
      </c>
      <c r="B76" s="2">
        <f>B10/'Output-Calculation-sheet'!B9*'Output-Calculation-sheet'!B63</f>
        <v>2152.477783947626</v>
      </c>
      <c r="C76" s="2">
        <f>C10/'Output-Calculation-sheet'!C9*'Output-Calculation-sheet'!C63</f>
        <v>0</v>
      </c>
      <c r="D76" s="2">
        <f>D10/'Output-Calculation-sheet'!D9*'Output-Calculation-sheet'!D63</f>
        <v>1150.9179723506838</v>
      </c>
      <c r="E76" s="2">
        <f>E10/'Output-Calculation-sheet'!E9*'Output-Calculation-sheet'!E63</f>
        <v>853.91170617179364</v>
      </c>
      <c r="F76" s="2">
        <f>F10/'Output-Calculation-sheet'!F9*'Output-Calculation-sheet'!F63</f>
        <v>0</v>
      </c>
      <c r="G76" s="2">
        <f>G10/'Output-Calculation-sheet'!G9*'Output-Calculation-sheet'!G63</f>
        <v>396.15623731283091</v>
      </c>
      <c r="H76" s="2">
        <f>H10/'Output-Calculation-sheet'!H9*'Output-Calculation-sheet'!H63</f>
        <v>3927.4006445546975</v>
      </c>
      <c r="I76" s="2">
        <f>I10/'Output-Calculation-sheet'!I9*'Output-Calculation-sheet'!I63</f>
        <v>177.6937242089889</v>
      </c>
      <c r="J76" s="2">
        <f>J10/'Output-Calculation-sheet'!J9*'Output-Calculation-sheet'!J63</f>
        <v>506.49254805380508</v>
      </c>
      <c r="K76" s="2">
        <f>K10/'Output-Calculation-sheet'!K9*'Output-Calculation-sheet'!K63</f>
        <v>738.62356297669646</v>
      </c>
      <c r="L76" s="2">
        <f>L10/'Output-Calculation-sheet'!L9*'Output-Calculation-sheet'!L63</f>
        <v>669.52662522716264</v>
      </c>
      <c r="M76" s="2">
        <f>M10/'Output-Calculation-sheet'!M9*'Output-Calculation-sheet'!M63</f>
        <v>2937.3810171557302</v>
      </c>
      <c r="N76" s="2">
        <f>N10/'Output-Calculation-sheet'!N9*'Output-Calculation-sheet'!N63</f>
        <v>1997.068391504009</v>
      </c>
      <c r="O76" s="2">
        <f>O10/'Output-Calculation-sheet'!O9*'Output-Calculation-sheet'!O63</f>
        <v>0</v>
      </c>
      <c r="P76" s="2">
        <f>P10/'Output-Calculation-sheet'!P9*'Output-Calculation-sheet'!P63</f>
        <v>577.10842132641937</v>
      </c>
      <c r="Q76" s="2">
        <f>Q10/'Output-Calculation-sheet'!Q9*'Output-Calculation-sheet'!Q63</f>
        <v>253.66526617212554</v>
      </c>
      <c r="R76" s="2">
        <f>R10/'Output-Calculation-sheet'!R9*'Output-Calculation-sheet'!R63</f>
        <v>843.14847940540562</v>
      </c>
      <c r="S76" s="2">
        <f>S10/'Output-Calculation-sheet'!S9*'Output-Calculation-sheet'!S63</f>
        <v>357.38241477555493</v>
      </c>
      <c r="T76" s="2">
        <f>T10/'Output-Calculation-sheet'!T9*'Output-Calculation-sheet'!T63</f>
        <v>296.85210806199353</v>
      </c>
      <c r="U76" s="2">
        <f>U10/'Output-Calculation-sheet'!U9*'Output-Calculation-sheet'!U63</f>
        <v>145.10618106766094</v>
      </c>
      <c r="V76" s="2">
        <f>V10/'Output-Calculation-sheet'!V9*'Output-Calculation-sheet'!V63</f>
        <v>193.21527089579487</v>
      </c>
      <c r="W76" s="2">
        <f>W10/'Output-Calculation-sheet'!W9*'Output-Calculation-sheet'!W63</f>
        <v>13.468289227271271</v>
      </c>
      <c r="X76" s="2">
        <f>X10/'Output-Calculation-sheet'!X9*'Output-Calculation-sheet'!X63</f>
        <v>280.30716459600472</v>
      </c>
      <c r="Y76" s="2">
        <f>Y10/'Output-Calculation-sheet'!Y9*'Output-Calculation-sheet'!Y63</f>
        <v>4.3186718271905997</v>
      </c>
      <c r="AA76" s="2">
        <f t="shared" si="6"/>
        <v>18.472222480819447</v>
      </c>
    </row>
    <row r="77" spans="1:27" x14ac:dyDescent="0.25">
      <c r="A77" s="2">
        <v>2034</v>
      </c>
      <c r="B77" s="2">
        <f>B11/'Output-Calculation-sheet'!B10*'Output-Calculation-sheet'!B64</f>
        <v>3950.4758856265548</v>
      </c>
      <c r="C77" s="2">
        <f>C11/'Output-Calculation-sheet'!C10*'Output-Calculation-sheet'!C64</f>
        <v>0</v>
      </c>
      <c r="D77" s="2">
        <f>D11/'Output-Calculation-sheet'!D10*'Output-Calculation-sheet'!D64</f>
        <v>1415.5173222399244</v>
      </c>
      <c r="E77" s="2">
        <f>E11/'Output-Calculation-sheet'!E10*'Output-Calculation-sheet'!E64</f>
        <v>975.93411755488512</v>
      </c>
      <c r="F77" s="2">
        <f>F11/'Output-Calculation-sheet'!F10*'Output-Calculation-sheet'!F64</f>
        <v>0</v>
      </c>
      <c r="G77" s="2">
        <f>G11/'Output-Calculation-sheet'!G10*'Output-Calculation-sheet'!G64</f>
        <v>455.98718056717178</v>
      </c>
      <c r="H77" s="2">
        <f>H11/'Output-Calculation-sheet'!H10*'Output-Calculation-sheet'!H64</f>
        <v>4271.0174371019302</v>
      </c>
      <c r="I77" s="2">
        <f>I11/'Output-Calculation-sheet'!I10*'Output-Calculation-sheet'!I64</f>
        <v>241.974144495883</v>
      </c>
      <c r="J77" s="2">
        <f>J11/'Output-Calculation-sheet'!J10*'Output-Calculation-sheet'!J64</f>
        <v>607.64519499465791</v>
      </c>
      <c r="K77" s="2">
        <f>K11/'Output-Calculation-sheet'!K10*'Output-Calculation-sheet'!K64</f>
        <v>860.22771973932799</v>
      </c>
      <c r="L77" s="2">
        <f>L11/'Output-Calculation-sheet'!L10*'Output-Calculation-sheet'!L64</f>
        <v>746.58944106901538</v>
      </c>
      <c r="M77" s="2">
        <f>M11/'Output-Calculation-sheet'!M10*'Output-Calculation-sheet'!M64</f>
        <v>3196.3840877075427</v>
      </c>
      <c r="N77" s="2">
        <f>N11/'Output-Calculation-sheet'!N10*'Output-Calculation-sheet'!N64</f>
        <v>2247.9019742274113</v>
      </c>
      <c r="O77" s="2">
        <f>O11/'Output-Calculation-sheet'!O10*'Output-Calculation-sheet'!O64</f>
        <v>0</v>
      </c>
      <c r="P77" s="2">
        <f>P11/'Output-Calculation-sheet'!P10*'Output-Calculation-sheet'!P64</f>
        <v>655.68220140404594</v>
      </c>
      <c r="Q77" s="2">
        <f>Q11/'Output-Calculation-sheet'!Q10*'Output-Calculation-sheet'!Q64</f>
        <v>403.08109101410179</v>
      </c>
      <c r="R77" s="2">
        <f>R11/'Output-Calculation-sheet'!R10*'Output-Calculation-sheet'!R64</f>
        <v>925.82679049142939</v>
      </c>
      <c r="S77" s="2">
        <f>S11/'Output-Calculation-sheet'!S10*'Output-Calculation-sheet'!S64</f>
        <v>545.51864784646557</v>
      </c>
      <c r="T77" s="2">
        <f>T11/'Output-Calculation-sheet'!T10*'Output-Calculation-sheet'!T64</f>
        <v>326.32416521060588</v>
      </c>
      <c r="U77" s="2">
        <f>U11/'Output-Calculation-sheet'!U10*'Output-Calculation-sheet'!U64</f>
        <v>169.82326435143702</v>
      </c>
      <c r="V77" s="2">
        <f>V11/'Output-Calculation-sheet'!V10*'Output-Calculation-sheet'!V64</f>
        <v>215.88085661196024</v>
      </c>
      <c r="W77" s="2">
        <f>W11/'Output-Calculation-sheet'!W10*'Output-Calculation-sheet'!W64</f>
        <v>22.25910971257893</v>
      </c>
      <c r="X77" s="2">
        <f>X11/'Output-Calculation-sheet'!X10*'Output-Calculation-sheet'!X64</f>
        <v>300.27376843564122</v>
      </c>
      <c r="Y77" s="2">
        <f>Y11/'Output-Calculation-sheet'!Y10*'Output-Calculation-sheet'!Y64</f>
        <v>7.0037105280878</v>
      </c>
      <c r="AA77" s="2">
        <f t="shared" si="6"/>
        <v>22.541328110930653</v>
      </c>
    </row>
    <row r="78" spans="1:27" x14ac:dyDescent="0.25">
      <c r="A78" s="2">
        <v>2035</v>
      </c>
      <c r="B78" s="2">
        <f>B12/'Output-Calculation-sheet'!B11*'Output-Calculation-sheet'!B65</f>
        <v>6271.23909350141</v>
      </c>
      <c r="C78" s="2">
        <f>C12/'Output-Calculation-sheet'!C11*'Output-Calculation-sheet'!C65</f>
        <v>517.5855172300088</v>
      </c>
      <c r="D78" s="2">
        <f>D12/'Output-Calculation-sheet'!D11*'Output-Calculation-sheet'!D65</f>
        <v>1618.2861480306408</v>
      </c>
      <c r="E78" s="2">
        <f>E12/'Output-Calculation-sheet'!E11*'Output-Calculation-sheet'!E65</f>
        <v>1295.2236291131353</v>
      </c>
      <c r="F78" s="2">
        <f>F12/'Output-Calculation-sheet'!F11*'Output-Calculation-sheet'!F65</f>
        <v>57.292520294061184</v>
      </c>
      <c r="G78" s="2">
        <f>G12/'Output-Calculation-sheet'!G11*'Output-Calculation-sheet'!G65</f>
        <v>526.48834508534071</v>
      </c>
      <c r="H78" s="2">
        <f>H12/'Output-Calculation-sheet'!H11*'Output-Calculation-sheet'!H65</f>
        <v>4588.9707290420938</v>
      </c>
      <c r="I78" s="2">
        <f>I12/'Output-Calculation-sheet'!I11*'Output-Calculation-sheet'!I65</f>
        <v>290.58126997093376</v>
      </c>
      <c r="J78" s="2">
        <f>J12/'Output-Calculation-sheet'!J11*'Output-Calculation-sheet'!J65</f>
        <v>686.19565055283624</v>
      </c>
      <c r="K78" s="2">
        <f>K12/'Output-Calculation-sheet'!K11*'Output-Calculation-sheet'!K65</f>
        <v>954.52118323731463</v>
      </c>
      <c r="L78" s="2">
        <f>L12/'Output-Calculation-sheet'!L11*'Output-Calculation-sheet'!L65</f>
        <v>845.90774278200217</v>
      </c>
      <c r="M78" s="2">
        <f>M12/'Output-Calculation-sheet'!M11*'Output-Calculation-sheet'!M65</f>
        <v>3438.9033037193003</v>
      </c>
      <c r="N78" s="2">
        <f>N12/'Output-Calculation-sheet'!N11*'Output-Calculation-sheet'!N65</f>
        <v>2495.3192779364308</v>
      </c>
      <c r="O78" s="2">
        <f>O12/'Output-Calculation-sheet'!O11*'Output-Calculation-sheet'!O65</f>
        <v>246.44162752780514</v>
      </c>
      <c r="P78" s="2">
        <f>P12/'Output-Calculation-sheet'!P11*'Output-Calculation-sheet'!P65</f>
        <v>739.12950765415053</v>
      </c>
      <c r="Q78" s="2">
        <f>Q12/'Output-Calculation-sheet'!Q11*'Output-Calculation-sheet'!Q65</f>
        <v>530.40826194160331</v>
      </c>
      <c r="R78" s="2">
        <f>R12/'Output-Calculation-sheet'!R11*'Output-Calculation-sheet'!R65</f>
        <v>994.7291658751526</v>
      </c>
      <c r="S78" s="2">
        <f>S12/'Output-Calculation-sheet'!S11*'Output-Calculation-sheet'!S65</f>
        <v>726.7915426842236</v>
      </c>
      <c r="T78" s="2">
        <f>T12/'Output-Calculation-sheet'!T11*'Output-Calculation-sheet'!T65</f>
        <v>365.98200187458298</v>
      </c>
      <c r="U78" s="2">
        <f>U12/'Output-Calculation-sheet'!U11*'Output-Calculation-sheet'!U65</f>
        <v>194.56477978296792</v>
      </c>
      <c r="V78" s="2">
        <f>V12/'Output-Calculation-sheet'!V11*'Output-Calculation-sheet'!V65</f>
        <v>235.18774126887254</v>
      </c>
      <c r="W78" s="2">
        <f>W12/'Output-Calculation-sheet'!W11*'Output-Calculation-sheet'!W65</f>
        <v>29.322315661944963</v>
      </c>
      <c r="X78" s="2">
        <f>X12/'Output-Calculation-sheet'!X11*'Output-Calculation-sheet'!X65</f>
        <v>325.12045620790474</v>
      </c>
      <c r="Y78" s="2">
        <f>Y12/'Output-Calculation-sheet'!Y11*'Output-Calculation-sheet'!Y65</f>
        <v>10.376043666065508</v>
      </c>
      <c r="AA78" s="2">
        <f t="shared" si="6"/>
        <v>27.98456785464078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24661880885.680119</v>
      </c>
      <c r="C96" s="2">
        <f>C8/'Output-Calculation-sheet'!C7*'Output-Calculation-sheet'!C79</f>
        <v>4115408926.9415693</v>
      </c>
      <c r="D96" s="2">
        <f>D8/'Output-Calculation-sheet'!D7*'Output-Calculation-sheet'!D79</f>
        <v>10639639900.804792</v>
      </c>
      <c r="E96" s="2">
        <f>E8/'Output-Calculation-sheet'!E7*'Output-Calculation-sheet'!E79</f>
        <v>12352208125.546057</v>
      </c>
      <c r="F96" s="2">
        <f>F8/'Output-Calculation-sheet'!F7*'Output-Calculation-sheet'!F79</f>
        <v>7619224427.1032314</v>
      </c>
      <c r="G96" s="2">
        <f>G8/'Output-Calculation-sheet'!G7*'Output-Calculation-sheet'!G79</f>
        <v>3735448884.7017574</v>
      </c>
      <c r="H96" s="2">
        <f>H8/'Output-Calculation-sheet'!H7*'Output-Calculation-sheet'!H79</f>
        <v>2540922850.0694447</v>
      </c>
      <c r="I96" s="2">
        <f>I8/'Output-Calculation-sheet'!I7*'Output-Calculation-sheet'!I79</f>
        <v>4462067620.0457726</v>
      </c>
      <c r="J96" s="2">
        <f>J8/'Output-Calculation-sheet'!J7*'Output-Calculation-sheet'!J79</f>
        <v>2701587239.1743951</v>
      </c>
      <c r="K96" s="2">
        <f>K8/'Output-Calculation-sheet'!K7*'Output-Calculation-sheet'!K79</f>
        <v>4485457043.2406254</v>
      </c>
      <c r="L96" s="2">
        <f>L8/'Output-Calculation-sheet'!L7*'Output-Calculation-sheet'!L79</f>
        <v>3419862161.9272008</v>
      </c>
      <c r="M96" s="2">
        <f>M8/'Output-Calculation-sheet'!M7*'Output-Calculation-sheet'!M79</f>
        <v>3101766272.1125002</v>
      </c>
      <c r="N96" s="2">
        <f>N8/'Output-Calculation-sheet'!N7*'Output-Calculation-sheet'!N79</f>
        <v>2129056454.4570589</v>
      </c>
      <c r="O96" s="2">
        <f>O8/'Output-Calculation-sheet'!O7*'Output-Calculation-sheet'!O79</f>
        <v>555892641.98099947</v>
      </c>
      <c r="P96" s="2">
        <f>P8/'Output-Calculation-sheet'!P7*'Output-Calculation-sheet'!P79</f>
        <v>3362532514.0264854</v>
      </c>
      <c r="Q96" s="2">
        <f>Q8/'Output-Calculation-sheet'!Q7*'Output-Calculation-sheet'!Q79</f>
        <v>1805163071.0099115</v>
      </c>
      <c r="R96" s="2">
        <f>R8/'Output-Calculation-sheet'!R7*'Output-Calculation-sheet'!R79</f>
        <v>2848690738.4995532</v>
      </c>
      <c r="S96" s="2">
        <f>S8/'Output-Calculation-sheet'!S7*'Output-Calculation-sheet'!S79</f>
        <v>1232611647.8281569</v>
      </c>
      <c r="T96" s="2">
        <f>T8/'Output-Calculation-sheet'!T7*'Output-Calculation-sheet'!T79</f>
        <v>1194122567.7497132</v>
      </c>
      <c r="U96" s="2">
        <f>U8/'Output-Calculation-sheet'!U7*'Output-Calculation-sheet'!U79</f>
        <v>908726209.91546428</v>
      </c>
      <c r="V96" s="2">
        <f>V8/'Output-Calculation-sheet'!V7*'Output-Calculation-sheet'!V79</f>
        <v>758661831.63442123</v>
      </c>
      <c r="W96" s="2">
        <f>W8/'Output-Calculation-sheet'!W7*'Output-Calculation-sheet'!W79</f>
        <v>812706312.15278816</v>
      </c>
      <c r="X96" s="2">
        <f>X8/'Output-Calculation-sheet'!X7*'Output-Calculation-sheet'!X79</f>
        <v>229177148.6044282</v>
      </c>
      <c r="Y96" s="2">
        <f>Y8/'Output-Calculation-sheet'!Y7*'Output-Calculation-sheet'!Y79</f>
        <v>358057147.99043471</v>
      </c>
      <c r="AA96" s="2">
        <f t="shared" si="8"/>
        <v>100.0308726231969</v>
      </c>
    </row>
    <row r="97" spans="1:27" x14ac:dyDescent="0.25">
      <c r="A97" s="2">
        <v>2032</v>
      </c>
      <c r="B97" s="2">
        <f>B9/'Output-Calculation-sheet'!B8*'Output-Calculation-sheet'!B80</f>
        <v>27848903401.147053</v>
      </c>
      <c r="C97" s="2">
        <f>C9/'Output-Calculation-sheet'!C8*'Output-Calculation-sheet'!C80</f>
        <v>4651703886.2556553</v>
      </c>
      <c r="D97" s="2">
        <f>D9/'Output-Calculation-sheet'!D8*'Output-Calculation-sheet'!D80</f>
        <v>11772913564.335299</v>
      </c>
      <c r="E97" s="2">
        <f>E9/'Output-Calculation-sheet'!E8*'Output-Calculation-sheet'!E80</f>
        <v>13636597760.615173</v>
      </c>
      <c r="F97" s="2">
        <f>F9/'Output-Calculation-sheet'!F8*'Output-Calculation-sheet'!F80</f>
        <v>8431113690.3718014</v>
      </c>
      <c r="G97" s="2">
        <f>G9/'Output-Calculation-sheet'!G8*'Output-Calculation-sheet'!G80</f>
        <v>4078198779.6988225</v>
      </c>
      <c r="H97" s="2">
        <f>H9/'Output-Calculation-sheet'!H8*'Output-Calculation-sheet'!H80</f>
        <v>3559887011.7547011</v>
      </c>
      <c r="I97" s="2">
        <f>I9/'Output-Calculation-sheet'!I8*'Output-Calculation-sheet'!I80</f>
        <v>4946467721.1939001</v>
      </c>
      <c r="J97" s="2">
        <f>J9/'Output-Calculation-sheet'!J8*'Output-Calculation-sheet'!J80</f>
        <v>3026877929.8333559</v>
      </c>
      <c r="K97" s="2">
        <f>K9/'Output-Calculation-sheet'!K8*'Output-Calculation-sheet'!K80</f>
        <v>4968251767.7180014</v>
      </c>
      <c r="L97" s="2">
        <f>L9/'Output-Calculation-sheet'!L8*'Output-Calculation-sheet'!L80</f>
        <v>3818516507.7553625</v>
      </c>
      <c r="M97" s="2">
        <f>M9/'Output-Calculation-sheet'!M8*'Output-Calculation-sheet'!M80</f>
        <v>3460609156.9236789</v>
      </c>
      <c r="N97" s="2">
        <f>N9/'Output-Calculation-sheet'!N8*'Output-Calculation-sheet'!N80</f>
        <v>2474756031.6123915</v>
      </c>
      <c r="O97" s="2">
        <f>O9/'Output-Calculation-sheet'!O8*'Output-Calculation-sheet'!O80</f>
        <v>631280598.35402775</v>
      </c>
      <c r="P97" s="2">
        <f>P9/'Output-Calculation-sheet'!P8*'Output-Calculation-sheet'!P80</f>
        <v>3753648437.4815478</v>
      </c>
      <c r="Q97" s="2">
        <f>Q9/'Output-Calculation-sheet'!Q8*'Output-Calculation-sheet'!Q80</f>
        <v>2040637323.0610907</v>
      </c>
      <c r="R97" s="2">
        <f>R9/'Output-Calculation-sheet'!R8*'Output-Calculation-sheet'!R80</f>
        <v>3183397033.3995085</v>
      </c>
      <c r="S97" s="2">
        <f>S9/'Output-Calculation-sheet'!S8*'Output-Calculation-sheet'!S80</f>
        <v>1432264917.2928545</v>
      </c>
      <c r="T97" s="2">
        <f>T9/'Output-Calculation-sheet'!T8*'Output-Calculation-sheet'!T80</f>
        <v>1319303630.0051494</v>
      </c>
      <c r="U97" s="2">
        <f>U9/'Output-Calculation-sheet'!U8*'Output-Calculation-sheet'!U80</f>
        <v>1016741102.9055595</v>
      </c>
      <c r="V97" s="2">
        <f>V9/'Output-Calculation-sheet'!V8*'Output-Calculation-sheet'!V80</f>
        <v>845863904.7098372</v>
      </c>
      <c r="W97" s="2">
        <f>W9/'Output-Calculation-sheet'!W8*'Output-Calculation-sheet'!W80</f>
        <v>888123358.50407064</v>
      </c>
      <c r="X97" s="2">
        <f>X9/'Output-Calculation-sheet'!X8*'Output-Calculation-sheet'!X80</f>
        <v>338682088.71394551</v>
      </c>
      <c r="Y97" s="2">
        <f>Y9/'Output-Calculation-sheet'!Y8*'Output-Calculation-sheet'!Y80</f>
        <v>392523042.96294349</v>
      </c>
      <c r="AA97" s="2">
        <f t="shared" si="8"/>
        <v>112.51726264660574</v>
      </c>
    </row>
    <row r="98" spans="1:27" x14ac:dyDescent="0.25">
      <c r="A98" s="2">
        <v>2033</v>
      </c>
      <c r="B98" s="2">
        <f>B10/'Output-Calculation-sheet'!B9*'Output-Calculation-sheet'!B81</f>
        <v>30869694354.794632</v>
      </c>
      <c r="C98" s="2">
        <f>C10/'Output-Calculation-sheet'!C9*'Output-Calculation-sheet'!C81</f>
        <v>5158892959.9501801</v>
      </c>
      <c r="D98" s="2">
        <f>D10/'Output-Calculation-sheet'!D9*'Output-Calculation-sheet'!D81</f>
        <v>12753091197.531557</v>
      </c>
      <c r="E98" s="2">
        <f>E10/'Output-Calculation-sheet'!E9*'Output-Calculation-sheet'!E81</f>
        <v>14763532449.540949</v>
      </c>
      <c r="F98" s="2">
        <f>F10/'Output-Calculation-sheet'!F9*'Output-Calculation-sheet'!F81</f>
        <v>9127080333.9644279</v>
      </c>
      <c r="G98" s="2">
        <f>G10/'Output-Calculation-sheet'!G9*'Output-Calculation-sheet'!G81</f>
        <v>4363327399.735754</v>
      </c>
      <c r="H98" s="2">
        <f>H10/'Output-Calculation-sheet'!H9*'Output-Calculation-sheet'!H81</f>
        <v>5271076367.7861328</v>
      </c>
      <c r="I98" s="2">
        <f>I10/'Output-Calculation-sheet'!I9*'Output-Calculation-sheet'!I81</f>
        <v>5367753632.5792627</v>
      </c>
      <c r="J98" s="2">
        <f>J10/'Output-Calculation-sheet'!J9*'Output-Calculation-sheet'!J81</f>
        <v>3319555668.7875123</v>
      </c>
      <c r="K98" s="2">
        <f>K10/'Output-Calculation-sheet'!K9*'Output-Calculation-sheet'!K81</f>
        <v>5414602108.5945539</v>
      </c>
      <c r="L98" s="2">
        <f>L10/'Output-Calculation-sheet'!L9*'Output-Calculation-sheet'!L81</f>
        <v>4162693091.1670265</v>
      </c>
      <c r="M98" s="2">
        <f>M10/'Output-Calculation-sheet'!M9*'Output-Calculation-sheet'!M81</f>
        <v>3779609273.278954</v>
      </c>
      <c r="N98" s="2">
        <f>N10/'Output-Calculation-sheet'!N9*'Output-Calculation-sheet'!N81</f>
        <v>2748358381.3569098</v>
      </c>
      <c r="O98" s="2">
        <f>O10/'Output-Calculation-sheet'!O9*'Output-Calculation-sheet'!O81</f>
        <v>702647022.72292566</v>
      </c>
      <c r="P98" s="2">
        <f>P10/'Output-Calculation-sheet'!P9*'Output-Calculation-sheet'!P81</f>
        <v>4093325059.5519695</v>
      </c>
      <c r="Q98" s="2">
        <f>Q10/'Output-Calculation-sheet'!Q9*'Output-Calculation-sheet'!Q81</f>
        <v>2267494044.9506664</v>
      </c>
      <c r="R98" s="2">
        <f>R10/'Output-Calculation-sheet'!R9*'Output-Calculation-sheet'!R81</f>
        <v>3464669002.2433839</v>
      </c>
      <c r="S98" s="2">
        <f>S10/'Output-Calculation-sheet'!S9*'Output-Calculation-sheet'!S81</f>
        <v>1639563180.0657957</v>
      </c>
      <c r="T98" s="2">
        <f>T10/'Output-Calculation-sheet'!T9*'Output-Calculation-sheet'!T81</f>
        <v>1429910349.6273501</v>
      </c>
      <c r="U98" s="2">
        <f>U10/'Output-Calculation-sheet'!U9*'Output-Calculation-sheet'!U81</f>
        <v>1108798922.894629</v>
      </c>
      <c r="V98" s="2">
        <f>V10/'Output-Calculation-sheet'!V9*'Output-Calculation-sheet'!V81</f>
        <v>920448547.26398957</v>
      </c>
      <c r="W98" s="2">
        <f>W10/'Output-Calculation-sheet'!W9*'Output-Calculation-sheet'!W81</f>
        <v>947371392.48543119</v>
      </c>
      <c r="X98" s="2">
        <f>X10/'Output-Calculation-sheet'!X9*'Output-Calculation-sheet'!X81</f>
        <v>372085604.74589866</v>
      </c>
      <c r="Y98" s="2">
        <f>Y10/'Output-Calculation-sheet'!Y9*'Output-Calculation-sheet'!Y81</f>
        <v>422311885.56603903</v>
      </c>
      <c r="AA98" s="2">
        <f t="shared" si="8"/>
        <v>124.46789223118591</v>
      </c>
    </row>
    <row r="99" spans="1:27" x14ac:dyDescent="0.25">
      <c r="A99" s="2">
        <v>2034</v>
      </c>
      <c r="B99" s="2">
        <f>B11/'Output-Calculation-sheet'!B10*'Output-Calculation-sheet'!B82</f>
        <v>34443772072.888603</v>
      </c>
      <c r="C99" s="2">
        <f>C11/'Output-Calculation-sheet'!C10*'Output-Calculation-sheet'!C82</f>
        <v>5649463525.6512632</v>
      </c>
      <c r="D99" s="2">
        <f>D11/'Output-Calculation-sheet'!D10*'Output-Calculation-sheet'!D82</f>
        <v>13633158536.50309</v>
      </c>
      <c r="E99" s="2">
        <f>E11/'Output-Calculation-sheet'!E10*'Output-Calculation-sheet'!E82</f>
        <v>15748462475.945421</v>
      </c>
      <c r="F99" s="2">
        <f>F11/'Output-Calculation-sheet'!F10*'Output-Calculation-sheet'!F82</f>
        <v>9752807095.2726803</v>
      </c>
      <c r="G99" s="2">
        <f>G11/'Output-Calculation-sheet'!G10*'Output-Calculation-sheet'!G82</f>
        <v>4603049666.9858942</v>
      </c>
      <c r="H99" s="2">
        <f>H11/'Output-Calculation-sheet'!H10*'Output-Calculation-sheet'!H82</f>
        <v>5724998232.715312</v>
      </c>
      <c r="I99" s="2">
        <f>I11/'Output-Calculation-sheet'!I10*'Output-Calculation-sheet'!I82</f>
        <v>5756653973.6704149</v>
      </c>
      <c r="J99" s="2">
        <f>J11/'Output-Calculation-sheet'!J10*'Output-Calculation-sheet'!J82</f>
        <v>3594620558.6486535</v>
      </c>
      <c r="K99" s="2">
        <f>K11/'Output-Calculation-sheet'!K10*'Output-Calculation-sheet'!K82</f>
        <v>5804874013.8672905</v>
      </c>
      <c r="L99" s="2">
        <f>L11/'Output-Calculation-sheet'!L10*'Output-Calculation-sheet'!L82</f>
        <v>4486206098.9105072</v>
      </c>
      <c r="M99" s="2">
        <f>M11/'Output-Calculation-sheet'!M10*'Output-Calculation-sheet'!M82</f>
        <v>4091122715.1769004</v>
      </c>
      <c r="N99" s="2">
        <f>N11/'Output-Calculation-sheet'!N10*'Output-Calculation-sheet'!N82</f>
        <v>3003503263.1083293</v>
      </c>
      <c r="O99" s="2">
        <f>O11/'Output-Calculation-sheet'!O10*'Output-Calculation-sheet'!O82</f>
        <v>771098096.31268299</v>
      </c>
      <c r="P99" s="2">
        <f>P11/'Output-Calculation-sheet'!P10*'Output-Calculation-sheet'!P82</f>
        <v>4392363936.0248604</v>
      </c>
      <c r="Q99" s="2">
        <f>Q11/'Output-Calculation-sheet'!Q10*'Output-Calculation-sheet'!Q82</f>
        <v>2493356979.1352305</v>
      </c>
      <c r="R99" s="2">
        <f>R11/'Output-Calculation-sheet'!R10*'Output-Calculation-sheet'!R82</f>
        <v>3720538613.0117912</v>
      </c>
      <c r="S99" s="2">
        <f>S11/'Output-Calculation-sheet'!S10*'Output-Calculation-sheet'!S82</f>
        <v>1871932003.1022403</v>
      </c>
      <c r="T99" s="2">
        <f>T11/'Output-Calculation-sheet'!T10*'Output-Calculation-sheet'!T82</f>
        <v>1527514499.1841888</v>
      </c>
      <c r="U99" s="2">
        <f>U11/'Output-Calculation-sheet'!U10*'Output-Calculation-sheet'!U82</f>
        <v>1195261809.8970354</v>
      </c>
      <c r="V99" s="2">
        <f>V11/'Output-Calculation-sheet'!V10*'Output-Calculation-sheet'!V82</f>
        <v>989573063.47058988</v>
      </c>
      <c r="W99" s="2">
        <f>W11/'Output-Calculation-sheet'!W10*'Output-Calculation-sheet'!W82</f>
        <v>1000630323.0208445</v>
      </c>
      <c r="X99" s="2">
        <f>X11/'Output-Calculation-sheet'!X10*'Output-Calculation-sheet'!X82</f>
        <v>404284971.98765373</v>
      </c>
      <c r="Y99" s="2">
        <f>Y11/'Output-Calculation-sheet'!Y10*'Output-Calculation-sheet'!Y82</f>
        <v>448108220.770706</v>
      </c>
      <c r="AA99" s="2">
        <f t="shared" si="8"/>
        <v>135.10735474526217</v>
      </c>
    </row>
    <row r="100" spans="1:27" x14ac:dyDescent="0.25">
      <c r="A100" s="2">
        <v>2035</v>
      </c>
      <c r="B100" s="2">
        <f>B12/'Output-Calculation-sheet'!B11*'Output-Calculation-sheet'!B83</f>
        <v>38026357804.135818</v>
      </c>
      <c r="C100" s="2">
        <f>C12/'Output-Calculation-sheet'!C11*'Output-Calculation-sheet'!C83</f>
        <v>6337330730.8168211</v>
      </c>
      <c r="D100" s="2">
        <f>D12/'Output-Calculation-sheet'!D11*'Output-Calculation-sheet'!D83</f>
        <v>14478790313.150013</v>
      </c>
      <c r="E100" s="2">
        <f>E12/'Output-Calculation-sheet'!E11*'Output-Calculation-sheet'!E83</f>
        <v>16699698047.58741</v>
      </c>
      <c r="F100" s="2">
        <f>F12/'Output-Calculation-sheet'!F11*'Output-Calculation-sheet'!F83</f>
        <v>10345647680.31419</v>
      </c>
      <c r="G100" s="2">
        <f>G12/'Output-Calculation-sheet'!G11*'Output-Calculation-sheet'!G83</f>
        <v>4824723929.4924784</v>
      </c>
      <c r="H100" s="2">
        <f>H12/'Output-Calculation-sheet'!H11*'Output-Calculation-sheet'!H83</f>
        <v>6151470808.9262218</v>
      </c>
      <c r="I100" s="2">
        <f>I12/'Output-Calculation-sheet'!I11*'Output-Calculation-sheet'!I83</f>
        <v>6116646556.2390041</v>
      </c>
      <c r="J100" s="2">
        <f>J12/'Output-Calculation-sheet'!J11*'Output-Calculation-sheet'!J83</f>
        <v>3857013033.4168243</v>
      </c>
      <c r="K100" s="2">
        <f>K12/'Output-Calculation-sheet'!K11*'Output-Calculation-sheet'!K83</f>
        <v>6156678168.976716</v>
      </c>
      <c r="L100" s="2">
        <f>L12/'Output-Calculation-sheet'!L11*'Output-Calculation-sheet'!L83</f>
        <v>4800358784.0820417</v>
      </c>
      <c r="M100" s="2">
        <f>M12/'Output-Calculation-sheet'!M11*'Output-Calculation-sheet'!M83</f>
        <v>4385952184.4583416</v>
      </c>
      <c r="N100" s="2">
        <f>N12/'Output-Calculation-sheet'!N11*'Output-Calculation-sheet'!N83</f>
        <v>3261820708.8737197</v>
      </c>
      <c r="O100" s="2">
        <f>O12/'Output-Calculation-sheet'!O11*'Output-Calculation-sheet'!O83</f>
        <v>915763272.15701187</v>
      </c>
      <c r="P100" s="2">
        <f>P12/'Output-Calculation-sheet'!P11*'Output-Calculation-sheet'!P83</f>
        <v>4651133370.603447</v>
      </c>
      <c r="Q100" s="2">
        <f>Q12/'Output-Calculation-sheet'!Q11*'Output-Calculation-sheet'!Q83</f>
        <v>2729826503.8432698</v>
      </c>
      <c r="R100" s="2">
        <f>R12/'Output-Calculation-sheet'!R11*'Output-Calculation-sheet'!R83</f>
        <v>3964809386.2300577</v>
      </c>
      <c r="S100" s="2">
        <f>S12/'Output-Calculation-sheet'!S11*'Output-Calculation-sheet'!S83</f>
        <v>2106610752.2303834</v>
      </c>
      <c r="T100" s="2">
        <f>T12/'Output-Calculation-sheet'!T11*'Output-Calculation-sheet'!T83</f>
        <v>1619521376.2601557</v>
      </c>
      <c r="U100" s="2">
        <f>U12/'Output-Calculation-sheet'!U11*'Output-Calculation-sheet'!U83</f>
        <v>1273938505.2737947</v>
      </c>
      <c r="V100" s="2">
        <f>V12/'Output-Calculation-sheet'!V11*'Output-Calculation-sheet'!V83</f>
        <v>1054414384.8140104</v>
      </c>
      <c r="W100" s="2">
        <f>W12/'Output-Calculation-sheet'!W11*'Output-Calculation-sheet'!W83</f>
        <v>1047558828.3910426</v>
      </c>
      <c r="X100" s="2">
        <f>X12/'Output-Calculation-sheet'!X11*'Output-Calculation-sheet'!X83</f>
        <v>436286952.33469355</v>
      </c>
      <c r="Y100" s="2">
        <f>Y12/'Output-Calculation-sheet'!Y11*'Output-Calculation-sheet'!Y83</f>
        <v>472703243.04307091</v>
      </c>
      <c r="AA100" s="2">
        <f t="shared" si="8"/>
        <v>145.71505532565055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5168079395.5831432</v>
      </c>
      <c r="C107" s="2">
        <f>C8/'Output-Calculation-sheet'!C7*'Output-Calculation-sheet'!C88</f>
        <v>11883440228.117723</v>
      </c>
      <c r="D107" s="2">
        <f>D8/'Output-Calculation-sheet'!D7*'Output-Calculation-sheet'!D88</f>
        <v>1.2602465460805767E-4</v>
      </c>
      <c r="E107" s="2">
        <f>E8/'Output-Calculation-sheet'!E7*'Output-Calculation-sheet'!E88</f>
        <v>-2.6975208828957439E-6</v>
      </c>
      <c r="F107" s="2">
        <f>F8/'Output-Calculation-sheet'!F7*'Output-Calculation-sheet'!F88</f>
        <v>0</v>
      </c>
      <c r="G107" s="2">
        <f>G8/'Output-Calculation-sheet'!G7*'Output-Calculation-sheet'!G88</f>
        <v>3.0075086823834467E-6</v>
      </c>
      <c r="H107" s="2">
        <f>H8/'Output-Calculation-sheet'!H7*'Output-Calculation-sheet'!H88</f>
        <v>6337596167.0860567</v>
      </c>
      <c r="I107" s="2">
        <f>I8/'Output-Calculation-sheet'!I7*'Output-Calculation-sheet'!I88</f>
        <v>2.1760701600891553E-6</v>
      </c>
      <c r="J107" s="2">
        <f>J8/'Output-Calculation-sheet'!J7*'Output-Calculation-sheet'!J88</f>
        <v>1.1322969280572897E-6</v>
      </c>
      <c r="K107" s="2">
        <f>K8/'Output-Calculation-sheet'!K7*'Output-Calculation-sheet'!K88</f>
        <v>0</v>
      </c>
      <c r="L107" s="2">
        <f>L8/'Output-Calculation-sheet'!L7*'Output-Calculation-sheet'!L88</f>
        <v>623305886.87245572</v>
      </c>
      <c r="M107" s="2">
        <f>M8/'Output-Calculation-sheet'!M7*'Output-Calculation-sheet'!M88</f>
        <v>7977706197.1660843</v>
      </c>
      <c r="N107" s="2">
        <f>N8/'Output-Calculation-sheet'!N7*'Output-Calculation-sheet'!N88</f>
        <v>4520031701.8066826</v>
      </c>
      <c r="O107" s="2">
        <f>O8/'Output-Calculation-sheet'!O7*'Output-Calculation-sheet'!O88</f>
        <v>2307633300.7287111</v>
      </c>
      <c r="P107" s="2">
        <f>P8/'Output-Calculation-sheet'!P7*'Output-Calculation-sheet'!P88</f>
        <v>0</v>
      </c>
      <c r="Q107" s="2">
        <f>Q8/'Output-Calculation-sheet'!Q7*'Output-Calculation-sheet'!Q88</f>
        <v>-1.255713119399528E-6</v>
      </c>
      <c r="R107" s="2">
        <f>R8/'Output-Calculation-sheet'!R7*'Output-Calculation-sheet'!R88</f>
        <v>0</v>
      </c>
      <c r="S107" s="2">
        <f>S8/'Output-Calculation-sheet'!S7*'Output-Calculation-sheet'!S88</f>
        <v>602342250.77833927</v>
      </c>
      <c r="T107" s="2">
        <f>T8/'Output-Calculation-sheet'!T7*'Output-Calculation-sheet'!T88</f>
        <v>-2.0744583514375557E-7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1.4321613388726932E-7</v>
      </c>
      <c r="X107" s="2">
        <f>X8/'Output-Calculation-sheet'!X7*'Output-Calculation-sheet'!X88</f>
        <v>559185800.88775265</v>
      </c>
      <c r="Y107" s="2">
        <f>Y8/'Output-Calculation-sheet'!Y7*'Output-Calculation-sheet'!Y88</f>
        <v>0</v>
      </c>
      <c r="AA107" s="2">
        <f t="shared" si="9"/>
        <v>39979.320929027082</v>
      </c>
    </row>
    <row r="108" spans="1:27" x14ac:dyDescent="0.25">
      <c r="A108" s="2">
        <v>2032</v>
      </c>
      <c r="B108" s="2">
        <f>B9/'Output-Calculation-sheet'!B8*'Output-Calculation-sheet'!B89</f>
        <v>7180483200.9050426</v>
      </c>
      <c r="C108" s="2">
        <f>C9/'Output-Calculation-sheet'!C8*'Output-Calculation-sheet'!C89</f>
        <v>13288794445.740585</v>
      </c>
      <c r="D108" s="2">
        <f>D9/'Output-Calculation-sheet'!D8*'Output-Calculation-sheet'!D89</f>
        <v>0</v>
      </c>
      <c r="E108" s="2">
        <f>E9/'Output-Calculation-sheet'!E8*'Output-Calculation-sheet'!E89</f>
        <v>-3.2222914654802721E-5</v>
      </c>
      <c r="F108" s="2">
        <f>F9/'Output-Calculation-sheet'!F8*'Output-Calculation-sheet'!F89</f>
        <v>0</v>
      </c>
      <c r="G108" s="2">
        <f>G9/'Output-Calculation-sheet'!G8*'Output-Calculation-sheet'!G89</f>
        <v>8.8787279836878871E-6</v>
      </c>
      <c r="H108" s="2">
        <f>H9/'Output-Calculation-sheet'!H8*'Output-Calculation-sheet'!H89</f>
        <v>8809872829.2648144</v>
      </c>
      <c r="I108" s="2">
        <f>I9/'Output-Calculation-sheet'!I8*'Output-Calculation-sheet'!I89</f>
        <v>4.9784269365005625E-6</v>
      </c>
      <c r="J108" s="2">
        <f>J9/'Output-Calculation-sheet'!J8*'Output-Calculation-sheet'!J89</f>
        <v>8.5827016187914108E-7</v>
      </c>
      <c r="K108" s="2">
        <f>K9/'Output-Calculation-sheet'!K8*'Output-Calculation-sheet'!K89</f>
        <v>7.7845619592039242E-7</v>
      </c>
      <c r="L108" s="2">
        <f>L9/'Output-Calculation-sheet'!L8*'Output-Calculation-sheet'!L89</f>
        <v>745716958.13834631</v>
      </c>
      <c r="M108" s="2">
        <f>M9/'Output-Calculation-sheet'!M8*'Output-Calculation-sheet'!M89</f>
        <v>8831770067.0410442</v>
      </c>
      <c r="N108" s="2">
        <f>N9/'Output-Calculation-sheet'!N8*'Output-Calculation-sheet'!N89</f>
        <v>5568290065.1533728</v>
      </c>
      <c r="O108" s="2">
        <f>O9/'Output-Calculation-sheet'!O8*'Output-Calculation-sheet'!O89</f>
        <v>2579291958.829545</v>
      </c>
      <c r="P108" s="2">
        <f>P9/'Output-Calculation-sheet'!P8*'Output-Calculation-sheet'!P89</f>
        <v>0</v>
      </c>
      <c r="Q108" s="2">
        <f>Q9/'Output-Calculation-sheet'!Q8*'Output-Calculation-sheet'!Q89</f>
        <v>79185903.666212693</v>
      </c>
      <c r="R108" s="2">
        <f>R9/'Output-Calculation-sheet'!R8*'Output-Calculation-sheet'!R89</f>
        <v>8.3587115241377417E-8</v>
      </c>
      <c r="S108" s="2">
        <f>S9/'Output-Calculation-sheet'!S8*'Output-Calculation-sheet'!S89</f>
        <v>927269315.32280898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-2.4471546584983261E-6</v>
      </c>
      <c r="X108" s="2">
        <f>X9/'Output-Calculation-sheet'!X8*'Output-Calculation-sheet'!X89</f>
        <v>820280081.28753102</v>
      </c>
      <c r="Y108" s="2">
        <f>Y9/'Output-Calculation-sheet'!Y8*'Output-Calculation-sheet'!Y89</f>
        <v>0</v>
      </c>
      <c r="AA108" s="2">
        <f t="shared" si="9"/>
        <v>48830.95482534929</v>
      </c>
    </row>
    <row r="109" spans="1:27" x14ac:dyDescent="0.25">
      <c r="A109" s="2">
        <v>2033</v>
      </c>
      <c r="B109" s="2">
        <f>B10/'Output-Calculation-sheet'!B9*'Output-Calculation-sheet'!B90</f>
        <v>10446932868.137608</v>
      </c>
      <c r="C109" s="2">
        <f>C10/'Output-Calculation-sheet'!C9*'Output-Calculation-sheet'!C90</f>
        <v>14586382993.910707</v>
      </c>
      <c r="D109" s="2">
        <f>D10/'Output-Calculation-sheet'!D9*'Output-Calculation-sheet'!D90</f>
        <v>0</v>
      </c>
      <c r="E109" s="2">
        <f>E10/'Output-Calculation-sheet'!E9*'Output-Calculation-sheet'!E90</f>
        <v>3.8933992489854192E-5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12949283456.755987</v>
      </c>
      <c r="I109" s="2">
        <f>I10/'Output-Calculation-sheet'!I9*'Output-Calculation-sheet'!I90</f>
        <v>1.8494214987953756E-5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946829182.43813336</v>
      </c>
      <c r="M109" s="2">
        <f>M10/'Output-Calculation-sheet'!M9*'Output-Calculation-sheet'!M90</f>
        <v>9573132558.0745258</v>
      </c>
      <c r="N109" s="2">
        <f>N10/'Output-Calculation-sheet'!N9*'Output-Calculation-sheet'!N90</f>
        <v>6287542802.026475</v>
      </c>
      <c r="O109" s="2">
        <f>O10/'Output-Calculation-sheet'!O9*'Output-Calculation-sheet'!O90</f>
        <v>2826042283.6514893</v>
      </c>
      <c r="P109" s="2">
        <f>P10/'Output-Calculation-sheet'!P9*'Output-Calculation-sheet'!P90</f>
        <v>0</v>
      </c>
      <c r="Q109" s="2">
        <f>Q10/'Output-Calculation-sheet'!Q9*'Output-Calculation-sheet'!Q90</f>
        <v>224854920.53574952</v>
      </c>
      <c r="R109" s="2">
        <f>R10/'Output-Calculation-sheet'!R9*'Output-Calculation-sheet'!R90</f>
        <v>-7.2982924771121004E-7</v>
      </c>
      <c r="S109" s="2">
        <f>S10/'Output-Calculation-sheet'!S9*'Output-Calculation-sheet'!S90</f>
        <v>1387829816.7715964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4.4031390629256273E-7</v>
      </c>
      <c r="W109" s="2">
        <f>W10/'Output-Calculation-sheet'!W9*'Output-Calculation-sheet'!W90</f>
        <v>4.592286295184892E-6</v>
      </c>
      <c r="X109" s="2">
        <f>X10/'Output-Calculation-sheet'!X9*'Output-Calculation-sheet'!X90</f>
        <v>894732857.60527539</v>
      </c>
      <c r="Y109" s="2">
        <f>Y10/'Output-Calculation-sheet'!Y9*'Output-Calculation-sheet'!Y90</f>
        <v>1.046271328099064E-9</v>
      </c>
      <c r="AA109" s="2">
        <f t="shared" si="9"/>
        <v>60123.563739907615</v>
      </c>
    </row>
    <row r="110" spans="1:27" x14ac:dyDescent="0.25">
      <c r="A110" s="2">
        <v>2034</v>
      </c>
      <c r="B110" s="2">
        <f>B11/'Output-Calculation-sheet'!B10*'Output-Calculation-sheet'!B91</f>
        <v>14625327790.35634</v>
      </c>
      <c r="C110" s="2">
        <f>C11/'Output-Calculation-sheet'!C10*'Output-Calculation-sheet'!C91</f>
        <v>15815313806.114141</v>
      </c>
      <c r="D110" s="2">
        <f>D11/'Output-Calculation-sheet'!D10*'Output-Calculation-sheet'!D91</f>
        <v>0</v>
      </c>
      <c r="E110" s="2">
        <f>E11/'Output-Calculation-sheet'!E10*'Output-Calculation-sheet'!E91</f>
        <v>-9.7460508559786041E-6</v>
      </c>
      <c r="F110" s="2">
        <f>F11/'Output-Calculation-sheet'!F10*'Output-Calculation-sheet'!F91</f>
        <v>0</v>
      </c>
      <c r="G110" s="2">
        <f>G11/'Output-Calculation-sheet'!G10*'Output-Calculation-sheet'!G91</f>
        <v>-1.4313368734923163E-6</v>
      </c>
      <c r="H110" s="2">
        <f>H11/'Output-Calculation-sheet'!H10*'Output-Calculation-sheet'!H91</f>
        <v>13966020012.214384</v>
      </c>
      <c r="I110" s="2">
        <f>I11/'Output-Calculation-sheet'!I10*'Output-Calculation-sheet'!I91</f>
        <v>-2.7764354068452141E-6</v>
      </c>
      <c r="J110" s="2">
        <f>J11/'Output-Calculation-sheet'!J10*'Output-Calculation-sheet'!J91</f>
        <v>6.7705470047251992E-7</v>
      </c>
      <c r="K110" s="2">
        <f>K11/'Output-Calculation-sheet'!K10*'Output-Calculation-sheet'!K91</f>
        <v>-1.4892884595214204E-6</v>
      </c>
      <c r="L110" s="2">
        <f>L11/'Output-Calculation-sheet'!L10*'Output-Calculation-sheet'!L91</f>
        <v>1186399537.0393429</v>
      </c>
      <c r="M110" s="2">
        <f>M11/'Output-Calculation-sheet'!M10*'Output-Calculation-sheet'!M91</f>
        <v>10286053859.937082</v>
      </c>
      <c r="N110" s="2">
        <f>N11/'Output-Calculation-sheet'!N10*'Output-Calculation-sheet'!N91</f>
        <v>7034952736.6838741</v>
      </c>
      <c r="O110" s="2">
        <f>O11/'Output-Calculation-sheet'!O10*'Output-Calculation-sheet'!O91</f>
        <v>3053386212.6307788</v>
      </c>
      <c r="P110" s="2">
        <f>P11/'Output-Calculation-sheet'!P10*'Output-Calculation-sheet'!P91</f>
        <v>0</v>
      </c>
      <c r="Q110" s="2">
        <f>Q11/'Output-Calculation-sheet'!Q10*'Output-Calculation-sheet'!Q91</f>
        <v>482362127.29839844</v>
      </c>
      <c r="R110" s="2">
        <f>R11/'Output-Calculation-sheet'!R10*'Output-Calculation-sheet'!R91</f>
        <v>0</v>
      </c>
      <c r="S110" s="2">
        <f>S11/'Output-Calculation-sheet'!S10*'Output-Calculation-sheet'!S91</f>
        <v>1838606601.9060285</v>
      </c>
      <c r="T110" s="2">
        <f>T11/'Output-Calculation-sheet'!T10*'Output-Calculation-sheet'!T91</f>
        <v>-1.0894441359195949E-7</v>
      </c>
      <c r="U110" s="2">
        <f>U11/'Output-Calculation-sheet'!U10*'Output-Calculation-sheet'!U91</f>
        <v>2.2576456754149054E-7</v>
      </c>
      <c r="V110" s="2">
        <f>V11/'Output-Calculation-sheet'!V10*'Output-Calculation-sheet'!V91</f>
        <v>0</v>
      </c>
      <c r="W110" s="2">
        <f>W11/'Output-Calculation-sheet'!W10*'Output-Calculation-sheet'!W91</f>
        <v>-4.4556851655353249E-7</v>
      </c>
      <c r="X110" s="2">
        <f>X11/'Output-Calculation-sheet'!X10*'Output-Calculation-sheet'!X91</f>
        <v>965459555.16285789</v>
      </c>
      <c r="Y110" s="2">
        <f>Y11/'Output-Calculation-sheet'!Y10*'Output-Calculation-sheet'!Y91</f>
        <v>0</v>
      </c>
      <c r="AA110" s="2">
        <f t="shared" si="9"/>
        <v>69253.88223934322</v>
      </c>
    </row>
    <row r="111" spans="1:27" x14ac:dyDescent="0.25">
      <c r="A111" s="2">
        <v>2035</v>
      </c>
      <c r="B111" s="2">
        <f>B12/'Output-Calculation-sheet'!B11*'Output-Calculation-sheet'!B92</f>
        <v>21243328767.614346</v>
      </c>
      <c r="C111" s="2">
        <f>C12/'Output-Calculation-sheet'!C11*'Output-Calculation-sheet'!C92</f>
        <v>17571051067.057751</v>
      </c>
      <c r="D111" s="2">
        <f>D12/'Output-Calculation-sheet'!D11*'Output-Calculation-sheet'!D92</f>
        <v>-9.941153918506093E-7</v>
      </c>
      <c r="E111" s="2">
        <f>E12/'Output-Calculation-sheet'!E11*'Output-Calculation-sheet'!E92</f>
        <v>98285136.519981772</v>
      </c>
      <c r="F111" s="2">
        <f>F12/'Output-Calculation-sheet'!F11*'Output-Calculation-sheet'!F92</f>
        <v>-7.9081402716359471E-6</v>
      </c>
      <c r="G111" s="2">
        <f>G12/'Output-Calculation-sheet'!G11*'Output-Calculation-sheet'!G92</f>
        <v>-4.597831098342994E-7</v>
      </c>
      <c r="H111" s="2">
        <f>H12/'Output-Calculation-sheet'!H11*'Output-Calculation-sheet'!H92</f>
        <v>14906523679.959179</v>
      </c>
      <c r="I111" s="2">
        <f>I12/'Output-Calculation-sheet'!I11*'Output-Calculation-sheet'!I92</f>
        <v>2.8681421274981551E-6</v>
      </c>
      <c r="J111" s="2">
        <f>J12/'Output-Calculation-sheet'!J11*'Output-Calculation-sheet'!J92</f>
        <v>1.0168897334446738E-5</v>
      </c>
      <c r="K111" s="2">
        <f>K12/'Output-Calculation-sheet'!K11*'Output-Calculation-sheet'!K92</f>
        <v>-5.4963684613280199E-7</v>
      </c>
      <c r="L111" s="2">
        <f>L12/'Output-Calculation-sheet'!L11*'Output-Calculation-sheet'!L92</f>
        <v>1394875437.3397803</v>
      </c>
      <c r="M111" s="2">
        <f>M12/'Output-Calculation-sheet'!M11*'Output-Calculation-sheet'!M92</f>
        <v>10948556332.075947</v>
      </c>
      <c r="N111" s="2">
        <f>N12/'Output-Calculation-sheet'!N11*'Output-Calculation-sheet'!N92</f>
        <v>7727785798.527009</v>
      </c>
      <c r="O111" s="2">
        <f>O12/'Output-Calculation-sheet'!O11*'Output-Calculation-sheet'!O92</f>
        <v>3570516933.7184238</v>
      </c>
      <c r="P111" s="2">
        <f>P12/'Output-Calculation-sheet'!P11*'Output-Calculation-sheet'!P92</f>
        <v>0</v>
      </c>
      <c r="Q111" s="2">
        <f>Q12/'Output-Calculation-sheet'!Q11*'Output-Calculation-sheet'!Q92</f>
        <v>805317932.05805516</v>
      </c>
      <c r="R111" s="2">
        <f>R12/'Output-Calculation-sheet'!R11*'Output-Calculation-sheet'!R92</f>
        <v>4.6797207926326716E-7</v>
      </c>
      <c r="S111" s="2">
        <f>S12/'Output-Calculation-sheet'!S11*'Output-Calculation-sheet'!S92</f>
        <v>2420786580.5260034</v>
      </c>
      <c r="T111" s="2">
        <f>T12/'Output-Calculation-sheet'!T11*'Output-Calculation-sheet'!T92</f>
        <v>-1.8345272337070988E-8</v>
      </c>
      <c r="U111" s="2">
        <f>U12/'Output-Calculation-sheet'!U11*'Output-Calculation-sheet'!U92</f>
        <v>0</v>
      </c>
      <c r="V111" s="2">
        <f>V12/'Output-Calculation-sheet'!V11*'Output-Calculation-sheet'!V92</f>
        <v>1.7772226666649626E-7</v>
      </c>
      <c r="W111" s="2">
        <f>W12/'Output-Calculation-sheet'!W11*'Output-Calculation-sheet'!W92</f>
        <v>-2.8591751242394431E-7</v>
      </c>
      <c r="X111" s="2">
        <f>X12/'Output-Calculation-sheet'!X11*'Output-Calculation-sheet'!X92</f>
        <v>1034969703.911077</v>
      </c>
      <c r="Y111" s="2">
        <f>Y12/'Output-Calculation-sheet'!Y11*'Output-Calculation-sheet'!Y92</f>
        <v>8.3948080937191416E-8</v>
      </c>
      <c r="AA111" s="2">
        <f t="shared" si="9"/>
        <v>81721.997369307559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57390624205.067101</v>
      </c>
      <c r="C118" s="2">
        <f>C8/'Output-Calculation-sheet'!C7*'Output-Calculation-sheet'!C97</f>
        <v>0</v>
      </c>
      <c r="D118" s="2">
        <f>D8/'Output-Calculation-sheet'!D7*'Output-Calculation-sheet'!D97</f>
        <v>34349608651.218578</v>
      </c>
      <c r="E118" s="2">
        <f>E8/'Output-Calculation-sheet'!E7*'Output-Calculation-sheet'!E97</f>
        <v>26183703510.790787</v>
      </c>
      <c r="F118" s="2">
        <f>F8/'Output-Calculation-sheet'!F7*'Output-Calculation-sheet'!F97</f>
        <v>17613424561.674969</v>
      </c>
      <c r="G118" s="2">
        <f>G8/'Output-Calculation-sheet'!G7*'Output-Calculation-sheet'!G97</f>
        <v>11928143091.034111</v>
      </c>
      <c r="H118" s="2">
        <f>H8/'Output-Calculation-sheet'!H7*'Output-Calculation-sheet'!H97</f>
        <v>0</v>
      </c>
      <c r="I118" s="2">
        <f>I8/'Output-Calculation-sheet'!I7*'Output-Calculation-sheet'!I97</f>
        <v>10861861976.857054</v>
      </c>
      <c r="J118" s="2">
        <f>J8/'Output-Calculation-sheet'!J7*'Output-Calculation-sheet'!J97</f>
        <v>11340293253.4489</v>
      </c>
      <c r="K118" s="2">
        <f>K8/'Output-Calculation-sheet'!K7*'Output-Calculation-sheet'!K97</f>
        <v>10950302244.006861</v>
      </c>
      <c r="L118" s="2">
        <f>L8/'Output-Calculation-sheet'!L7*'Output-Calculation-sheet'!L97</f>
        <v>8686868611.1253796</v>
      </c>
      <c r="M118" s="2">
        <f>M8/'Output-Calculation-sheet'!M7*'Output-Calculation-sheet'!M97</f>
        <v>0</v>
      </c>
      <c r="N118" s="2">
        <f>N8/'Output-Calculation-sheet'!N7*'Output-Calculation-sheet'!N97</f>
        <v>3031393212.1120892</v>
      </c>
      <c r="O118" s="2">
        <f>O8/'Output-Calculation-sheet'!O7*'Output-Calculation-sheet'!O97</f>
        <v>0</v>
      </c>
      <c r="P118" s="2">
        <f>P8/'Output-Calculation-sheet'!P7*'Output-Calculation-sheet'!P97</f>
        <v>6499287041.7472773</v>
      </c>
      <c r="Q118" s="2">
        <f>Q8/'Output-Calculation-sheet'!Q7*'Output-Calculation-sheet'!Q97</f>
        <v>6302783084.6665821</v>
      </c>
      <c r="R118" s="2">
        <f>R8/'Output-Calculation-sheet'!R7*'Output-Calculation-sheet'!R97</f>
        <v>7171923229.2065849</v>
      </c>
      <c r="S118" s="2">
        <f>S8/'Output-Calculation-sheet'!S7*'Output-Calculation-sheet'!S97</f>
        <v>2674645082.5933757</v>
      </c>
      <c r="T118" s="2">
        <f>T8/'Output-Calculation-sheet'!T7*'Output-Calculation-sheet'!T97</f>
        <v>2734135060.695682</v>
      </c>
      <c r="U118" s="2">
        <f>U8/'Output-Calculation-sheet'!U7*'Output-Calculation-sheet'!U97</f>
        <v>1954780352.4076881</v>
      </c>
      <c r="V118" s="2">
        <f>V8/'Output-Calculation-sheet'!V7*'Output-Calculation-sheet'!V97</f>
        <v>1952362076.4145277</v>
      </c>
      <c r="W118" s="2">
        <f>W8/'Output-Calculation-sheet'!W7*'Output-Calculation-sheet'!W97</f>
        <v>1513022763.6735353</v>
      </c>
      <c r="X118" s="2">
        <f>X8/'Output-Calculation-sheet'!X7*'Output-Calculation-sheet'!X97</f>
        <v>0</v>
      </c>
      <c r="Y118" s="2">
        <f>Y8/'Output-Calculation-sheet'!Y7*'Output-Calculation-sheet'!Y97</f>
        <v>759240539.79013324</v>
      </c>
      <c r="AA118" s="2">
        <f t="shared" si="10"/>
        <v>223898.40254853122</v>
      </c>
    </row>
    <row r="119" spans="1:27" x14ac:dyDescent="0.25">
      <c r="A119" s="2">
        <v>2032</v>
      </c>
      <c r="B119" s="2">
        <f>B9/'Output-Calculation-sheet'!B8*'Output-Calculation-sheet'!B98</f>
        <v>62769667763.667442</v>
      </c>
      <c r="C119" s="2">
        <f>C9/'Output-Calculation-sheet'!C8*'Output-Calculation-sheet'!C98</f>
        <v>0</v>
      </c>
      <c r="D119" s="2">
        <f>D9/'Output-Calculation-sheet'!D8*'Output-Calculation-sheet'!D98</f>
        <v>37923608943.986351</v>
      </c>
      <c r="E119" s="2">
        <f>E9/'Output-Calculation-sheet'!E8*'Output-Calculation-sheet'!E98</f>
        <v>28882294823.980408</v>
      </c>
      <c r="F119" s="2">
        <f>F9/'Output-Calculation-sheet'!F8*'Output-Calculation-sheet'!F98</f>
        <v>19400733171.758011</v>
      </c>
      <c r="G119" s="2">
        <f>G9/'Output-Calculation-sheet'!G8*'Output-Calculation-sheet'!G98</f>
        <v>13171701170.695026</v>
      </c>
      <c r="H119" s="2">
        <f>H9/'Output-Calculation-sheet'!H8*'Output-Calculation-sheet'!H98</f>
        <v>-1.1248717072162369E-6</v>
      </c>
      <c r="I119" s="2">
        <f>I9/'Output-Calculation-sheet'!I8*'Output-Calculation-sheet'!I98</f>
        <v>11980139738.860317</v>
      </c>
      <c r="J119" s="2">
        <f>J9/'Output-Calculation-sheet'!J8*'Output-Calculation-sheet'!J98</f>
        <v>12504608763.038265</v>
      </c>
      <c r="K119" s="2">
        <f>K9/'Output-Calculation-sheet'!K8*'Output-Calculation-sheet'!K98</f>
        <v>12070480746.361444</v>
      </c>
      <c r="L119" s="2">
        <f>L9/'Output-Calculation-sheet'!L8*'Output-Calculation-sheet'!L98</f>
        <v>9537862489.8101959</v>
      </c>
      <c r="M119" s="2">
        <f>M9/'Output-Calculation-sheet'!M8*'Output-Calculation-sheet'!M98</f>
        <v>-8.2973927644817438E-7</v>
      </c>
      <c r="N119" s="2">
        <f>N9/'Output-Calculation-sheet'!N8*'Output-Calculation-sheet'!N98</f>
        <v>3104266204.477963</v>
      </c>
      <c r="O119" s="2">
        <f>O9/'Output-Calculation-sheet'!O8*'Output-Calculation-sheet'!O98</f>
        <v>0</v>
      </c>
      <c r="P119" s="2">
        <f>P9/'Output-Calculation-sheet'!P8*'Output-Calculation-sheet'!P98</f>
        <v>7263842523.1051111</v>
      </c>
      <c r="Q119" s="2">
        <f>Q9/'Output-Calculation-sheet'!Q8*'Output-Calculation-sheet'!Q98</f>
        <v>6937671797.5049582</v>
      </c>
      <c r="R119" s="2">
        <f>R9/'Output-Calculation-sheet'!R8*'Output-Calculation-sheet'!R98</f>
        <v>7942072515.5880632</v>
      </c>
      <c r="S119" s="2">
        <f>S9/'Output-Calculation-sheet'!S8*'Output-Calculation-sheet'!S98</f>
        <v>2837562796.23702</v>
      </c>
      <c r="T119" s="2">
        <f>T9/'Output-Calculation-sheet'!T8*'Output-Calculation-sheet'!T98</f>
        <v>3017347448.9908328</v>
      </c>
      <c r="U119" s="2">
        <f>U9/'Output-Calculation-sheet'!U8*'Output-Calculation-sheet'!U98</f>
        <v>2172445218.1900754</v>
      </c>
      <c r="V119" s="2">
        <f>V9/'Output-Calculation-sheet'!V8*'Output-Calculation-sheet'!V98</f>
        <v>2149481368.6280923</v>
      </c>
      <c r="W119" s="2">
        <f>W9/'Output-Calculation-sheet'!W8*'Output-Calculation-sheet'!W98</f>
        <v>1669590768.1698558</v>
      </c>
      <c r="X119" s="2">
        <f>X9/'Output-Calculation-sheet'!X8*'Output-Calculation-sheet'!X98</f>
        <v>0</v>
      </c>
      <c r="Y119" s="2">
        <f>Y9/'Output-Calculation-sheet'!Y8*'Output-Calculation-sheet'!Y98</f>
        <v>836776768.66910481</v>
      </c>
      <c r="AA119" s="2">
        <f t="shared" si="10"/>
        <v>246172.15502171853</v>
      </c>
    </row>
    <row r="120" spans="1:27" x14ac:dyDescent="0.25">
      <c r="A120" s="2">
        <v>2033</v>
      </c>
      <c r="B120" s="2">
        <f>B10/'Output-Calculation-sheet'!B9*'Output-Calculation-sheet'!B99</f>
        <v>66373284878.116402</v>
      </c>
      <c r="C120" s="2">
        <f>C10/'Output-Calculation-sheet'!C9*'Output-Calculation-sheet'!C99</f>
        <v>0</v>
      </c>
      <c r="D120" s="2">
        <f>D10/'Output-Calculation-sheet'!D9*'Output-Calculation-sheet'!D99</f>
        <v>40969429792.44339</v>
      </c>
      <c r="E120" s="2">
        <f>E10/'Output-Calculation-sheet'!E9*'Output-Calculation-sheet'!E99</f>
        <v>31242777632.614418</v>
      </c>
      <c r="F120" s="2">
        <f>F10/'Output-Calculation-sheet'!F9*'Output-Calculation-sheet'!F99</f>
        <v>20910659208.506763</v>
      </c>
      <c r="G120" s="2">
        <f>G10/'Output-Calculation-sheet'!G9*'Output-Calculation-sheet'!G99</f>
        <v>14249027316.085028</v>
      </c>
      <c r="H120" s="2">
        <f>H10/'Output-Calculation-sheet'!H9*'Output-Calculation-sheet'!H99</f>
        <v>0</v>
      </c>
      <c r="I120" s="2">
        <f>I10/'Output-Calculation-sheet'!I9*'Output-Calculation-sheet'!I99</f>
        <v>12936012983.562071</v>
      </c>
      <c r="J120" s="2">
        <f>J10/'Output-Calculation-sheet'!J9*'Output-Calculation-sheet'!J99</f>
        <v>13494194927.631395</v>
      </c>
      <c r="K120" s="2">
        <f>K10/'Output-Calculation-sheet'!K9*'Output-Calculation-sheet'!K99</f>
        <v>13091255120.727503</v>
      </c>
      <c r="L120" s="2">
        <f>L10/'Output-Calculation-sheet'!L9*'Output-Calculation-sheet'!L99</f>
        <v>10147708836.959728</v>
      </c>
      <c r="M120" s="2">
        <f>M10/'Output-Calculation-sheet'!M9*'Output-Calculation-sheet'!M99</f>
        <v>0</v>
      </c>
      <c r="N120" s="2">
        <f>N10/'Output-Calculation-sheet'!N9*'Output-Calculation-sheet'!N99</f>
        <v>3227043316.0917964</v>
      </c>
      <c r="O120" s="2">
        <f>O10/'Output-Calculation-sheet'!O9*'Output-Calculation-sheet'!O99</f>
        <v>0</v>
      </c>
      <c r="P120" s="2">
        <f>P10/'Output-Calculation-sheet'!P9*'Output-Calculation-sheet'!P99</f>
        <v>7933188645.5096846</v>
      </c>
      <c r="Q120" s="2">
        <f>Q10/'Output-Calculation-sheet'!Q9*'Output-Calculation-sheet'!Q99</f>
        <v>7454976541.8319798</v>
      </c>
      <c r="R120" s="2">
        <f>R10/'Output-Calculation-sheet'!R9*'Output-Calculation-sheet'!R99</f>
        <v>8569391102.5157566</v>
      </c>
      <c r="S120" s="2">
        <f>S10/'Output-Calculation-sheet'!S9*'Output-Calculation-sheet'!S99</f>
        <v>2875744775.1374788</v>
      </c>
      <c r="T120" s="2">
        <f>T10/'Output-Calculation-sheet'!T9*'Output-Calculation-sheet'!T99</f>
        <v>3266754877.7999349</v>
      </c>
      <c r="U120" s="2">
        <f>U10/'Output-Calculation-sheet'!U9*'Output-Calculation-sheet'!U99</f>
        <v>2355505614.9906483</v>
      </c>
      <c r="V120" s="2">
        <f>V10/'Output-Calculation-sheet'!V9*'Output-Calculation-sheet'!V99</f>
        <v>2312307068.4998674</v>
      </c>
      <c r="W120" s="2">
        <f>W10/'Output-Calculation-sheet'!W9*'Output-Calculation-sheet'!W99</f>
        <v>1798479035.3592246</v>
      </c>
      <c r="X120" s="2">
        <f>X10/'Output-Calculation-sheet'!X9*'Output-Calculation-sheet'!X99</f>
        <v>0</v>
      </c>
      <c r="Y120" s="2">
        <f>Y10/'Output-Calculation-sheet'!Y9*'Output-Calculation-sheet'!Y99</f>
        <v>904853684.58751166</v>
      </c>
      <c r="AA120" s="2">
        <f t="shared" si="10"/>
        <v>264112.59535897058</v>
      </c>
    </row>
    <row r="121" spans="1:27" x14ac:dyDescent="0.25">
      <c r="A121" s="2">
        <v>2034</v>
      </c>
      <c r="B121" s="2">
        <f>B11/'Output-Calculation-sheet'!B10*'Output-Calculation-sheet'!B100</f>
        <v>70339841226.494934</v>
      </c>
      <c r="C121" s="2">
        <f>C11/'Output-Calculation-sheet'!C10*'Output-Calculation-sheet'!C100</f>
        <v>0</v>
      </c>
      <c r="D121" s="2">
        <f>D11/'Output-Calculation-sheet'!D10*'Output-Calculation-sheet'!D100</f>
        <v>43657275415.108322</v>
      </c>
      <c r="E121" s="2">
        <f>E11/'Output-Calculation-sheet'!E10*'Output-Calculation-sheet'!E100</f>
        <v>33298746265.461956</v>
      </c>
      <c r="F121" s="2">
        <f>F11/'Output-Calculation-sheet'!F10*'Output-Calculation-sheet'!F100</f>
        <v>22251555835.089924</v>
      </c>
      <c r="G121" s="2">
        <f>G11/'Output-Calculation-sheet'!G10*'Output-Calculation-sheet'!G100</f>
        <v>15193154930.454336</v>
      </c>
      <c r="H121" s="2">
        <f>H11/'Output-Calculation-sheet'!H10*'Output-Calculation-sheet'!H100</f>
        <v>0</v>
      </c>
      <c r="I121" s="2">
        <f>I11/'Output-Calculation-sheet'!I10*'Output-Calculation-sheet'!I100</f>
        <v>13806251620.183893</v>
      </c>
      <c r="J121" s="2">
        <f>J11/'Output-Calculation-sheet'!J10*'Output-Calculation-sheet'!J100</f>
        <v>14376355744.988087</v>
      </c>
      <c r="K121" s="2">
        <f>K11/'Output-Calculation-sheet'!K10*'Output-Calculation-sheet'!K100</f>
        <v>13972327342.609522</v>
      </c>
      <c r="L121" s="2">
        <f>L11/'Output-Calculation-sheet'!L10*'Output-Calculation-sheet'!L100</f>
        <v>10651564758.155954</v>
      </c>
      <c r="M121" s="2">
        <f>M11/'Output-Calculation-sheet'!M10*'Output-Calculation-sheet'!M100</f>
        <v>0</v>
      </c>
      <c r="N121" s="2">
        <f>N11/'Output-Calculation-sheet'!N10*'Output-Calculation-sheet'!N100</f>
        <v>3235502597.6481433</v>
      </c>
      <c r="O121" s="2">
        <f>O11/'Output-Calculation-sheet'!O10*'Output-Calculation-sheet'!O100</f>
        <v>0</v>
      </c>
      <c r="P121" s="2">
        <f>P11/'Output-Calculation-sheet'!P10*'Output-Calculation-sheet'!P100</f>
        <v>8527922590.448041</v>
      </c>
      <c r="Q121" s="2">
        <f>Q11/'Output-Calculation-sheet'!Q10*'Output-Calculation-sheet'!Q100</f>
        <v>7837065533.9667387</v>
      </c>
      <c r="R121" s="2">
        <f>R11/'Output-Calculation-sheet'!R10*'Output-Calculation-sheet'!R100</f>
        <v>9126775041.4380589</v>
      </c>
      <c r="S121" s="2">
        <f>S11/'Output-Calculation-sheet'!S10*'Output-Calculation-sheet'!S100</f>
        <v>2979636665.1360745</v>
      </c>
      <c r="T121" s="2">
        <f>T11/'Output-Calculation-sheet'!T10*'Output-Calculation-sheet'!T100</f>
        <v>3486014166.02702</v>
      </c>
      <c r="U121" s="2">
        <f>U11/'Output-Calculation-sheet'!U10*'Output-Calculation-sheet'!U100</f>
        <v>2526662420.4837165</v>
      </c>
      <c r="V121" s="2">
        <f>V11/'Output-Calculation-sheet'!V10*'Output-Calculation-sheet'!V100</f>
        <v>2458837139.9006133</v>
      </c>
      <c r="W121" s="2">
        <f>W11/'Output-Calculation-sheet'!W10*'Output-Calculation-sheet'!W100</f>
        <v>1918309868.6221523</v>
      </c>
      <c r="X121" s="2">
        <f>X11/'Output-Calculation-sheet'!X10*'Output-Calculation-sheet'!X100</f>
        <v>0</v>
      </c>
      <c r="Y121" s="2">
        <f>Y11/'Output-Calculation-sheet'!Y10*'Output-Calculation-sheet'!Y100</f>
        <v>964746596.80308485</v>
      </c>
      <c r="AA121" s="2">
        <f t="shared" si="10"/>
        <v>280608.54575902055</v>
      </c>
    </row>
    <row r="122" spans="1:27" x14ac:dyDescent="0.25">
      <c r="A122" s="2">
        <v>2035</v>
      </c>
      <c r="B122" s="2">
        <f>B12/'Output-Calculation-sheet'!B11*'Output-Calculation-sheet'!B101</f>
        <v>71784452728.723907</v>
      </c>
      <c r="C122" s="2">
        <f>C12/'Output-Calculation-sheet'!C11*'Output-Calculation-sheet'!C101</f>
        <v>0</v>
      </c>
      <c r="D122" s="2">
        <f>D12/'Output-Calculation-sheet'!D11*'Output-Calculation-sheet'!D101</f>
        <v>46197052797.496742</v>
      </c>
      <c r="E122" s="2">
        <f>E12/'Output-Calculation-sheet'!E11*'Output-Calculation-sheet'!E101</f>
        <v>35181285953.240463</v>
      </c>
      <c r="F122" s="2">
        <f>F12/'Output-Calculation-sheet'!F11*'Output-Calculation-sheet'!F101</f>
        <v>23510712937.11578</v>
      </c>
      <c r="G122" s="2">
        <f>G12/'Output-Calculation-sheet'!G11*'Output-Calculation-sheet'!G101</f>
        <v>16089026627.998396</v>
      </c>
      <c r="H122" s="2">
        <f>H12/'Output-Calculation-sheet'!H11*'Output-Calculation-sheet'!H101</f>
        <v>0</v>
      </c>
      <c r="I122" s="2">
        <f>I12/'Output-Calculation-sheet'!I11*'Output-Calculation-sheet'!I101</f>
        <v>14599920235.321533</v>
      </c>
      <c r="J122" s="2">
        <f>J12/'Output-Calculation-sheet'!J11*'Output-Calculation-sheet'!J101</f>
        <v>15175031641.72665</v>
      </c>
      <c r="K122" s="2">
        <f>K12/'Output-Calculation-sheet'!K11*'Output-Calculation-sheet'!K101</f>
        <v>14755323161.306192</v>
      </c>
      <c r="L122" s="2">
        <f>L12/'Output-Calculation-sheet'!L11*'Output-Calculation-sheet'!L101</f>
        <v>11151099593.448051</v>
      </c>
      <c r="M122" s="2">
        <f>M12/'Output-Calculation-sheet'!M11*'Output-Calculation-sheet'!M101</f>
        <v>0</v>
      </c>
      <c r="N122" s="2">
        <f>N12/'Output-Calculation-sheet'!N11*'Output-Calculation-sheet'!N101</f>
        <v>3288187724.7209153</v>
      </c>
      <c r="O122" s="2">
        <f>O12/'Output-Calculation-sheet'!O11*'Output-Calculation-sheet'!O101</f>
        <v>0</v>
      </c>
      <c r="P122" s="2">
        <f>P12/'Output-Calculation-sheet'!P11*'Output-Calculation-sheet'!P101</f>
        <v>9048253102.9892788</v>
      </c>
      <c r="Q122" s="2">
        <f>Q12/'Output-Calculation-sheet'!Q11*'Output-Calculation-sheet'!Q101</f>
        <v>8169567189.0554285</v>
      </c>
      <c r="R122" s="2">
        <f>R12/'Output-Calculation-sheet'!R11*'Output-Calculation-sheet'!R101</f>
        <v>9649929251.0068226</v>
      </c>
      <c r="S122" s="2">
        <f>S12/'Output-Calculation-sheet'!S11*'Output-Calculation-sheet'!S101</f>
        <v>2948967292.7932215</v>
      </c>
      <c r="T122" s="2">
        <f>T12/'Output-Calculation-sheet'!T11*'Output-Calculation-sheet'!T101</f>
        <v>3692020036.9821935</v>
      </c>
      <c r="U122" s="2">
        <f>U12/'Output-Calculation-sheet'!U11*'Output-Calculation-sheet'!U101</f>
        <v>2681641924.0171137</v>
      </c>
      <c r="V122" s="2">
        <f>V12/'Output-Calculation-sheet'!V11*'Output-Calculation-sheet'!V101</f>
        <v>2596175092.7057343</v>
      </c>
      <c r="W122" s="2">
        <f>W12/'Output-Calculation-sheet'!W11*'Output-Calculation-sheet'!W101</f>
        <v>2028167704.8744648</v>
      </c>
      <c r="X122" s="2">
        <f>X12/'Output-Calculation-sheet'!X11*'Output-Calculation-sheet'!X101</f>
        <v>0</v>
      </c>
      <c r="Y122" s="2">
        <f>Y12/'Output-Calculation-sheet'!Y11*'Output-Calculation-sheet'!Y101</f>
        <v>1022301682.3601091</v>
      </c>
      <c r="AA122" s="2">
        <f t="shared" si="10"/>
        <v>293569.11667788291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33331470816.180096</v>
      </c>
      <c r="C129" s="2">
        <f>C8/'Output-Calculation-sheet'!C7*'Output-Calculation-sheet'!C106</f>
        <v>33305018720.71434</v>
      </c>
      <c r="D129" s="2">
        <f>D8/'Output-Calculation-sheet'!D7*'Output-Calculation-sheet'!D106</f>
        <v>5925524490.0242395</v>
      </c>
      <c r="E129" s="2">
        <f>E8/'Output-Calculation-sheet'!E7*'Output-Calculation-sheet'!E106</f>
        <v>5770070391.6382809</v>
      </c>
      <c r="F129" s="2">
        <f>F8/'Output-Calculation-sheet'!F7*'Output-Calculation-sheet'!F106</f>
        <v>2956662666.970655</v>
      </c>
      <c r="G129" s="2">
        <f>G8/'Output-Calculation-sheet'!G7*'Output-Calculation-sheet'!G106</f>
        <v>2524758928.7997112</v>
      </c>
      <c r="H129" s="2">
        <f>H8/'Output-Calculation-sheet'!H7*'Output-Calculation-sheet'!H106</f>
        <v>7759866966.4855576</v>
      </c>
      <c r="I129" s="2">
        <f>I8/'Output-Calculation-sheet'!I7*'Output-Calculation-sheet'!I106</f>
        <v>2305983318.2964635</v>
      </c>
      <c r="J129" s="2">
        <f>J8/'Output-Calculation-sheet'!J7*'Output-Calculation-sheet'!J106</f>
        <v>1476145242.7942541</v>
      </c>
      <c r="K129" s="2">
        <f>K8/'Output-Calculation-sheet'!K7*'Output-Calculation-sheet'!K106</f>
        <v>1745790768.2078993</v>
      </c>
      <c r="L129" s="2">
        <f>L8/'Output-Calculation-sheet'!L7*'Output-Calculation-sheet'!L106</f>
        <v>872793482.9384824</v>
      </c>
      <c r="M129" s="2">
        <f>M8/'Output-Calculation-sheet'!M7*'Output-Calculation-sheet'!M106</f>
        <v>1747903881.4533775</v>
      </c>
      <c r="N129" s="2">
        <f>N8/'Output-Calculation-sheet'!N7*'Output-Calculation-sheet'!N106</f>
        <v>1994232009.1908932</v>
      </c>
      <c r="O129" s="2">
        <f>O8/'Output-Calculation-sheet'!O7*'Output-Calculation-sheet'!O106</f>
        <v>6472523515.5309343</v>
      </c>
      <c r="P129" s="2">
        <f>P8/'Output-Calculation-sheet'!P7*'Output-Calculation-sheet'!P106</f>
        <v>2191183183.5565834</v>
      </c>
      <c r="Q129" s="2">
        <f>Q8/'Output-Calculation-sheet'!Q7*'Output-Calculation-sheet'!Q106</f>
        <v>2247547514.4978724</v>
      </c>
      <c r="R129" s="2">
        <f>R8/'Output-Calculation-sheet'!R7*'Output-Calculation-sheet'!R106</f>
        <v>1053307271.061747</v>
      </c>
      <c r="S129" s="2">
        <f>S8/'Output-Calculation-sheet'!S7*'Output-Calculation-sheet'!S106</f>
        <v>2190222868.9040751</v>
      </c>
      <c r="T129" s="2">
        <f>T8/'Output-Calculation-sheet'!T7*'Output-Calculation-sheet'!T106</f>
        <v>289406924.58914274</v>
      </c>
      <c r="U129" s="2">
        <f>U8/'Output-Calculation-sheet'!U7*'Output-Calculation-sheet'!U106</f>
        <v>679134118.6150434</v>
      </c>
      <c r="V129" s="2">
        <f>V8/'Output-Calculation-sheet'!V7*'Output-Calculation-sheet'!V106</f>
        <v>76415223.88076888</v>
      </c>
      <c r="W129" s="2">
        <f>W8/'Output-Calculation-sheet'!W7*'Output-Calculation-sheet'!W106</f>
        <v>242696174.3341144</v>
      </c>
      <c r="X129" s="2">
        <f>X8/'Output-Calculation-sheet'!X7*'Output-Calculation-sheet'!X106</f>
        <v>494127863.10022038</v>
      </c>
      <c r="Y129" s="2">
        <f>Y8/'Output-Calculation-sheet'!Y7*'Output-Calculation-sheet'!Y106</f>
        <v>265213119.91267201</v>
      </c>
      <c r="AA129" s="2">
        <f t="shared" si="11"/>
        <v>117917.99946167743</v>
      </c>
    </row>
    <row r="130" spans="1:27" x14ac:dyDescent="0.25">
      <c r="A130" s="2">
        <v>2032</v>
      </c>
      <c r="B130" s="2">
        <f>B9/'Output-Calculation-sheet'!B8*'Output-Calculation-sheet'!B107</f>
        <v>35498698166.582619</v>
      </c>
      <c r="C130" s="2">
        <f>C9/'Output-Calculation-sheet'!C8*'Output-Calculation-sheet'!C107</f>
        <v>36404481924.753258</v>
      </c>
      <c r="D130" s="2">
        <f>D9/'Output-Calculation-sheet'!D8*'Output-Calculation-sheet'!D107</f>
        <v>6366545654.4910851</v>
      </c>
      <c r="E130" s="2">
        <f>E9/'Output-Calculation-sheet'!E8*'Output-Calculation-sheet'!E107</f>
        <v>6256863736.0021248</v>
      </c>
      <c r="F130" s="2">
        <f>F9/'Output-Calculation-sheet'!F8*'Output-Calculation-sheet'!F107</f>
        <v>3219980075.3147058</v>
      </c>
      <c r="G130" s="2">
        <f>G9/'Output-Calculation-sheet'!G8*'Output-Calculation-sheet'!G107</f>
        <v>2721964516.1335835</v>
      </c>
      <c r="H130" s="2">
        <f>H9/'Output-Calculation-sheet'!H8*'Output-Calculation-sheet'!H107</f>
        <v>6692304487.3004417</v>
      </c>
      <c r="I130" s="2">
        <f>I9/'Output-Calculation-sheet'!I8*'Output-Calculation-sheet'!I107</f>
        <v>2500371266.9951468</v>
      </c>
      <c r="J130" s="2">
        <f>J9/'Output-Calculation-sheet'!J8*'Output-Calculation-sheet'!J107</f>
        <v>1589456666.7637668</v>
      </c>
      <c r="K130" s="2">
        <f>K9/'Output-Calculation-sheet'!K8*'Output-Calculation-sheet'!K107</f>
        <v>1891391581.9479029</v>
      </c>
      <c r="L130" s="2">
        <f>L9/'Output-Calculation-sheet'!L8*'Output-Calculation-sheet'!L107</f>
        <v>914519965.24684691</v>
      </c>
      <c r="M130" s="2">
        <f>M9/'Output-Calculation-sheet'!M8*'Output-Calculation-sheet'!M107</f>
        <v>1863383039.9576535</v>
      </c>
      <c r="N130" s="2">
        <f>N9/'Output-Calculation-sheet'!N8*'Output-Calculation-sheet'!N107</f>
        <v>1824703189.8545747</v>
      </c>
      <c r="O130" s="2">
        <f>O9/'Output-Calculation-sheet'!O8*'Output-Calculation-sheet'!O107</f>
        <v>7076156693.0333519</v>
      </c>
      <c r="P130" s="2">
        <f>P9/'Output-Calculation-sheet'!P8*'Output-Calculation-sheet'!P107</f>
        <v>2292929843.0828257</v>
      </c>
      <c r="Q130" s="2">
        <f>Q9/'Output-Calculation-sheet'!Q8*'Output-Calculation-sheet'!Q107</f>
        <v>2385842773.9513507</v>
      </c>
      <c r="R130" s="2">
        <f>R9/'Output-Calculation-sheet'!R8*'Output-Calculation-sheet'!R107</f>
        <v>1103109900.6380365</v>
      </c>
      <c r="S130" s="2">
        <f>S9/'Output-Calculation-sheet'!S8*'Output-Calculation-sheet'!S107</f>
        <v>2247320826.12252</v>
      </c>
      <c r="T130" s="2">
        <f>T9/'Output-Calculation-sheet'!T8*'Output-Calculation-sheet'!T107</f>
        <v>307605648.73350364</v>
      </c>
      <c r="U130" s="2">
        <f>U9/'Output-Calculation-sheet'!U8*'Output-Calculation-sheet'!U107</f>
        <v>724128882.84972298</v>
      </c>
      <c r="V130" s="2">
        <f>V9/'Output-Calculation-sheet'!V8*'Output-Calculation-sheet'!V107</f>
        <v>81561686.500027046</v>
      </c>
      <c r="W130" s="2">
        <f>W9/'Output-Calculation-sheet'!W8*'Output-Calculation-sheet'!W107</f>
        <v>261150113.76535997</v>
      </c>
      <c r="X130" s="2">
        <f>X9/'Output-Calculation-sheet'!X8*'Output-Calculation-sheet'!X107</f>
        <v>338038182.24366182</v>
      </c>
      <c r="Y130" s="2">
        <f>Y9/'Output-Calculation-sheet'!Y8*'Output-Calculation-sheet'!Y107</f>
        <v>289804443.31513333</v>
      </c>
      <c r="AA130" s="2">
        <f t="shared" si="11"/>
        <v>124852.31326557923</v>
      </c>
    </row>
    <row r="131" spans="1:27" x14ac:dyDescent="0.25">
      <c r="A131" s="2">
        <v>2033</v>
      </c>
      <c r="B131" s="2">
        <f>B10/'Output-Calculation-sheet'!B9*'Output-Calculation-sheet'!B108</f>
        <v>36631481794.305313</v>
      </c>
      <c r="C131" s="2">
        <f>C10/'Output-Calculation-sheet'!C9*'Output-Calculation-sheet'!C108</f>
        <v>38878697864.33371</v>
      </c>
      <c r="D131" s="2">
        <f>D10/'Output-Calculation-sheet'!D9*'Output-Calculation-sheet'!D108</f>
        <v>6682412829.0065155</v>
      </c>
      <c r="E131" s="2">
        <f>E10/'Output-Calculation-sheet'!E9*'Output-Calculation-sheet'!E108</f>
        <v>6563347582.9118948</v>
      </c>
      <c r="F131" s="2">
        <f>F10/'Output-Calculation-sheet'!F9*'Output-Calculation-sheet'!F108</f>
        <v>3426997667.9386678</v>
      </c>
      <c r="G131" s="2">
        <f>G10/'Output-Calculation-sheet'!G9*'Output-Calculation-sheet'!G108</f>
        <v>2850920874.0243144</v>
      </c>
      <c r="H131" s="2">
        <f>H10/'Output-Calculation-sheet'!H9*'Output-Calculation-sheet'!H108</f>
        <v>3729529060.0296431</v>
      </c>
      <c r="I131" s="2">
        <f>I10/'Output-Calculation-sheet'!I9*'Output-Calculation-sheet'!I108</f>
        <v>2643553501.1666298</v>
      </c>
      <c r="J131" s="2">
        <f>J10/'Output-Calculation-sheet'!J9*'Output-Calculation-sheet'!J108</f>
        <v>1669574047.9222505</v>
      </c>
      <c r="K131" s="2">
        <f>K10/'Output-Calculation-sheet'!K9*'Output-Calculation-sheet'!K108</f>
        <v>1927599307.4565363</v>
      </c>
      <c r="L131" s="2">
        <f>L10/'Output-Calculation-sheet'!L9*'Output-Calculation-sheet'!L108</f>
        <v>953489696.14225721</v>
      </c>
      <c r="M131" s="2">
        <f>M10/'Output-Calculation-sheet'!M9*'Output-Calculation-sheet'!M108</f>
        <v>1933799996.5998724</v>
      </c>
      <c r="N131" s="2">
        <f>N10/'Output-Calculation-sheet'!N9*'Output-Calculation-sheet'!N108</f>
        <v>1779432342.3901904</v>
      </c>
      <c r="O131" s="2">
        <f>O10/'Output-Calculation-sheet'!O9*'Output-Calculation-sheet'!O108</f>
        <v>7562269357.1799955</v>
      </c>
      <c r="P131" s="2">
        <f>P10/'Output-Calculation-sheet'!P9*'Output-Calculation-sheet'!P108</f>
        <v>2348906486.5182343</v>
      </c>
      <c r="Q131" s="2">
        <f>Q10/'Output-Calculation-sheet'!Q9*'Output-Calculation-sheet'!Q108</f>
        <v>2436530718.4664555</v>
      </c>
      <c r="R131" s="2">
        <f>R10/'Output-Calculation-sheet'!R9*'Output-Calculation-sheet'!R108</f>
        <v>1162316498.5174482</v>
      </c>
      <c r="S131" s="2">
        <f>S10/'Output-Calculation-sheet'!S9*'Output-Calculation-sheet'!S108</f>
        <v>2204802479.129827</v>
      </c>
      <c r="T131" s="2">
        <f>T10/'Output-Calculation-sheet'!T9*'Output-Calculation-sheet'!T108</f>
        <v>310548910.4780789</v>
      </c>
      <c r="U131" s="2">
        <f>U10/'Output-Calculation-sheet'!U9*'Output-Calculation-sheet'!U108</f>
        <v>760996206.84058666</v>
      </c>
      <c r="V131" s="2">
        <f>V10/'Output-Calculation-sheet'!V9*'Output-Calculation-sheet'!V108</f>
        <v>88113183.191130921</v>
      </c>
      <c r="W131" s="2">
        <f>W10/'Output-Calculation-sheet'!W9*'Output-Calculation-sheet'!W108</f>
        <v>278805147.59247804</v>
      </c>
      <c r="X131" s="2">
        <f>X10/'Output-Calculation-sheet'!X9*'Output-Calculation-sheet'!X108</f>
        <v>351503249.70061201</v>
      </c>
      <c r="Y131" s="2">
        <f>Y10/'Output-Calculation-sheet'!Y9*'Output-Calculation-sheet'!Y108</f>
        <v>307232718.28702909</v>
      </c>
      <c r="AA131" s="2">
        <f t="shared" si="11"/>
        <v>127482.86152012968</v>
      </c>
    </row>
    <row r="132" spans="1:27" x14ac:dyDescent="0.25">
      <c r="A132" s="2">
        <v>2034</v>
      </c>
      <c r="B132" s="2">
        <f>B11/'Output-Calculation-sheet'!B10*'Output-Calculation-sheet'!B109</f>
        <v>35586126842.389084</v>
      </c>
      <c r="C132" s="2">
        <f>C11/'Output-Calculation-sheet'!C10*'Output-Calculation-sheet'!C109</f>
        <v>40996219991.339432</v>
      </c>
      <c r="D132" s="2">
        <f>D11/'Output-Calculation-sheet'!D10*'Output-Calculation-sheet'!D109</f>
        <v>6977157611.5010729</v>
      </c>
      <c r="E132" s="2">
        <f>E11/'Output-Calculation-sheet'!E10*'Output-Calculation-sheet'!E109</f>
        <v>6873654194.1424828</v>
      </c>
      <c r="F132" s="2">
        <f>F11/'Output-Calculation-sheet'!F10*'Output-Calculation-sheet'!F109</f>
        <v>3609431423.4004459</v>
      </c>
      <c r="G132" s="2">
        <f>G11/'Output-Calculation-sheet'!G10*'Output-Calculation-sheet'!G109</f>
        <v>2977142644.687654</v>
      </c>
      <c r="H132" s="2">
        <f>H11/'Output-Calculation-sheet'!H10*'Output-Calculation-sheet'!H109</f>
        <v>3756742317.6707807</v>
      </c>
      <c r="I132" s="2">
        <f>I11/'Output-Calculation-sheet'!I10*'Output-Calculation-sheet'!I109</f>
        <v>2748829793.4346895</v>
      </c>
      <c r="J132" s="2">
        <f>J11/'Output-Calculation-sheet'!J10*'Output-Calculation-sheet'!J109</f>
        <v>1736469294.6711047</v>
      </c>
      <c r="K132" s="2">
        <f>K11/'Output-Calculation-sheet'!K10*'Output-Calculation-sheet'!K109</f>
        <v>1986577525.2460914</v>
      </c>
      <c r="L132" s="2">
        <f>L11/'Output-Calculation-sheet'!L10*'Output-Calculation-sheet'!L109</f>
        <v>964140344.48614013</v>
      </c>
      <c r="M132" s="2">
        <f>M11/'Output-Calculation-sheet'!M10*'Output-Calculation-sheet'!M109</f>
        <v>1941112008.6586945</v>
      </c>
      <c r="N132" s="2">
        <f>N11/'Output-Calculation-sheet'!N10*'Output-Calculation-sheet'!N109</f>
        <v>1730471971.4697616</v>
      </c>
      <c r="O132" s="2">
        <f>O11/'Output-Calculation-sheet'!O10*'Output-Calculation-sheet'!O109</f>
        <v>7985144140.4112692</v>
      </c>
      <c r="P132" s="2">
        <f>P11/'Output-Calculation-sheet'!P10*'Output-Calculation-sheet'!P109</f>
        <v>2397702197.4193816</v>
      </c>
      <c r="Q132" s="2">
        <f>Q11/'Output-Calculation-sheet'!Q10*'Output-Calculation-sheet'!Q109</f>
        <v>2430106479.6743259</v>
      </c>
      <c r="R132" s="2">
        <f>R11/'Output-Calculation-sheet'!R10*'Output-Calculation-sheet'!R109</f>
        <v>1214026648.3267128</v>
      </c>
      <c r="S132" s="2">
        <f>S11/'Output-Calculation-sheet'!S10*'Output-Calculation-sheet'!S109</f>
        <v>2054846450.6535747</v>
      </c>
      <c r="T132" s="2">
        <f>T11/'Output-Calculation-sheet'!T10*'Output-Calculation-sheet'!T109</f>
        <v>315188342.79410231</v>
      </c>
      <c r="U132" s="2">
        <f>U11/'Output-Calculation-sheet'!U10*'Output-Calculation-sheet'!U109</f>
        <v>784970545.46776581</v>
      </c>
      <c r="V132" s="2">
        <f>V11/'Output-Calculation-sheet'!V10*'Output-Calculation-sheet'!V109</f>
        <v>90681188.428832397</v>
      </c>
      <c r="W132" s="2">
        <f>W11/'Output-Calculation-sheet'!W10*'Output-Calculation-sheet'!W109</f>
        <v>288987269.39459831</v>
      </c>
      <c r="X132" s="2">
        <f>X11/'Output-Calculation-sheet'!X10*'Output-Calculation-sheet'!X109</f>
        <v>358780443.56626481</v>
      </c>
      <c r="Y132" s="2">
        <f>Y11/'Output-Calculation-sheet'!Y10*'Output-Calculation-sheet'!Y109</f>
        <v>323210970.76640034</v>
      </c>
      <c r="AA132" s="2">
        <f t="shared" si="11"/>
        <v>130127.72064000067</v>
      </c>
    </row>
    <row r="133" spans="1:27" x14ac:dyDescent="0.25">
      <c r="A133" s="2">
        <v>2035</v>
      </c>
      <c r="B133" s="2">
        <f>B12/'Output-Calculation-sheet'!B11*'Output-Calculation-sheet'!B110</f>
        <v>34033577955.178806</v>
      </c>
      <c r="C133" s="2">
        <f>C12/'Output-Calculation-sheet'!C11*'Output-Calculation-sheet'!C110</f>
        <v>42308883672.111862</v>
      </c>
      <c r="D133" s="2">
        <f>D12/'Output-Calculation-sheet'!D11*'Output-Calculation-sheet'!D110</f>
        <v>7172582967.6366882</v>
      </c>
      <c r="E133" s="2">
        <f>E12/'Output-Calculation-sheet'!E11*'Output-Calculation-sheet'!E110</f>
        <v>7062638275.0227146</v>
      </c>
      <c r="F133" s="2">
        <f>F12/'Output-Calculation-sheet'!F11*'Output-Calculation-sheet'!F110</f>
        <v>3747190963.4247475</v>
      </c>
      <c r="G133" s="2">
        <f>G12/'Output-Calculation-sheet'!G11*'Output-Calculation-sheet'!G110</f>
        <v>3062686190.197876</v>
      </c>
      <c r="H133" s="2">
        <f>H12/'Output-Calculation-sheet'!H11*'Output-Calculation-sheet'!H110</f>
        <v>3773598707.2114658</v>
      </c>
      <c r="I133" s="2">
        <f>I12/'Output-Calculation-sheet'!I11*'Output-Calculation-sheet'!I110</f>
        <v>2849477959.6042371</v>
      </c>
      <c r="J133" s="2">
        <f>J12/'Output-Calculation-sheet'!J11*'Output-Calculation-sheet'!J110</f>
        <v>1808141858.1675453</v>
      </c>
      <c r="K133" s="2">
        <f>K12/'Output-Calculation-sheet'!K11*'Output-Calculation-sheet'!K110</f>
        <v>2065658588.1996348</v>
      </c>
      <c r="L133" s="2">
        <f>L12/'Output-Calculation-sheet'!L11*'Output-Calculation-sheet'!L110</f>
        <v>947663882.63501394</v>
      </c>
      <c r="M133" s="2">
        <f>M12/'Output-Calculation-sheet'!M11*'Output-Calculation-sheet'!M110</f>
        <v>1939102029.8637054</v>
      </c>
      <c r="N133" s="2">
        <f>N12/'Output-Calculation-sheet'!N11*'Output-Calculation-sheet'!N110</f>
        <v>1633227181.0036321</v>
      </c>
      <c r="O133" s="2">
        <f>O12/'Output-Calculation-sheet'!O11*'Output-Calculation-sheet'!O110</f>
        <v>8064071444.9944897</v>
      </c>
      <c r="P133" s="2">
        <f>P12/'Output-Calculation-sheet'!P11*'Output-Calculation-sheet'!P110</f>
        <v>2467514151.1171336</v>
      </c>
      <c r="Q133" s="2">
        <f>Q12/'Output-Calculation-sheet'!Q11*'Output-Calculation-sheet'!Q110</f>
        <v>2355263519.8698349</v>
      </c>
      <c r="R133" s="2">
        <f>R12/'Output-Calculation-sheet'!R11*'Output-Calculation-sheet'!R110</f>
        <v>1249450070.564491</v>
      </c>
      <c r="S133" s="2">
        <f>S12/'Output-Calculation-sheet'!S11*'Output-Calculation-sheet'!S110</f>
        <v>1874473314.3046041</v>
      </c>
      <c r="T133" s="2">
        <f>T12/'Output-Calculation-sheet'!T11*'Output-Calculation-sheet'!T110</f>
        <v>314497507.98948497</v>
      </c>
      <c r="U133" s="2">
        <f>U12/'Output-Calculation-sheet'!U11*'Output-Calculation-sheet'!U110</f>
        <v>808976303.54071367</v>
      </c>
      <c r="V133" s="2">
        <f>V12/'Output-Calculation-sheet'!V11*'Output-Calculation-sheet'!V110</f>
        <v>92368871.870073289</v>
      </c>
      <c r="W133" s="2">
        <f>W12/'Output-Calculation-sheet'!W11*'Output-Calculation-sheet'!W110</f>
        <v>298441101.35174668</v>
      </c>
      <c r="X133" s="2">
        <f>X12/'Output-Calculation-sheet'!X11*'Output-Calculation-sheet'!X110</f>
        <v>360803708.05579001</v>
      </c>
      <c r="Y133" s="2">
        <f>Y12/'Output-Calculation-sheet'!Y11*'Output-Calculation-sheet'!Y110</f>
        <v>335231753.36933082</v>
      </c>
      <c r="AA133" s="2">
        <f t="shared" si="11"/>
        <v>130625.52197728559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5169.9054983433844</v>
      </c>
      <c r="C19" s="2">
        <f>C8/'Output-Calculation-sheet'!C7*'Output-Calculation-sheet'!C25</f>
        <v>7808.3375528754113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4194.2678563024756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849.9669631789493</v>
      </c>
      <c r="M19" s="2">
        <f>M8/'Output-Calculation-sheet'!M7*'Output-Calculation-sheet'!M25</f>
        <v>5527.2332887785778</v>
      </c>
      <c r="N19" s="2">
        <f>N8/'Output-Calculation-sheet'!N7*'Output-Calculation-sheet'!N25</f>
        <v>2821.8501861844957</v>
      </c>
      <c r="O19" s="2">
        <f>O8/'Output-Calculation-sheet'!O7*'Output-Calculation-sheet'!O25</f>
        <v>1525.2490912176265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539.56058986854623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384.34066897949867</v>
      </c>
      <c r="Y19" s="2">
        <f>Y8/'Output-Calculation-sheet'!Y7*'Output-Calculation-sheet'!Y25</f>
        <v>0</v>
      </c>
      <c r="AA19" s="2">
        <f t="shared" si="0"/>
        <v>28.820711695728964</v>
      </c>
    </row>
    <row r="20" spans="1:27" x14ac:dyDescent="0.25">
      <c r="A20" s="2">
        <v>2032</v>
      </c>
      <c r="B20" s="2">
        <f>B9/'Output-Calculation-sheet'!B8*'Output-Calculation-sheet'!B26</f>
        <v>6633.1595742331237</v>
      </c>
      <c r="C20" s="2">
        <f>C9/'Output-Calculation-sheet'!C8*'Output-Calculation-sheet'!C26</f>
        <v>8216.7294405327157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5427.4820744532744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939.92419385532912</v>
      </c>
      <c r="M20" s="2">
        <f>M9/'Output-Calculation-sheet'!M8*'Output-Calculation-sheet'!M26</f>
        <v>5722.6563519560814</v>
      </c>
      <c r="N20" s="2">
        <f>N9/'Output-Calculation-sheet'!N8*'Output-Calculation-sheet'!N26</f>
        <v>3223.1028057351141</v>
      </c>
      <c r="O20" s="2">
        <f>O9/'Output-Calculation-sheet'!O8*'Output-Calculation-sheet'!O26</f>
        <v>1603.6001533272381</v>
      </c>
      <c r="P20" s="2">
        <f>P9/'Output-Calculation-sheet'!P8*'Output-Calculation-sheet'!P26</f>
        <v>0</v>
      </c>
      <c r="Q20" s="2">
        <f>Q9/'Output-Calculation-sheet'!Q8*'Output-Calculation-sheet'!Q26</f>
        <v>96.917762532442993</v>
      </c>
      <c r="R20" s="2">
        <f>R9/'Output-Calculation-sheet'!R8*'Output-Calculation-sheet'!R26</f>
        <v>0</v>
      </c>
      <c r="S20" s="2">
        <f>S9/'Output-Calculation-sheet'!S8*'Output-Calculation-sheet'!S26</f>
        <v>684.31992668647024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529.09237185835184</v>
      </c>
      <c r="Y20" s="2">
        <f>Y9/'Output-Calculation-sheet'!Y8*'Output-Calculation-sheet'!Y26</f>
        <v>0</v>
      </c>
      <c r="AA20" s="2">
        <f t="shared" si="0"/>
        <v>33.076984655170143</v>
      </c>
    </row>
    <row r="21" spans="1:27" x14ac:dyDescent="0.25">
      <c r="A21" s="2">
        <v>2033</v>
      </c>
      <c r="B21" s="2">
        <f>B10/'Output-Calculation-sheet'!B9*'Output-Calculation-sheet'!B27</f>
        <v>8086.8137047868404</v>
      </c>
      <c r="C21" s="2">
        <f>C10/'Output-Calculation-sheet'!C9*'Output-Calculation-sheet'!C27</f>
        <v>8116.2943079193928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7115.4956032180507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982.63052938122962</v>
      </c>
      <c r="M21" s="2">
        <f>M10/'Output-Calculation-sheet'!M9*'Output-Calculation-sheet'!M27</f>
        <v>5538.2421871798597</v>
      </c>
      <c r="N21" s="2">
        <f>N10/'Output-Calculation-sheet'!N9*'Output-Calculation-sheet'!N27</f>
        <v>3227.8686070684357</v>
      </c>
      <c r="O21" s="2">
        <f>O10/'Output-Calculation-sheet'!O9*'Output-Calculation-sheet'!O27</f>
        <v>1579.1599232798119</v>
      </c>
      <c r="P21" s="2">
        <f>P10/'Output-Calculation-sheet'!P9*'Output-Calculation-sheet'!P27</f>
        <v>0</v>
      </c>
      <c r="Q21" s="2">
        <f>Q10/'Output-Calculation-sheet'!Q9*'Output-Calculation-sheet'!Q27</f>
        <v>240.52874339244923</v>
      </c>
      <c r="R21" s="2">
        <f>R10/'Output-Calculation-sheet'!R9*'Output-Calculation-sheet'!R27</f>
        <v>0</v>
      </c>
      <c r="S21" s="2">
        <f>S10/'Output-Calculation-sheet'!S9*'Output-Calculation-sheet'!S27</f>
        <v>819.94820986272759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516.75582816824772</v>
      </c>
      <c r="Y21" s="2">
        <f>Y10/'Output-Calculation-sheet'!Y9*'Output-Calculation-sheet'!Y27</f>
        <v>0</v>
      </c>
      <c r="AA21" s="2">
        <f t="shared" si="0"/>
        <v>36.223737644257042</v>
      </c>
    </row>
    <row r="22" spans="1:27" x14ac:dyDescent="0.25">
      <c r="A22" s="2">
        <v>2034</v>
      </c>
      <c r="B22" s="2">
        <f>B11/'Output-Calculation-sheet'!B10*'Output-Calculation-sheet'!B28</f>
        <v>9175.8905079177111</v>
      </c>
      <c r="C22" s="2">
        <f>C11/'Output-Calculation-sheet'!C10*'Output-Calculation-sheet'!C28</f>
        <v>7482.5357650723445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6502.1132600487163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963.96142279744515</v>
      </c>
      <c r="M22" s="2">
        <f>M11/'Output-Calculation-sheet'!M10*'Output-Calculation-sheet'!M28</f>
        <v>5052.4728885242685</v>
      </c>
      <c r="N22" s="2">
        <f>N11/'Output-Calculation-sheet'!N10*'Output-Calculation-sheet'!N28</f>
        <v>3030.5293560169462</v>
      </c>
      <c r="O22" s="2">
        <f>O11/'Output-Calculation-sheet'!O10*'Output-Calculation-sheet'!O28</f>
        <v>1447.0886288297359</v>
      </c>
      <c r="P22" s="2">
        <f>P11/'Output-Calculation-sheet'!P10*'Output-Calculation-sheet'!P28</f>
        <v>0</v>
      </c>
      <c r="Q22" s="2">
        <f>Q11/'Output-Calculation-sheet'!Q10*'Output-Calculation-sheet'!Q28</f>
        <v>409.82948364519331</v>
      </c>
      <c r="R22" s="2">
        <f>R11/'Output-Calculation-sheet'!R10*'Output-Calculation-sheet'!R28</f>
        <v>0</v>
      </c>
      <c r="S22" s="2">
        <f>S11/'Output-Calculation-sheet'!S10*'Output-Calculation-sheet'!S28</f>
        <v>888.37343975685496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472.48922662668895</v>
      </c>
      <c r="Y22" s="2">
        <f>Y11/'Output-Calculation-sheet'!Y10*'Output-Calculation-sheet'!Y28</f>
        <v>0</v>
      </c>
      <c r="AA22" s="2">
        <f t="shared" si="0"/>
        <v>35.425283979235907</v>
      </c>
    </row>
    <row r="23" spans="1:27" x14ac:dyDescent="0.25">
      <c r="A23" s="2">
        <v>2035</v>
      </c>
      <c r="B23" s="2">
        <f>B12/'Output-Calculation-sheet'!B11*'Output-Calculation-sheet'!B29</f>
        <v>9333.246272751021</v>
      </c>
      <c r="C23" s="2">
        <f>C12/'Output-Calculation-sheet'!C11*'Output-Calculation-sheet'!C29</f>
        <v>6542.8475562226586</v>
      </c>
      <c r="D23" s="2">
        <f>D12/'Output-Calculation-sheet'!D11*'Output-Calculation-sheet'!D29</f>
        <v>0</v>
      </c>
      <c r="E23" s="2">
        <f>E12/'Output-Calculation-sheet'!E11*'Output-Calculation-sheet'!E29</f>
        <v>87.190472329392762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5463.6826954873095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861.28972269877181</v>
      </c>
      <c r="M23" s="2">
        <f>M12/'Output-Calculation-sheet'!M11*'Output-Calculation-sheet'!M29</f>
        <v>4249.2525403841119</v>
      </c>
      <c r="N23" s="2">
        <f>N12/'Output-Calculation-sheet'!N11*'Output-Calculation-sheet'!N29</f>
        <v>2608.3298080425789</v>
      </c>
      <c r="O23" s="2">
        <f>O12/'Output-Calculation-sheet'!O11*'Output-Calculation-sheet'!O29</f>
        <v>1326.9197243238589</v>
      </c>
      <c r="P23" s="2">
        <f>P12/'Output-Calculation-sheet'!P11*'Output-Calculation-sheet'!P29</f>
        <v>0</v>
      </c>
      <c r="Q23" s="2">
        <f>Q12/'Output-Calculation-sheet'!Q11*'Output-Calculation-sheet'!Q29</f>
        <v>512.90108165515596</v>
      </c>
      <c r="R23" s="2">
        <f>R12/'Output-Calculation-sheet'!R11*'Output-Calculation-sheet'!R29</f>
        <v>0</v>
      </c>
      <c r="S23" s="2">
        <f>S12/'Output-Calculation-sheet'!S11*'Output-Calculation-sheet'!S29</f>
        <v>869.27144312353494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401.6723826302694</v>
      </c>
      <c r="Y23" s="2">
        <f>Y12/'Output-Calculation-sheet'!Y11*'Output-Calculation-sheet'!Y29</f>
        <v>0</v>
      </c>
      <c r="AA23" s="2">
        <f t="shared" si="0"/>
        <v>32.256603699648664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24739.569278645278</v>
      </c>
      <c r="C30" s="2">
        <f>C8/'Output-Calculation-sheet'!C7*'Output-Calculation-sheet'!C16</f>
        <v>0</v>
      </c>
      <c r="D30" s="2">
        <f>D8/'Output-Calculation-sheet'!D7*'Output-Calculation-sheet'!D16</f>
        <v>6761.9033303408951</v>
      </c>
      <c r="E30" s="2">
        <f>E8/'Output-Calculation-sheet'!E7*'Output-Calculation-sheet'!E16</f>
        <v>8256.7728583240259</v>
      </c>
      <c r="F30" s="2">
        <f>F8/'Output-Calculation-sheet'!F7*'Output-Calculation-sheet'!F16</f>
        <v>3713.6598056465641</v>
      </c>
      <c r="G30" s="2">
        <f>G8/'Output-Calculation-sheet'!G7*'Output-Calculation-sheet'!G16</f>
        <v>2138.4553540809902</v>
      </c>
      <c r="H30" s="2">
        <f>H8/'Output-Calculation-sheet'!H7*'Output-Calculation-sheet'!H16</f>
        <v>0</v>
      </c>
      <c r="I30" s="2">
        <f>I8/'Output-Calculation-sheet'!I7*'Output-Calculation-sheet'!I16</f>
        <v>2269.0889294318927</v>
      </c>
      <c r="J30" s="2">
        <f>J8/'Output-Calculation-sheet'!J7*'Output-Calculation-sheet'!J16</f>
        <v>2307.6606461463093</v>
      </c>
      <c r="K30" s="2">
        <f>K8/'Output-Calculation-sheet'!K7*'Output-Calculation-sheet'!K16</f>
        <v>3001.7376751120246</v>
      </c>
      <c r="L30" s="2">
        <f>L8/'Output-Calculation-sheet'!L7*'Output-Calculation-sheet'!L16</f>
        <v>2736.6641512170881</v>
      </c>
      <c r="M30" s="2">
        <f>M8/'Output-Calculation-sheet'!M7*'Output-Calculation-sheet'!M16</f>
        <v>0</v>
      </c>
      <c r="N30" s="2">
        <f>N8/'Output-Calculation-sheet'!N7*'Output-Calculation-sheet'!N16</f>
        <v>1613.2676569228047</v>
      </c>
      <c r="O30" s="2">
        <f>O8/'Output-Calculation-sheet'!O7*'Output-Calculation-sheet'!O16</f>
        <v>0</v>
      </c>
      <c r="P30" s="2">
        <f>P8/'Output-Calculation-sheet'!P7*'Output-Calculation-sheet'!P16</f>
        <v>2428.0275700038096</v>
      </c>
      <c r="Q30" s="2">
        <f>Q8/'Output-Calculation-sheet'!Q7*'Output-Calculation-sheet'!Q16</f>
        <v>2707.9059998059652</v>
      </c>
      <c r="R30" s="2">
        <f>R8/'Output-Calculation-sheet'!R7*'Output-Calculation-sheet'!R16</f>
        <v>2209.0780352137544</v>
      </c>
      <c r="S30" s="2">
        <f>S8/'Output-Calculation-sheet'!S7*'Output-Calculation-sheet'!S16</f>
        <v>1189.1096421121779</v>
      </c>
      <c r="T30" s="2">
        <f>T8/'Output-Calculation-sheet'!T7*'Output-Calculation-sheet'!T16</f>
        <v>700.56316664682493</v>
      </c>
      <c r="U30" s="2">
        <f>U8/'Output-Calculation-sheet'!U7*'Output-Calculation-sheet'!U16</f>
        <v>560.7881488071522</v>
      </c>
      <c r="V30" s="2">
        <f>V8/'Output-Calculation-sheet'!V7*'Output-Calculation-sheet'!V16</f>
        <v>660.29867299699833</v>
      </c>
      <c r="W30" s="2">
        <f>W8/'Output-Calculation-sheet'!W7*'Output-Calculation-sheet'!W16</f>
        <v>304.70219425017928</v>
      </c>
      <c r="X30" s="2">
        <f>X8/'Output-Calculation-sheet'!X7*'Output-Calculation-sheet'!X16</f>
        <v>0</v>
      </c>
      <c r="Y30" s="2">
        <f>Y8/'Output-Calculation-sheet'!Y7*'Output-Calculation-sheet'!Y16</f>
        <v>234.31044541047561</v>
      </c>
      <c r="AA30" s="2">
        <f t="shared" si="1"/>
        <v>68.533563561115216</v>
      </c>
    </row>
    <row r="31" spans="1:27" x14ac:dyDescent="0.25">
      <c r="A31" s="2">
        <v>2032</v>
      </c>
      <c r="B31" s="2">
        <f>B9/'Output-Calculation-sheet'!B8*'Output-Calculation-sheet'!B17</f>
        <v>24865.766860444335</v>
      </c>
      <c r="C31" s="2">
        <f>C9/'Output-Calculation-sheet'!C8*'Output-Calculation-sheet'!C17</f>
        <v>0</v>
      </c>
      <c r="D31" s="2">
        <f>D9/'Output-Calculation-sheet'!D8*'Output-Calculation-sheet'!D17</f>
        <v>6907.6427640969723</v>
      </c>
      <c r="E31" s="2">
        <f>E9/'Output-Calculation-sheet'!E8*'Output-Calculation-sheet'!E17</f>
        <v>8486.0886342347258</v>
      </c>
      <c r="F31" s="2">
        <f>F9/'Output-Calculation-sheet'!F8*'Output-Calculation-sheet'!F17</f>
        <v>3822.125366499582</v>
      </c>
      <c r="G31" s="2">
        <f>G9/'Output-Calculation-sheet'!G8*'Output-Calculation-sheet'!G17</f>
        <v>2199.9068806771443</v>
      </c>
      <c r="H31" s="2">
        <f>H9/'Output-Calculation-sheet'!H8*'Output-Calculation-sheet'!H17</f>
        <v>0</v>
      </c>
      <c r="I31" s="2">
        <f>I9/'Output-Calculation-sheet'!I8*'Output-Calculation-sheet'!I17</f>
        <v>2332.1697089697423</v>
      </c>
      <c r="J31" s="2">
        <f>J9/'Output-Calculation-sheet'!J8*'Output-Calculation-sheet'!J17</f>
        <v>2366.187609447024</v>
      </c>
      <c r="K31" s="2">
        <f>K9/'Output-Calculation-sheet'!K8*'Output-Calculation-sheet'!K17</f>
        <v>3079.5961269682548</v>
      </c>
      <c r="L31" s="2">
        <f>L9/'Output-Calculation-sheet'!L8*'Output-Calculation-sheet'!L17</f>
        <v>2785.1422340974832</v>
      </c>
      <c r="M31" s="2">
        <f>M9/'Output-Calculation-sheet'!M8*'Output-Calculation-sheet'!M17</f>
        <v>0</v>
      </c>
      <c r="N31" s="2">
        <f>N9/'Output-Calculation-sheet'!N8*'Output-Calculation-sheet'!N17</f>
        <v>1554.4545218259705</v>
      </c>
      <c r="O31" s="2">
        <f>O9/'Output-Calculation-sheet'!O8*'Output-Calculation-sheet'!O17</f>
        <v>0</v>
      </c>
      <c r="P31" s="2">
        <f>P9/'Output-Calculation-sheet'!P8*'Output-Calculation-sheet'!P17</f>
        <v>2530.640960238532</v>
      </c>
      <c r="Q31" s="2">
        <f>Q9/'Output-Calculation-sheet'!Q8*'Output-Calculation-sheet'!Q17</f>
        <v>2744.9319705947464</v>
      </c>
      <c r="R31" s="2">
        <f>R9/'Output-Calculation-sheet'!R8*'Output-Calculation-sheet'!R17</f>
        <v>2278.6928196683439</v>
      </c>
      <c r="S31" s="2">
        <f>S9/'Output-Calculation-sheet'!S8*'Output-Calculation-sheet'!S17</f>
        <v>1183.7890466244403</v>
      </c>
      <c r="T31" s="2">
        <f>T9/'Output-Calculation-sheet'!T8*'Output-Calculation-sheet'!T17</f>
        <v>717.8749368534917</v>
      </c>
      <c r="U31" s="2">
        <f>U9/'Output-Calculation-sheet'!U8*'Output-Calculation-sheet'!U17</f>
        <v>576.47290110720564</v>
      </c>
      <c r="V31" s="2">
        <f>V9/'Output-Calculation-sheet'!V8*'Output-Calculation-sheet'!V17</f>
        <v>677.96033324408597</v>
      </c>
      <c r="W31" s="2">
        <f>W9/'Output-Calculation-sheet'!W8*'Output-Calculation-sheet'!W17</f>
        <v>313.57994239305754</v>
      </c>
      <c r="X31" s="2">
        <f>X9/'Output-Calculation-sheet'!X8*'Output-Calculation-sheet'!X17</f>
        <v>0</v>
      </c>
      <c r="Y31" s="2">
        <f>Y9/'Output-Calculation-sheet'!Y8*'Output-Calculation-sheet'!Y17</f>
        <v>241.31999310592687</v>
      </c>
      <c r="AA31" s="2">
        <f t="shared" si="1"/>
        <v>69.664343611091056</v>
      </c>
    </row>
    <row r="32" spans="1:27" x14ac:dyDescent="0.25">
      <c r="A32" s="2">
        <v>2033</v>
      </c>
      <c r="B32" s="2">
        <f>B10/'Output-Calculation-sheet'!B9*'Output-Calculation-sheet'!B18</f>
        <v>23101.720181844736</v>
      </c>
      <c r="C32" s="2">
        <f>C10/'Output-Calculation-sheet'!C9*'Output-Calculation-sheet'!C18</f>
        <v>0</v>
      </c>
      <c r="D32" s="2">
        <f>D10/'Output-Calculation-sheet'!D9*'Output-Calculation-sheet'!D18</f>
        <v>6604.3641393747894</v>
      </c>
      <c r="E32" s="2">
        <f>E10/'Output-Calculation-sheet'!E9*'Output-Calculation-sheet'!E18</f>
        <v>8162.0834077451973</v>
      </c>
      <c r="F32" s="2">
        <f>F10/'Output-Calculation-sheet'!F9*'Output-Calculation-sheet'!F18</f>
        <v>3671.5166402914124</v>
      </c>
      <c r="G32" s="2">
        <f>G10/'Output-Calculation-sheet'!G9*'Output-Calculation-sheet'!G18</f>
        <v>2113.3468070447916</v>
      </c>
      <c r="H32" s="2">
        <f>H10/'Output-Calculation-sheet'!H9*'Output-Calculation-sheet'!H18</f>
        <v>0</v>
      </c>
      <c r="I32" s="2">
        <f>I10/'Output-Calculation-sheet'!I9*'Output-Calculation-sheet'!I18</f>
        <v>2237.7967742531891</v>
      </c>
      <c r="J32" s="2">
        <f>J10/'Output-Calculation-sheet'!J9*'Output-Calculation-sheet'!J18</f>
        <v>2252.6472422142374</v>
      </c>
      <c r="K32" s="2">
        <f>K10/'Output-Calculation-sheet'!K9*'Output-Calculation-sheet'!K18</f>
        <v>2971.8605034488696</v>
      </c>
      <c r="L32" s="2">
        <f>L10/'Output-Calculation-sheet'!L9*'Output-Calculation-sheet'!L18</f>
        <v>2600.3563321880597</v>
      </c>
      <c r="M32" s="2">
        <f>M10/'Output-Calculation-sheet'!M9*'Output-Calculation-sheet'!M18</f>
        <v>0</v>
      </c>
      <c r="N32" s="2">
        <f>N10/'Output-Calculation-sheet'!N9*'Output-Calculation-sheet'!N18</f>
        <v>1455.6395143657205</v>
      </c>
      <c r="O32" s="2">
        <f>O10/'Output-Calculation-sheet'!O9*'Output-Calculation-sheet'!O18</f>
        <v>0</v>
      </c>
      <c r="P32" s="2">
        <f>P10/'Output-Calculation-sheet'!P9*'Output-Calculation-sheet'!P18</f>
        <v>2446.8605521730437</v>
      </c>
      <c r="Q32" s="2">
        <f>Q10/'Output-Calculation-sheet'!Q9*'Output-Calculation-sheet'!Q18</f>
        <v>2579.0240616952328</v>
      </c>
      <c r="R32" s="2">
        <f>R10/'Output-Calculation-sheet'!R9*'Output-Calculation-sheet'!R18</f>
        <v>2185.4637799063335</v>
      </c>
      <c r="S32" s="2">
        <f>S10/'Output-Calculation-sheet'!S9*'Output-Calculation-sheet'!S18</f>
        <v>1090.6840173312182</v>
      </c>
      <c r="T32" s="2">
        <f>T10/'Output-Calculation-sheet'!T9*'Output-Calculation-sheet'!T18</f>
        <v>687.43315554373555</v>
      </c>
      <c r="U32" s="2">
        <f>U10/'Output-Calculation-sheet'!U9*'Output-Calculation-sheet'!U18</f>
        <v>551.93899518019293</v>
      </c>
      <c r="V32" s="2">
        <f>V10/'Output-Calculation-sheet'!V9*'Output-Calculation-sheet'!V18</f>
        <v>642.21983527213445</v>
      </c>
      <c r="W32" s="2">
        <f>W10/'Output-Calculation-sheet'!W9*'Output-Calculation-sheet'!W18</f>
        <v>299.72638362504637</v>
      </c>
      <c r="X32" s="2">
        <f>X10/'Output-Calculation-sheet'!X9*'Output-Calculation-sheet'!X18</f>
        <v>0</v>
      </c>
      <c r="Y32" s="2">
        <f>Y10/'Output-Calculation-sheet'!Y9*'Output-Calculation-sheet'!Y18</f>
        <v>231.85285138727721</v>
      </c>
      <c r="AA32" s="2">
        <f t="shared" si="1"/>
        <v>65.886535174885211</v>
      </c>
    </row>
    <row r="33" spans="1:27" x14ac:dyDescent="0.25">
      <c r="A33" s="2">
        <v>2034</v>
      </c>
      <c r="B33" s="2">
        <f>B11/'Output-Calculation-sheet'!B10*'Output-Calculation-sheet'!B19</f>
        <v>20269.28041687634</v>
      </c>
      <c r="C33" s="2">
        <f>C11/'Output-Calculation-sheet'!C10*'Output-Calculation-sheet'!C19</f>
        <v>0</v>
      </c>
      <c r="D33" s="2">
        <f>D11/'Output-Calculation-sheet'!D10*'Output-Calculation-sheet'!D19</f>
        <v>5875.6312235283285</v>
      </c>
      <c r="E33" s="2">
        <f>E11/'Output-Calculation-sheet'!E10*'Output-Calculation-sheet'!E19</f>
        <v>7298.1378930901401</v>
      </c>
      <c r="F33" s="2">
        <f>F11/'Output-Calculation-sheet'!F10*'Output-Calculation-sheet'!F19</f>
        <v>3283.5248453103745</v>
      </c>
      <c r="G33" s="2">
        <f>G11/'Output-Calculation-sheet'!G10*'Output-Calculation-sheet'!G19</f>
        <v>1883.9227795150246</v>
      </c>
      <c r="H33" s="2">
        <f>H11/'Output-Calculation-sheet'!H10*'Output-Calculation-sheet'!H19</f>
        <v>0</v>
      </c>
      <c r="I33" s="2">
        <f>I11/'Output-Calculation-sheet'!I10*'Output-Calculation-sheet'!I19</f>
        <v>2003.4976130533605</v>
      </c>
      <c r="J33" s="2">
        <f>J11/'Output-Calculation-sheet'!J10*'Output-Calculation-sheet'!J19</f>
        <v>2005.1852473359127</v>
      </c>
      <c r="K33" s="2">
        <f>K11/'Output-Calculation-sheet'!K10*'Output-Calculation-sheet'!K19</f>
        <v>2636.5994556660703</v>
      </c>
      <c r="L33" s="2">
        <f>L11/'Output-Calculation-sheet'!L10*'Output-Calculation-sheet'!L19</f>
        <v>2261.070173307673</v>
      </c>
      <c r="M33" s="2">
        <f>M11/'Output-Calculation-sheet'!M10*'Output-Calculation-sheet'!M19</f>
        <v>0</v>
      </c>
      <c r="N33" s="2">
        <f>N11/'Output-Calculation-sheet'!N10*'Output-Calculation-sheet'!N19</f>
        <v>1235.1186738567458</v>
      </c>
      <c r="O33" s="2">
        <f>O11/'Output-Calculation-sheet'!O10*'Output-Calculation-sheet'!O19</f>
        <v>0</v>
      </c>
      <c r="P33" s="2">
        <f>P11/'Output-Calculation-sheet'!P10*'Output-Calculation-sheet'!P19</f>
        <v>2206.8814785739123</v>
      </c>
      <c r="Q33" s="2">
        <f>Q11/'Output-Calculation-sheet'!Q10*'Output-Calculation-sheet'!Q19</f>
        <v>2204.9309567890809</v>
      </c>
      <c r="R33" s="2">
        <f>R11/'Output-Calculation-sheet'!R10*'Output-Calculation-sheet'!R19</f>
        <v>1948.0929264407887</v>
      </c>
      <c r="S33" s="2">
        <f>S11/'Output-Calculation-sheet'!S10*'Output-Calculation-sheet'!S19</f>
        <v>948.15294774745109</v>
      </c>
      <c r="T33" s="2">
        <f>T11/'Output-Calculation-sheet'!T10*'Output-Calculation-sheet'!T19</f>
        <v>615.45843676531047</v>
      </c>
      <c r="U33" s="2">
        <f>U11/'Output-Calculation-sheet'!U10*'Output-Calculation-sheet'!U19</f>
        <v>496.52331348772827</v>
      </c>
      <c r="V33" s="2">
        <f>V11/'Output-Calculation-sheet'!V10*'Output-Calculation-sheet'!V19</f>
        <v>569.81884249247082</v>
      </c>
      <c r="W33" s="2">
        <f>W11/'Output-Calculation-sheet'!W10*'Output-Calculation-sheet'!W19</f>
        <v>268.21870596903489</v>
      </c>
      <c r="X33" s="2">
        <f>X11/'Output-Calculation-sheet'!X10*'Output-Calculation-sheet'!X19</f>
        <v>0</v>
      </c>
      <c r="Y33" s="2">
        <f>Y11/'Output-Calculation-sheet'!Y10*'Output-Calculation-sheet'!Y19</f>
        <v>207.39950563504433</v>
      </c>
      <c r="AA33" s="2">
        <f t="shared" si="1"/>
        <v>58.217445435440794</v>
      </c>
    </row>
    <row r="34" spans="1:27" x14ac:dyDescent="0.25">
      <c r="A34" s="2">
        <v>2035</v>
      </c>
      <c r="B34" s="2">
        <f>B12/'Output-Calculation-sheet'!B11*'Output-Calculation-sheet'!B20</f>
        <v>16118.068251363084</v>
      </c>
      <c r="C34" s="2">
        <f>C12/'Output-Calculation-sheet'!C11*'Output-Calculation-sheet'!C20</f>
        <v>0</v>
      </c>
      <c r="D34" s="2">
        <f>D12/'Output-Calculation-sheet'!D11*'Output-Calculation-sheet'!D20</f>
        <v>4858.5702329913283</v>
      </c>
      <c r="E34" s="2">
        <f>E12/'Output-Calculation-sheet'!E11*'Output-Calculation-sheet'!E20</f>
        <v>5977.5028471069118</v>
      </c>
      <c r="F34" s="2">
        <f>F12/'Output-Calculation-sheet'!F11*'Output-Calculation-sheet'!F20</f>
        <v>2716.0842982871295</v>
      </c>
      <c r="G34" s="2">
        <f>G12/'Output-Calculation-sheet'!G11*'Output-Calculation-sheet'!G20</f>
        <v>1559.6745405448341</v>
      </c>
      <c r="H34" s="2">
        <f>H12/'Output-Calculation-sheet'!H11*'Output-Calculation-sheet'!H20</f>
        <v>0</v>
      </c>
      <c r="I34" s="2">
        <f>I12/'Output-Calculation-sheet'!I11*'Output-Calculation-sheet'!I20</f>
        <v>1660.3152217665408</v>
      </c>
      <c r="J34" s="2">
        <f>J12/'Output-Calculation-sheet'!J11*'Output-Calculation-sheet'!J20</f>
        <v>1650.8680988042447</v>
      </c>
      <c r="K34" s="2">
        <f>K12/'Output-Calculation-sheet'!K11*'Output-Calculation-sheet'!K20</f>
        <v>2169.1918693345247</v>
      </c>
      <c r="L34" s="2">
        <f>L12/'Output-Calculation-sheet'!L11*'Output-Calculation-sheet'!L20</f>
        <v>1838.3323512740365</v>
      </c>
      <c r="M34" s="2">
        <f>M12/'Output-Calculation-sheet'!M11*'Output-Calculation-sheet'!M20</f>
        <v>0</v>
      </c>
      <c r="N34" s="2">
        <f>N12/'Output-Calculation-sheet'!N11*'Output-Calculation-sheet'!N20</f>
        <v>1000.392128167047</v>
      </c>
      <c r="O34" s="2">
        <f>O12/'Output-Calculation-sheet'!O11*'Output-Calculation-sheet'!O20</f>
        <v>0</v>
      </c>
      <c r="P34" s="2">
        <f>P12/'Output-Calculation-sheet'!P11*'Output-Calculation-sheet'!P20</f>
        <v>1832.1426800725153</v>
      </c>
      <c r="Q34" s="2">
        <f>Q12/'Output-Calculation-sheet'!Q11*'Output-Calculation-sheet'!Q20</f>
        <v>1750.0807975516093</v>
      </c>
      <c r="R34" s="2">
        <f>R12/'Output-Calculation-sheet'!R11*'Output-Calculation-sheet'!R20</f>
        <v>1611.931092047326</v>
      </c>
      <c r="S34" s="2">
        <f>S12/'Output-Calculation-sheet'!S11*'Output-Calculation-sheet'!S20</f>
        <v>751.9643527929486</v>
      </c>
      <c r="T34" s="2">
        <f>T12/'Output-Calculation-sheet'!T11*'Output-Calculation-sheet'!T20</f>
        <v>507.44227189481154</v>
      </c>
      <c r="U34" s="2">
        <f>U12/'Output-Calculation-sheet'!U11*'Output-Calculation-sheet'!U20</f>
        <v>408.88777279251894</v>
      </c>
      <c r="V34" s="2">
        <f>V12/'Output-Calculation-sheet'!V11*'Output-Calculation-sheet'!V20</f>
        <v>469.87714904200635</v>
      </c>
      <c r="W34" s="2">
        <f>W12/'Output-Calculation-sheet'!W11*'Output-Calculation-sheet'!W20</f>
        <v>222.01357015253183</v>
      </c>
      <c r="X34" s="2">
        <f>X12/'Output-Calculation-sheet'!X11*'Output-Calculation-sheet'!X20</f>
        <v>0</v>
      </c>
      <c r="Y34" s="2">
        <f>Y12/'Output-Calculation-sheet'!Y11*'Output-Calculation-sheet'!Y20</f>
        <v>172.41195801857472</v>
      </c>
      <c r="AA34" s="2">
        <f t="shared" si="1"/>
        <v>47.275751484004523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1093.1958763016848</v>
      </c>
      <c r="C52" s="2">
        <f>C8/'Output-Calculation-sheet'!C7*'Output-Calculation-sheet'!C43</f>
        <v>0</v>
      </c>
      <c r="D52" s="2">
        <f>D8/'Output-Calculation-sheet'!D7*'Output-Calculation-sheet'!D43</f>
        <v>2374.6941639542292</v>
      </c>
      <c r="E52" s="2">
        <f>E8/'Output-Calculation-sheet'!E7*'Output-Calculation-sheet'!E43</f>
        <v>1704.6115054124778</v>
      </c>
      <c r="F52" s="2">
        <f>F8/'Output-Calculation-sheet'!F7*'Output-Calculation-sheet'!F43</f>
        <v>0</v>
      </c>
      <c r="G52" s="2">
        <f>G8/'Output-Calculation-sheet'!G7*'Output-Calculation-sheet'!G43</f>
        <v>604.54141927990884</v>
      </c>
      <c r="H52" s="2">
        <f>H8/'Output-Calculation-sheet'!H7*'Output-Calculation-sheet'!H43</f>
        <v>4631.8734140848992</v>
      </c>
      <c r="I52" s="2">
        <f>I8/'Output-Calculation-sheet'!I7*'Output-Calculation-sheet'!I43</f>
        <v>197.72687742171229</v>
      </c>
      <c r="J52" s="2">
        <f>J8/'Output-Calculation-sheet'!J7*'Output-Calculation-sheet'!J43</f>
        <v>1076.2658034643914</v>
      </c>
      <c r="K52" s="2">
        <f>K8/'Output-Calculation-sheet'!K7*'Output-Calculation-sheet'!K43</f>
        <v>2161.9701633484683</v>
      </c>
      <c r="L52" s="2">
        <f>L8/'Output-Calculation-sheet'!L7*'Output-Calculation-sheet'!L43</f>
        <v>2008.8302011319593</v>
      </c>
      <c r="M52" s="2">
        <f>M8/'Output-Calculation-sheet'!M7*'Output-Calculation-sheet'!M43</f>
        <v>13115.071432055003</v>
      </c>
      <c r="N52" s="2">
        <f>N8/'Output-Calculation-sheet'!N7*'Output-Calculation-sheet'!N43</f>
        <v>7507.1710589743516</v>
      </c>
      <c r="O52" s="2">
        <f>O8/'Output-Calculation-sheet'!O7*'Output-Calculation-sheet'!O43</f>
        <v>0</v>
      </c>
      <c r="P52" s="2">
        <f>P8/'Output-Calculation-sheet'!P7*'Output-Calculation-sheet'!P43</f>
        <v>1596.6097000525083</v>
      </c>
      <c r="Q52" s="2">
        <f>Q8/'Output-Calculation-sheet'!Q7*'Output-Calculation-sheet'!Q43</f>
        <v>362.78287256105733</v>
      </c>
      <c r="R52" s="2">
        <f>R8/'Output-Calculation-sheet'!R7*'Output-Calculation-sheet'!R43</f>
        <v>2909.4189818502009</v>
      </c>
      <c r="S52" s="2">
        <f>S8/'Output-Calculation-sheet'!S7*'Output-Calculation-sheet'!S43</f>
        <v>485.03074982445247</v>
      </c>
      <c r="T52" s="2">
        <f>T8/'Output-Calculation-sheet'!T7*'Output-Calculation-sheet'!T43</f>
        <v>862.2636408199121</v>
      </c>
      <c r="U52" s="2">
        <f>U8/'Output-Calculation-sheet'!U7*'Output-Calculation-sheet'!U43</f>
        <v>322.08668614351251</v>
      </c>
      <c r="V52" s="2">
        <f>V8/'Output-Calculation-sheet'!V7*'Output-Calculation-sheet'!V43</f>
        <v>842.08900196497666</v>
      </c>
      <c r="W52" s="2">
        <f>W8/'Output-Calculation-sheet'!W7*'Output-Calculation-sheet'!W43</f>
        <v>10.080908970858516</v>
      </c>
      <c r="X52" s="2">
        <f>X8/'Output-Calculation-sheet'!X7*'Output-Calculation-sheet'!X43</f>
        <v>683.207998478729</v>
      </c>
      <c r="Y52" s="2">
        <f>Y8/'Output-Calculation-sheet'!Y7*'Output-Calculation-sheet'!Y43</f>
        <v>0</v>
      </c>
      <c r="AA52" s="2">
        <f t="shared" si="3"/>
        <v>44.549522456095282</v>
      </c>
    </row>
    <row r="53" spans="1:27" x14ac:dyDescent="0.25">
      <c r="A53" s="2">
        <v>2032</v>
      </c>
      <c r="B53" s="2">
        <f>B9/'Output-Calculation-sheet'!B8*'Output-Calculation-sheet'!B44</f>
        <v>3544.5503406015682</v>
      </c>
      <c r="C53" s="2">
        <f>C9/'Output-Calculation-sheet'!C8*'Output-Calculation-sheet'!C44</f>
        <v>0</v>
      </c>
      <c r="D53" s="2">
        <f>D9/'Output-Calculation-sheet'!D8*'Output-Calculation-sheet'!D44</f>
        <v>3215.8120715345453</v>
      </c>
      <c r="E53" s="2">
        <f>E9/'Output-Calculation-sheet'!E8*'Output-Calculation-sheet'!E44</f>
        <v>2057.0371603060566</v>
      </c>
      <c r="F53" s="2">
        <f>F9/'Output-Calculation-sheet'!F8*'Output-Calculation-sheet'!F44</f>
        <v>0</v>
      </c>
      <c r="G53" s="2">
        <f>G9/'Output-Calculation-sheet'!G8*'Output-Calculation-sheet'!G44</f>
        <v>759.67521586794521</v>
      </c>
      <c r="H53" s="2">
        <f>H9/'Output-Calculation-sheet'!H8*'Output-Calculation-sheet'!H44</f>
        <v>9539.7345716986947</v>
      </c>
      <c r="I53" s="2">
        <f>I9/'Output-Calculation-sheet'!I8*'Output-Calculation-sheet'!I44</f>
        <v>278.37435217096186</v>
      </c>
      <c r="J53" s="2">
        <f>J9/'Output-Calculation-sheet'!J8*'Output-Calculation-sheet'!J44</f>
        <v>1277.3145357741462</v>
      </c>
      <c r="K53" s="2">
        <f>K9/'Output-Calculation-sheet'!K8*'Output-Calculation-sheet'!K44</f>
        <v>2313.1481630500966</v>
      </c>
      <c r="L53" s="2">
        <f>L9/'Output-Calculation-sheet'!L8*'Output-Calculation-sheet'!L44</f>
        <v>2254.6314171385065</v>
      </c>
      <c r="M53" s="2">
        <f>M9/'Output-Calculation-sheet'!M8*'Output-Calculation-sheet'!M44</f>
        <v>13559.908177160411</v>
      </c>
      <c r="N53" s="2">
        <f>N9/'Output-Calculation-sheet'!N8*'Output-Calculation-sheet'!N44</f>
        <v>9032.2749670306239</v>
      </c>
      <c r="O53" s="2">
        <f>O9/'Output-Calculation-sheet'!O8*'Output-Calculation-sheet'!O44</f>
        <v>0</v>
      </c>
      <c r="P53" s="2">
        <f>P9/'Output-Calculation-sheet'!P8*'Output-Calculation-sheet'!P44</f>
        <v>1873.1865419508945</v>
      </c>
      <c r="Q53" s="2">
        <f>Q9/'Output-Calculation-sheet'!Q8*'Output-Calculation-sheet'!Q44</f>
        <v>565.25940487177218</v>
      </c>
      <c r="R53" s="2">
        <f>R9/'Output-Calculation-sheet'!R8*'Output-Calculation-sheet'!R44</f>
        <v>3171.168561769603</v>
      </c>
      <c r="S53" s="2">
        <f>S9/'Output-Calculation-sheet'!S8*'Output-Calculation-sheet'!S44</f>
        <v>919.28776649819974</v>
      </c>
      <c r="T53" s="2">
        <f>T9/'Output-Calculation-sheet'!T8*'Output-Calculation-sheet'!T44</f>
        <v>942.1319732875387</v>
      </c>
      <c r="U53" s="2">
        <f>U9/'Output-Calculation-sheet'!U8*'Output-Calculation-sheet'!U44</f>
        <v>407.08087909923972</v>
      </c>
      <c r="V53" s="2">
        <f>V9/'Output-Calculation-sheet'!V8*'Output-Calculation-sheet'!V44</f>
        <v>878.11490421707708</v>
      </c>
      <c r="W53" s="2">
        <f>W9/'Output-Calculation-sheet'!W8*'Output-Calculation-sheet'!W44</f>
        <v>24.084480982569701</v>
      </c>
      <c r="X53" s="2">
        <f>X9/'Output-Calculation-sheet'!X8*'Output-Calculation-sheet'!X44</f>
        <v>1304.4399654614128</v>
      </c>
      <c r="Y53" s="2">
        <f>Y9/'Output-Calculation-sheet'!Y8*'Output-Calculation-sheet'!Y44</f>
        <v>0</v>
      </c>
      <c r="AA53" s="2">
        <f t="shared" si="3"/>
        <v>57.917215450471872</v>
      </c>
    </row>
    <row r="54" spans="1:27" x14ac:dyDescent="0.25">
      <c r="A54" s="2">
        <v>2033</v>
      </c>
      <c r="B54" s="2">
        <f>B10/'Output-Calculation-sheet'!B9*'Output-Calculation-sheet'!B45</f>
        <v>6592.7532681968296</v>
      </c>
      <c r="C54" s="2">
        <f>C10/'Output-Calculation-sheet'!C9*'Output-Calculation-sheet'!C45</f>
        <v>0</v>
      </c>
      <c r="D54" s="2">
        <f>D10/'Output-Calculation-sheet'!D9*'Output-Calculation-sheet'!D45</f>
        <v>3745.7118044526305</v>
      </c>
      <c r="E54" s="2">
        <f>E10/'Output-Calculation-sheet'!E9*'Output-Calculation-sheet'!E45</f>
        <v>2500.5470966810726</v>
      </c>
      <c r="F54" s="2">
        <f>F10/'Output-Calculation-sheet'!F9*'Output-Calculation-sheet'!F45</f>
        <v>0</v>
      </c>
      <c r="G54" s="2">
        <f>G10/'Output-Calculation-sheet'!G9*'Output-Calculation-sheet'!G45</f>
        <v>913.69376584126496</v>
      </c>
      <c r="H54" s="2">
        <f>H10/'Output-Calculation-sheet'!H9*'Output-Calculation-sheet'!H45</f>
        <v>17598.372003202789</v>
      </c>
      <c r="I54" s="2">
        <f>I10/'Output-Calculation-sheet'!I9*'Output-Calculation-sheet'!I45</f>
        <v>362.56455481408739</v>
      </c>
      <c r="J54" s="2">
        <f>J10/'Output-Calculation-sheet'!J9*'Output-Calculation-sheet'!J45</f>
        <v>1483.1221422897422</v>
      </c>
      <c r="K54" s="2">
        <f>K10/'Output-Calculation-sheet'!K9*'Output-Calculation-sheet'!K45</f>
        <v>2518.1634667666963</v>
      </c>
      <c r="L54" s="2">
        <f>L10/'Output-Calculation-sheet'!L9*'Output-Calculation-sheet'!L45</f>
        <v>2380.1197005331692</v>
      </c>
      <c r="M54" s="2">
        <f>M10/'Output-Calculation-sheet'!M9*'Output-Calculation-sheet'!M45</f>
        <v>13094.634451799753</v>
      </c>
      <c r="N54" s="2">
        <f>N10/'Output-Calculation-sheet'!N9*'Output-Calculation-sheet'!N45</f>
        <v>9172.6821440092444</v>
      </c>
      <c r="O54" s="2">
        <f>O10/'Output-Calculation-sheet'!O9*'Output-Calculation-sheet'!O45</f>
        <v>0</v>
      </c>
      <c r="P54" s="2">
        <f>P10/'Output-Calculation-sheet'!P9*'Output-Calculation-sheet'!P45</f>
        <v>2081.8808207800425</v>
      </c>
      <c r="Q54" s="2">
        <f>Q10/'Output-Calculation-sheet'!Q9*'Output-Calculation-sheet'!Q45</f>
        <v>802.12240469488609</v>
      </c>
      <c r="R54" s="2">
        <f>R10/'Output-Calculation-sheet'!R9*'Output-Calculation-sheet'!R45</f>
        <v>3090.0325725400503</v>
      </c>
      <c r="S54" s="2">
        <f>S10/'Output-Calculation-sheet'!S9*'Output-Calculation-sheet'!S45</f>
        <v>1372.5516221469745</v>
      </c>
      <c r="T54" s="2">
        <f>T10/'Output-Calculation-sheet'!T9*'Output-Calculation-sheet'!T45</f>
        <v>996.05847988093433</v>
      </c>
      <c r="U54" s="2">
        <f>U10/'Output-Calculation-sheet'!U9*'Output-Calculation-sheet'!U45</f>
        <v>447.87060110925637</v>
      </c>
      <c r="V54" s="2">
        <f>V10/'Output-Calculation-sheet'!V9*'Output-Calculation-sheet'!V45</f>
        <v>869.06469618923097</v>
      </c>
      <c r="W54" s="2">
        <f>W10/'Output-Calculation-sheet'!W9*'Output-Calculation-sheet'!W45</f>
        <v>29.575991454881944</v>
      </c>
      <c r="X54" s="2">
        <f>X10/'Output-Calculation-sheet'!X9*'Output-Calculation-sheet'!X45</f>
        <v>1261.6166658453124</v>
      </c>
      <c r="Y54" s="2">
        <f>Y10/'Output-Calculation-sheet'!Y9*'Output-Calculation-sheet'!Y45</f>
        <v>9.4819585877342227</v>
      </c>
      <c r="AA54" s="2">
        <f t="shared" si="3"/>
        <v>71.322620211816584</v>
      </c>
    </row>
    <row r="55" spans="1:27" x14ac:dyDescent="0.25">
      <c r="A55" s="2">
        <v>2034</v>
      </c>
      <c r="B55" s="2">
        <f>B11/'Output-Calculation-sheet'!B10*'Output-Calculation-sheet'!B46</f>
        <v>11896.141540083463</v>
      </c>
      <c r="C55" s="2">
        <f>C11/'Output-Calculation-sheet'!C10*'Output-Calculation-sheet'!C46</f>
        <v>0</v>
      </c>
      <c r="D55" s="2">
        <f>D11/'Output-Calculation-sheet'!D10*'Output-Calculation-sheet'!D46</f>
        <v>3801.1846929428393</v>
      </c>
      <c r="E55" s="2">
        <f>E11/'Output-Calculation-sheet'!E10*'Output-Calculation-sheet'!E46</f>
        <v>2490.9405752573389</v>
      </c>
      <c r="F55" s="2">
        <f>F11/'Output-Calculation-sheet'!F10*'Output-Calculation-sheet'!F46</f>
        <v>0</v>
      </c>
      <c r="G55" s="2">
        <f>G11/'Output-Calculation-sheet'!G10*'Output-Calculation-sheet'!G46</f>
        <v>956.88885590970369</v>
      </c>
      <c r="H55" s="2">
        <f>H11/'Output-Calculation-sheet'!H10*'Output-Calculation-sheet'!H46</f>
        <v>15828.00804281662</v>
      </c>
      <c r="I55" s="2">
        <f>I11/'Output-Calculation-sheet'!I10*'Output-Calculation-sheet'!I46</f>
        <v>430.33219774756969</v>
      </c>
      <c r="J55" s="2">
        <f>J11/'Output-Calculation-sheet'!J10*'Output-Calculation-sheet'!J46</f>
        <v>1490.6065662774267</v>
      </c>
      <c r="K55" s="2">
        <f>K11/'Output-Calculation-sheet'!K10*'Output-Calculation-sheet'!K46</f>
        <v>2537.6928758305739</v>
      </c>
      <c r="L55" s="2">
        <f>L11/'Output-Calculation-sheet'!L10*'Output-Calculation-sheet'!L46</f>
        <v>2421.4221275308255</v>
      </c>
      <c r="M55" s="2">
        <f>M11/'Output-Calculation-sheet'!M10*'Output-Calculation-sheet'!M46</f>
        <v>11752.31033007324</v>
      </c>
      <c r="N55" s="2">
        <f>N11/'Output-Calculation-sheet'!N10*'Output-Calculation-sheet'!N46</f>
        <v>8651.2220582799164</v>
      </c>
      <c r="O55" s="2">
        <f>O11/'Output-Calculation-sheet'!O10*'Output-Calculation-sheet'!O46</f>
        <v>0</v>
      </c>
      <c r="P55" s="2">
        <f>P11/'Output-Calculation-sheet'!P10*'Output-Calculation-sheet'!P46</f>
        <v>2012.5211615085145</v>
      </c>
      <c r="Q55" s="2">
        <f>Q11/'Output-Calculation-sheet'!Q10*'Output-Calculation-sheet'!Q46</f>
        <v>1125.9806224923223</v>
      </c>
      <c r="R55" s="2">
        <f>R11/'Output-Calculation-sheet'!R10*'Output-Calculation-sheet'!R46</f>
        <v>2818.7839771651284</v>
      </c>
      <c r="S55" s="2">
        <f>S11/'Output-Calculation-sheet'!S10*'Output-Calculation-sheet'!S46</f>
        <v>1814.7671496994933</v>
      </c>
      <c r="T55" s="2">
        <f>T11/'Output-Calculation-sheet'!T10*'Output-Calculation-sheet'!T46</f>
        <v>932.01662343209955</v>
      </c>
      <c r="U55" s="2">
        <f>U11/'Output-Calculation-sheet'!U10*'Output-Calculation-sheet'!U46</f>
        <v>442.49900435238862</v>
      </c>
      <c r="V55" s="2">
        <f>V11/'Output-Calculation-sheet'!V10*'Output-Calculation-sheet'!V46</f>
        <v>810.78858961050207</v>
      </c>
      <c r="W55" s="2">
        <f>W11/'Output-Calculation-sheet'!W10*'Output-Calculation-sheet'!W46</f>
        <v>40.954780162796531</v>
      </c>
      <c r="X55" s="2">
        <f>X11/'Output-Calculation-sheet'!X10*'Output-Calculation-sheet'!X46</f>
        <v>1138.8148944045085</v>
      </c>
      <c r="Y55" s="2">
        <f>Y11/'Output-Calculation-sheet'!Y10*'Output-Calculation-sheet'!Y46</f>
        <v>13.50509979146776</v>
      </c>
      <c r="AA55" s="2">
        <f t="shared" si="3"/>
        <v>73.407381765368726</v>
      </c>
    </row>
    <row r="56" spans="1:27" x14ac:dyDescent="0.25">
      <c r="A56" s="2">
        <v>2035</v>
      </c>
      <c r="B56" s="2">
        <f>B12/'Output-Calculation-sheet'!B11*'Output-Calculation-sheet'!B47</f>
        <v>16725.545282766048</v>
      </c>
      <c r="C56" s="2">
        <f>C12/'Output-Calculation-sheet'!C11*'Output-Calculation-sheet'!C47</f>
        <v>992.28960368877938</v>
      </c>
      <c r="D56" s="2">
        <f>D12/'Output-Calculation-sheet'!D11*'Output-Calculation-sheet'!D47</f>
        <v>3570.9430917075956</v>
      </c>
      <c r="E56" s="2">
        <f>E12/'Output-Calculation-sheet'!E11*'Output-Calculation-sheet'!E47</f>
        <v>2575.9829080792051</v>
      </c>
      <c r="F56" s="2">
        <f>F12/'Output-Calculation-sheet'!F11*'Output-Calculation-sheet'!F47</f>
        <v>54.919206937219535</v>
      </c>
      <c r="G56" s="2">
        <f>G12/'Output-Calculation-sheet'!G11*'Output-Calculation-sheet'!G47</f>
        <v>926.24274602116714</v>
      </c>
      <c r="H56" s="2">
        <f>H12/'Output-Calculation-sheet'!H11*'Output-Calculation-sheet'!H47</f>
        <v>13230.134204454054</v>
      </c>
      <c r="I56" s="2">
        <f>I12/'Output-Calculation-sheet'!I11*'Output-Calculation-sheet'!I47</f>
        <v>407.68725819522609</v>
      </c>
      <c r="J56" s="2">
        <f>J12/'Output-Calculation-sheet'!J11*'Output-Calculation-sheet'!J47</f>
        <v>1315.6843530270687</v>
      </c>
      <c r="K56" s="2">
        <f>K12/'Output-Calculation-sheet'!K11*'Output-Calculation-sheet'!K47</f>
        <v>2195.0975041654292</v>
      </c>
      <c r="L56" s="2">
        <f>L12/'Output-Calculation-sheet'!L11*'Output-Calculation-sheet'!L47</f>
        <v>2257.985119419378</v>
      </c>
      <c r="M56" s="2">
        <f>M12/'Output-Calculation-sheet'!M11*'Output-Calculation-sheet'!M47</f>
        <v>9786.7274122514846</v>
      </c>
      <c r="N56" s="2">
        <f>N12/'Output-Calculation-sheet'!N11*'Output-Calculation-sheet'!N47</f>
        <v>7501.3593493418466</v>
      </c>
      <c r="O56" s="2">
        <f>O12/'Output-Calculation-sheet'!O11*'Output-Calculation-sheet'!O47</f>
        <v>469.88948941842966</v>
      </c>
      <c r="P56" s="2">
        <f>P12/'Output-Calculation-sheet'!P11*'Output-Calculation-sheet'!P47</f>
        <v>1729.4942164402089</v>
      </c>
      <c r="Q56" s="2">
        <f>Q12/'Output-Calculation-sheet'!Q11*'Output-Calculation-sheet'!Q47</f>
        <v>1334.8256023314086</v>
      </c>
      <c r="R56" s="2">
        <f>R12/'Output-Calculation-sheet'!R11*'Output-Calculation-sheet'!R47</f>
        <v>2378.224046836845</v>
      </c>
      <c r="S56" s="2">
        <f>S12/'Output-Calculation-sheet'!S11*'Output-Calculation-sheet'!S47</f>
        <v>2035.2965199313089</v>
      </c>
      <c r="T56" s="2">
        <f>T12/'Output-Calculation-sheet'!T11*'Output-Calculation-sheet'!T47</f>
        <v>830.05597895558344</v>
      </c>
      <c r="U56" s="2">
        <f>U12/'Output-Calculation-sheet'!U11*'Output-Calculation-sheet'!U47</f>
        <v>415.06319122897787</v>
      </c>
      <c r="V56" s="2">
        <f>V12/'Output-Calculation-sheet'!V11*'Output-Calculation-sheet'!V47</f>
        <v>687.41467002325089</v>
      </c>
      <c r="W56" s="2">
        <f>W12/'Output-Calculation-sheet'!W11*'Output-Calculation-sheet'!W47</f>
        <v>43.378499459924811</v>
      </c>
      <c r="X56" s="2">
        <f>X12/'Output-Calculation-sheet'!X11*'Output-Calculation-sheet'!X47</f>
        <v>949.69252792492762</v>
      </c>
      <c r="Y56" s="2">
        <f>Y12/'Output-Calculation-sheet'!Y11*'Output-Calculation-sheet'!Y47</f>
        <v>16.68839279066664</v>
      </c>
      <c r="AA56" s="2">
        <f t="shared" si="3"/>
        <v>72.430621175396027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6.7535978291558694</v>
      </c>
      <c r="C63" s="2">
        <f>C8*'Output-Calculation-sheet'!C52/10^9</f>
        <v>4.1492545216266423</v>
      </c>
      <c r="D63" s="2">
        <f>D8*'Output-Calculation-sheet'!D52/10^9</f>
        <v>1.4618618201873941</v>
      </c>
      <c r="E63" s="2">
        <f>E8*'Output-Calculation-sheet'!E52/10^9</f>
        <v>1.7481754900749027</v>
      </c>
      <c r="F63" s="2">
        <f>F8*'Output-Calculation-sheet'!F52/10^9</f>
        <v>0.67872892975474231</v>
      </c>
      <c r="G63" s="2">
        <f>G8*'Output-Calculation-sheet'!G52/10^9</f>
        <v>0.47904923029282337</v>
      </c>
      <c r="H63" s="2">
        <f>H8*'Output-Calculation-sheet'!H52/10^9</f>
        <v>1.2763663017399842</v>
      </c>
      <c r="I63" s="2">
        <f>I8*'Output-Calculation-sheet'!I52/10^9</f>
        <v>0.46933845281850117</v>
      </c>
      <c r="J63" s="2">
        <f>J8*'Output-Calculation-sheet'!J52/10^9</f>
        <v>0.48862863302886461</v>
      </c>
      <c r="K63" s="2">
        <f>K8*'Output-Calculation-sheet'!K52/10^9</f>
        <v>0.58946722352863701</v>
      </c>
      <c r="L63" s="2">
        <f>L8*'Output-Calculation-sheet'!L52/10^9</f>
        <v>0.61528237036164202</v>
      </c>
      <c r="M63" s="2">
        <f>M8*'Output-Calculation-sheet'!M52/10^9</f>
        <v>0.96313748258839171</v>
      </c>
      <c r="N63" s="2">
        <f>N8*'Output-Calculation-sheet'!N52/10^9</f>
        <v>0.82819131038705518</v>
      </c>
      <c r="O63" s="2">
        <f>O8*'Output-Calculation-sheet'!O52/10^9</f>
        <v>0.86844919899890594</v>
      </c>
      <c r="P63" s="2">
        <f>P8*'Output-Calculation-sheet'!P52/10^9</f>
        <v>0.52876201588387528</v>
      </c>
      <c r="Q63" s="2">
        <f>Q8*'Output-Calculation-sheet'!Q52/10^9</f>
        <v>0.57567562023232599</v>
      </c>
      <c r="R63" s="2">
        <f>R8*'Output-Calculation-sheet'!R52/10^9</f>
        <v>0.44409026409651303</v>
      </c>
      <c r="S63" s="2">
        <f>S8*'Output-Calculation-sheet'!S52/10^9</f>
        <v>0.42291321224395229</v>
      </c>
      <c r="T63" s="2">
        <f>T8*'Output-Calculation-sheet'!T52/10^9</f>
        <v>0.13762246808506987</v>
      </c>
      <c r="U63" s="2">
        <f>U8*'Output-Calculation-sheet'!U52/10^9</f>
        <v>0.13420903274097462</v>
      </c>
      <c r="V63" s="2">
        <f>V8*'Output-Calculation-sheet'!V52/10^9</f>
        <v>0.11443043037804211</v>
      </c>
      <c r="W63" s="2">
        <f>W8*'Output-Calculation-sheet'!W52/10^9</f>
        <v>5.8947189131356624E-2</v>
      </c>
      <c r="X63" s="2">
        <f>X8*'Output-Calculation-sheet'!X52/10^9</f>
        <v>0.11144422506678471</v>
      </c>
      <c r="Y63" s="2">
        <f>Y8*'Output-Calculation-sheet'!Y52/10^9</f>
        <v>5.3688695464665225E-2</v>
      </c>
      <c r="AA63" s="2">
        <f t="shared" si="4"/>
        <v>23.951311947867904</v>
      </c>
    </row>
    <row r="64" spans="1:27" x14ac:dyDescent="0.25">
      <c r="A64" s="2">
        <v>2032</v>
      </c>
      <c r="B64" s="2">
        <f>B9*'Output-Calculation-sheet'!B53/10^9</f>
        <v>6.8649231152929255</v>
      </c>
      <c r="C64" s="2">
        <f>C9*'Output-Calculation-sheet'!C53/10^9</f>
        <v>4.2164821761703273</v>
      </c>
      <c r="D64" s="2">
        <f>D9*'Output-Calculation-sheet'!D53/10^9</f>
        <v>1.4869967401190669</v>
      </c>
      <c r="E64" s="2">
        <f>E9*'Output-Calculation-sheet'!E53/10^9</f>
        <v>1.7790938457236636</v>
      </c>
      <c r="F64" s="2">
        <f>F9*'Output-Calculation-sheet'!F53/10^9</f>
        <v>0.69074482268758985</v>
      </c>
      <c r="G64" s="2">
        <f>G9*'Output-Calculation-sheet'!G53/10^9</f>
        <v>0.48750931699092526</v>
      </c>
      <c r="H64" s="2">
        <f>H9*'Output-Calculation-sheet'!H53/10^9</f>
        <v>1.285904287695731</v>
      </c>
      <c r="I64" s="2">
        <f>I9*'Output-Calculation-sheet'!I53/10^9</f>
        <v>0.47778964186793493</v>
      </c>
      <c r="J64" s="2">
        <f>J9*'Output-Calculation-sheet'!J53/10^9</f>
        <v>0.49674734802528198</v>
      </c>
      <c r="K64" s="2">
        <f>K9*'Output-Calculation-sheet'!K53/10^9</f>
        <v>0.59835160028061418</v>
      </c>
      <c r="L64" s="2">
        <f>L9*'Output-Calculation-sheet'!L53/10^9</f>
        <v>0.62189747798830419</v>
      </c>
      <c r="M64" s="2">
        <f>M9*'Output-Calculation-sheet'!M53/10^9</f>
        <v>0.95727744878850063</v>
      </c>
      <c r="N64" s="2">
        <f>N9*'Output-Calculation-sheet'!N53/10^9</f>
        <v>0.82976391172390807</v>
      </c>
      <c r="O64" s="2">
        <f>O9*'Output-Calculation-sheet'!O53/10^9</f>
        <v>0.88248995167908595</v>
      </c>
      <c r="P64" s="2">
        <f>P9*'Output-Calculation-sheet'!P53/10^9</f>
        <v>0.53729659924953554</v>
      </c>
      <c r="Q64" s="2">
        <f>Q9*'Output-Calculation-sheet'!Q53/10^9</f>
        <v>0.58591010235644181</v>
      </c>
      <c r="R64" s="2">
        <f>R9*'Output-Calculation-sheet'!R53/10^9</f>
        <v>0.44978773314979892</v>
      </c>
      <c r="S64" s="2">
        <f>S9*'Output-Calculation-sheet'!S53/10^9</f>
        <v>0.42904743371224519</v>
      </c>
      <c r="T64" s="2">
        <f>T9*'Output-Calculation-sheet'!T53/10^9</f>
        <v>0.13940633466691718</v>
      </c>
      <c r="U64" s="2">
        <f>U9*'Output-Calculation-sheet'!U53/10^9</f>
        <v>0.13649565394896393</v>
      </c>
      <c r="V64" s="2">
        <f>V9*'Output-Calculation-sheet'!V53/10^9</f>
        <v>0.11575846213191048</v>
      </c>
      <c r="W64" s="2">
        <f>W9*'Output-Calculation-sheet'!W53/10^9</f>
        <v>5.9996978632129459E-2</v>
      </c>
      <c r="X64" s="2">
        <f>X9*'Output-Calculation-sheet'!X53/10^9</f>
        <v>0.1115636029853018</v>
      </c>
      <c r="Y64" s="2">
        <f>Y9*'Output-Calculation-sheet'!Y53/10^9</f>
        <v>5.470660681301806E-2</v>
      </c>
      <c r="AA64" s="2">
        <f t="shared" si="4"/>
        <v>24.295941192680122</v>
      </c>
    </row>
    <row r="65" spans="1:27" x14ac:dyDescent="0.25">
      <c r="A65" s="2">
        <v>2033</v>
      </c>
      <c r="B65" s="2">
        <f>B10*'Output-Calculation-sheet'!B54/10^9</f>
        <v>6.5019676525243923</v>
      </c>
      <c r="C65" s="2">
        <f>C10*'Output-Calculation-sheet'!C54/10^9</f>
        <v>3.995703355006091</v>
      </c>
      <c r="D65" s="2">
        <f>D10*'Output-Calculation-sheet'!D54/10^9</f>
        <v>1.4103687096542417</v>
      </c>
      <c r="E65" s="2">
        <f>E10*'Output-Calculation-sheet'!E54/10^9</f>
        <v>1.6885661394686935</v>
      </c>
      <c r="F65" s="2">
        <f>F10*'Output-Calculation-sheet'!F54/10^9</f>
        <v>0.65570217004887033</v>
      </c>
      <c r="G65" s="2">
        <f>G10*'Output-Calculation-sheet'!G54/10^9</f>
        <v>0.46269321549415038</v>
      </c>
      <c r="H65" s="2">
        <f>H10*'Output-Calculation-sheet'!H54/10^9</f>
        <v>1.1977358843087864</v>
      </c>
      <c r="I65" s="2">
        <f>I10*'Output-Calculation-sheet'!I54/10^9</f>
        <v>0.4536353418859766</v>
      </c>
      <c r="J65" s="2">
        <f>J10*'Output-Calculation-sheet'!J54/10^9</f>
        <v>0.47093394066666044</v>
      </c>
      <c r="K65" s="2">
        <f>K10*'Output-Calculation-sheet'!K54/10^9</f>
        <v>0.56649132730550056</v>
      </c>
      <c r="L65" s="2">
        <f>L10*'Output-Calculation-sheet'!L54/10^9</f>
        <v>0.58586274378156544</v>
      </c>
      <c r="M65" s="2">
        <f>M10*'Output-Calculation-sheet'!M54/10^9</f>
        <v>0.88678062164985882</v>
      </c>
      <c r="N65" s="2">
        <f>N10*'Output-Calculation-sheet'!N54/10^9</f>
        <v>0.77383674955601989</v>
      </c>
      <c r="O65" s="2">
        <f>O10*'Output-Calculation-sheet'!O54/10^9</f>
        <v>0.83627749401074469</v>
      </c>
      <c r="P65" s="2">
        <f>P10*'Output-Calculation-sheet'!P54/10^9</f>
        <v>0.50909203832989969</v>
      </c>
      <c r="Q65" s="2">
        <f>Q10*'Output-Calculation-sheet'!Q54/10^9</f>
        <v>0.55572425781591051</v>
      </c>
      <c r="R65" s="2">
        <f>R10*'Output-Calculation-sheet'!R54/10^9</f>
        <v>0.42492606882609729</v>
      </c>
      <c r="S65" s="2">
        <f>S10*'Output-Calculation-sheet'!S54/10^9</f>
        <v>0.40520176943981162</v>
      </c>
      <c r="T65" s="2">
        <f>T10*'Output-Calculation-sheet'!T54/10^9</f>
        <v>0.1316887383011574</v>
      </c>
      <c r="U65" s="2">
        <f>U10*'Output-Calculation-sheet'!U54/10^9</f>
        <v>0.12944672904316604</v>
      </c>
      <c r="V65" s="2">
        <f>V10*'Output-Calculation-sheet'!V54/10^9</f>
        <v>0.10922732047276541</v>
      </c>
      <c r="W65" s="2">
        <f>W10*'Output-Calculation-sheet'!W54/10^9</f>
        <v>5.6952673789311195E-2</v>
      </c>
      <c r="X65" s="2">
        <f>X10*'Output-Calculation-sheet'!X54/10^9</f>
        <v>0.10376743220674288</v>
      </c>
      <c r="Y65" s="2">
        <f>Y10*'Output-Calculation-sheet'!Y54/10^9</f>
        <v>5.198773017613198E-2</v>
      </c>
      <c r="AA65" s="2">
        <f t="shared" si="4"/>
        <v>22.964570103762547</v>
      </c>
    </row>
    <row r="66" spans="1:27" x14ac:dyDescent="0.25">
      <c r="A66" s="2">
        <v>2034</v>
      </c>
      <c r="B66" s="2">
        <f>B11*'Output-Calculation-sheet'!B55/10^9</f>
        <v>5.730860738966749</v>
      </c>
      <c r="C66" s="2">
        <f>C11*'Output-Calculation-sheet'!C55/10^9</f>
        <v>3.5279037678008422</v>
      </c>
      <c r="D66" s="2">
        <f>D11*'Output-Calculation-sheet'!D55/10^9</f>
        <v>1.2464910726008143</v>
      </c>
      <c r="E66" s="2">
        <f>E11*'Output-Calculation-sheet'!E55/10^9</f>
        <v>1.4933630257246704</v>
      </c>
      <c r="F66" s="2">
        <f>F11*'Output-Calculation-sheet'!F55/10^9</f>
        <v>0.5800778935415043</v>
      </c>
      <c r="G66" s="2">
        <f>G11*'Output-Calculation-sheet'!G55/10^9</f>
        <v>0.40912000115050728</v>
      </c>
      <c r="H66" s="2">
        <f>H11*'Output-Calculation-sheet'!H55/10^9</f>
        <v>1.0342260340264715</v>
      </c>
      <c r="I66" s="2">
        <f>I11*'Output-Calculation-sheet'!I55/10^9</f>
        <v>0.40131727905860487</v>
      </c>
      <c r="J66" s="2">
        <f>J11*'Output-Calculation-sheet'!J55/10^9</f>
        <v>0.41596562278998273</v>
      </c>
      <c r="K66" s="2">
        <f>K11*'Output-Calculation-sheet'!K55/10^9</f>
        <v>0.49964630215550421</v>
      </c>
      <c r="L66" s="2">
        <f>L11*'Output-Calculation-sheet'!L55/10^9</f>
        <v>0.51394951869465</v>
      </c>
      <c r="M66" s="2">
        <f>M11*'Output-Calculation-sheet'!M55/10^9</f>
        <v>0.76474626329824136</v>
      </c>
      <c r="N66" s="2">
        <f>N11*'Output-Calculation-sheet'!N55/10^9</f>
        <v>0.67164940021111907</v>
      </c>
      <c r="O66" s="2">
        <f>O11*'Output-Calculation-sheet'!O55/10^9</f>
        <v>0.73839504748218643</v>
      </c>
      <c r="P66" s="2">
        <f>P11*'Output-Calculation-sheet'!P55/10^9</f>
        <v>0.44936575076371715</v>
      </c>
      <c r="Q66" s="2">
        <f>Q11*'Output-Calculation-sheet'!Q55/10^9</f>
        <v>0.49050595701784272</v>
      </c>
      <c r="R66" s="2">
        <f>R11*'Output-Calculation-sheet'!R55/10^9</f>
        <v>0.37413200962098903</v>
      </c>
      <c r="S66" s="2">
        <f>S11*'Output-Calculation-sheet'!S55/10^9</f>
        <v>0.35578054257287395</v>
      </c>
      <c r="T66" s="2">
        <f>T11*'Output-Calculation-sheet'!T55/10^9</f>
        <v>0.11589352669165799</v>
      </c>
      <c r="U66" s="2">
        <f>U11*'Output-Calculation-sheet'!U55/10^9</f>
        <v>0.11437833575768247</v>
      </c>
      <c r="V66" s="2">
        <f>V11*'Output-Calculation-sheet'!V55/10^9</f>
        <v>9.6047084115349235E-2</v>
      </c>
      <c r="W66" s="2">
        <f>W11*'Output-Calculation-sheet'!W55/10^9</f>
        <v>5.0376704425872568E-2</v>
      </c>
      <c r="X66" s="2">
        <f>X11*'Output-Calculation-sheet'!X55/10^9</f>
        <v>8.9871045775475819E-2</v>
      </c>
      <c r="Y66" s="2">
        <f>Y11*'Output-Calculation-sheet'!Y55/10^9</f>
        <v>4.6042347512530939E-2</v>
      </c>
      <c r="AA66" s="2">
        <f t="shared" si="4"/>
        <v>20.210105271755836</v>
      </c>
    </row>
    <row r="67" spans="1:27" x14ac:dyDescent="0.25">
      <c r="A67" s="2">
        <v>2035</v>
      </c>
      <c r="B67" s="2">
        <f>B12*'Output-Calculation-sheet'!B56/10^9</f>
        <v>4.6644045888407071</v>
      </c>
      <c r="C67" s="2">
        <f>C12*'Output-Calculation-sheet'!C56/10^9</f>
        <v>2.8812239700032687</v>
      </c>
      <c r="D67" s="2">
        <f>D12*'Output-Calculation-sheet'!D56/10^9</f>
        <v>1.0191540826776786</v>
      </c>
      <c r="E67" s="2">
        <f>E12*'Output-Calculation-sheet'!E56/10^9</f>
        <v>1.2220636210144404</v>
      </c>
      <c r="F67" s="2">
        <f>F12*'Output-Calculation-sheet'!F56/10^9</f>
        <v>0.47483195819262708</v>
      </c>
      <c r="G67" s="2">
        <f>G12*'Output-Calculation-sheet'!G56/10^9</f>
        <v>0.33469613957293753</v>
      </c>
      <c r="H67" s="2">
        <f>H12*'Output-Calculation-sheet'!H56/10^9</f>
        <v>0.8254925919285474</v>
      </c>
      <c r="I67" s="2">
        <f>I12*'Output-Calculation-sheet'!I56/10^9</f>
        <v>0.32849355481807679</v>
      </c>
      <c r="J67" s="2">
        <f>J12*'Output-Calculation-sheet'!J56/10^9</f>
        <v>0.3399575644143622</v>
      </c>
      <c r="K67" s="2">
        <f>K12*'Output-Calculation-sheet'!K56/10^9</f>
        <v>0.40773629271956374</v>
      </c>
      <c r="L67" s="2">
        <f>L12*'Output-Calculation-sheet'!L56/10^9</f>
        <v>0.41678545611805656</v>
      </c>
      <c r="M67" s="2">
        <f>M12*'Output-Calculation-sheet'!M56/10^9</f>
        <v>0.60959151505714759</v>
      </c>
      <c r="N67" s="2">
        <f>N12*'Output-Calculation-sheet'!N56/10^9</f>
        <v>0.53865042303518873</v>
      </c>
      <c r="O67" s="2">
        <f>O12*'Output-Calculation-sheet'!O56/10^9</f>
        <v>0.60271454231457222</v>
      </c>
      <c r="P67" s="2">
        <f>P12*'Output-Calculation-sheet'!P56/10^9</f>
        <v>0.36701148687970986</v>
      </c>
      <c r="Q67" s="2">
        <f>Q12*'Output-Calculation-sheet'!Q56/10^9</f>
        <v>0.39989489136382966</v>
      </c>
      <c r="R67" s="2">
        <f>R12*'Output-Calculation-sheet'!R56/10^9</f>
        <v>0.30480765784800334</v>
      </c>
      <c r="S67" s="2">
        <f>S12*'Output-Calculation-sheet'!S56/10^9</f>
        <v>0.28827008745955202</v>
      </c>
      <c r="T67" s="2">
        <f>T12*'Output-Calculation-sheet'!T56/10^9</f>
        <v>9.4365595747925093E-2</v>
      </c>
      <c r="U67" s="2">
        <f>U12*'Output-Calculation-sheet'!U56/10^9</f>
        <v>9.3510624659715741E-2</v>
      </c>
      <c r="V67" s="2">
        <f>V12*'Output-Calculation-sheet'!V56/10^9</f>
        <v>7.8145043162002895E-2</v>
      </c>
      <c r="W67" s="2">
        <f>W12*'Output-Calculation-sheet'!W56/10^9</f>
        <v>4.1228653895652979E-2</v>
      </c>
      <c r="X67" s="2">
        <f>X12*'Output-Calculation-sheet'!X56/10^9</f>
        <v>7.1945371763468199E-2</v>
      </c>
      <c r="Y67" s="2">
        <f>Y12*'Output-Calculation-sheet'!Y56/10^9</f>
        <v>3.7730125645097756E-2</v>
      </c>
      <c r="AA67" s="2">
        <f t="shared" si="4"/>
        <v>16.442705839132135</v>
      </c>
    </row>
    <row r="68" spans="1:27" x14ac:dyDescent="0.25">
      <c r="B68" s="2">
        <f>SUM(B60:B67)</f>
        <v>45.374169245538042</v>
      </c>
      <c r="C68" s="2">
        <f t="shared" ref="C68:Y68" si="5">SUM(C60:C67)</f>
        <v>27.879644706083475</v>
      </c>
      <c r="D68" s="2">
        <f t="shared" si="5"/>
        <v>9.8449004275123695</v>
      </c>
      <c r="E68" s="2">
        <f t="shared" si="5"/>
        <v>11.780016828992631</v>
      </c>
      <c r="F68" s="2">
        <f t="shared" si="5"/>
        <v>4.5749116965961099</v>
      </c>
      <c r="G68" s="2">
        <f t="shared" si="5"/>
        <v>3.2270335073918215</v>
      </c>
      <c r="H68" s="2">
        <f t="shared" si="5"/>
        <v>8.441510043778063</v>
      </c>
      <c r="I68" s="2">
        <f t="shared" si="5"/>
        <v>3.1627046911792371</v>
      </c>
      <c r="J68" s="2">
        <f t="shared" si="5"/>
        <v>3.2907852015449341</v>
      </c>
      <c r="K68" s="2">
        <f t="shared" si="5"/>
        <v>3.9697481781309398</v>
      </c>
      <c r="L68" s="2">
        <f t="shared" si="5"/>
        <v>4.1279034397816945</v>
      </c>
      <c r="M68" s="2">
        <f t="shared" si="5"/>
        <v>6.4279229091561945</v>
      </c>
      <c r="N68" s="2">
        <f t="shared" si="5"/>
        <v>5.5063328964073648</v>
      </c>
      <c r="O68" s="2">
        <f t="shared" si="5"/>
        <v>5.8349906018083066</v>
      </c>
      <c r="P68" s="2">
        <f t="shared" si="5"/>
        <v>3.5591461946888616</v>
      </c>
      <c r="Q68" s="2">
        <f t="shared" si="5"/>
        <v>3.8738406603730349</v>
      </c>
      <c r="R68" s="2">
        <f t="shared" si="5"/>
        <v>2.9923825758202773</v>
      </c>
      <c r="S68" s="2">
        <f t="shared" si="5"/>
        <v>2.8318737427271707</v>
      </c>
      <c r="T68" s="2">
        <f t="shared" si="5"/>
        <v>0.92699548272306087</v>
      </c>
      <c r="U68" s="2">
        <f t="shared" si="5"/>
        <v>0.90364607013205189</v>
      </c>
      <c r="V68" s="2">
        <f t="shared" si="5"/>
        <v>0.77144296742848406</v>
      </c>
      <c r="W68" s="2">
        <f t="shared" si="5"/>
        <v>0.39722871054447595</v>
      </c>
      <c r="X68" s="2">
        <f t="shared" si="5"/>
        <v>0.73575533559646822</v>
      </c>
      <c r="Y68" s="2">
        <f t="shared" si="5"/>
        <v>0.3620091671436016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400.47408935185052</v>
      </c>
      <c r="C74" s="2">
        <f>C8/'Output-Calculation-sheet'!C7*'Output-Calculation-sheet'!C61</f>
        <v>0</v>
      </c>
      <c r="D74" s="2">
        <f>D8/'Output-Calculation-sheet'!D7*'Output-Calculation-sheet'!D61</f>
        <v>655.33898621382036</v>
      </c>
      <c r="E74" s="2">
        <f>E8/'Output-Calculation-sheet'!E7*'Output-Calculation-sheet'!E61</f>
        <v>486.36218988358161</v>
      </c>
      <c r="F74" s="2">
        <f>F8/'Output-Calculation-sheet'!F7*'Output-Calculation-sheet'!F61</f>
        <v>0</v>
      </c>
      <c r="G74" s="2">
        <f>G8/'Output-Calculation-sheet'!G7*'Output-Calculation-sheet'!G61</f>
        <v>221.4545135443993</v>
      </c>
      <c r="H74" s="2">
        <f>H8/'Output-Calculation-sheet'!H7*'Output-Calculation-sheet'!H61</f>
        <v>1055.3750193954593</v>
      </c>
      <c r="I74" s="2">
        <f>I8/'Output-Calculation-sheet'!I7*'Output-Calculation-sheet'!I61</f>
        <v>78.077400721898641</v>
      </c>
      <c r="J74" s="2">
        <f>J8/'Output-Calculation-sheet'!J7*'Output-Calculation-sheet'!J61</f>
        <v>325.52148437509362</v>
      </c>
      <c r="K74" s="2">
        <f>K8/'Output-Calculation-sheet'!K7*'Output-Calculation-sheet'!K61</f>
        <v>553.05140122420869</v>
      </c>
      <c r="L74" s="2">
        <f>L8/'Output-Calculation-sheet'!L7*'Output-Calculation-sheet'!L61</f>
        <v>473.85213936701177</v>
      </c>
      <c r="M74" s="2">
        <f>M8/'Output-Calculation-sheet'!M7*'Output-Calculation-sheet'!M61</f>
        <v>2375.3299345894256</v>
      </c>
      <c r="N74" s="2">
        <f>N8/'Output-Calculation-sheet'!N7*'Output-Calculation-sheet'!N61</f>
        <v>1339.8049989232354</v>
      </c>
      <c r="O74" s="2">
        <f>O8/'Output-Calculation-sheet'!O7*'Output-Calculation-sheet'!O61</f>
        <v>0</v>
      </c>
      <c r="P74" s="2">
        <f>P8/'Output-Calculation-sheet'!P7*'Output-Calculation-sheet'!P61</f>
        <v>379.89332050624364</v>
      </c>
      <c r="Q74" s="2">
        <f>Q8/'Output-Calculation-sheet'!Q7*'Output-Calculation-sheet'!Q61</f>
        <v>99.828382627779632</v>
      </c>
      <c r="R74" s="2">
        <f>R8/'Output-Calculation-sheet'!R7*'Output-Calculation-sheet'!R61</f>
        <v>658.71748475094444</v>
      </c>
      <c r="S74" s="2">
        <f>S8/'Output-Calculation-sheet'!S7*'Output-Calculation-sheet'!S61</f>
        <v>116.53121759612165</v>
      </c>
      <c r="T74" s="2">
        <f>T8/'Output-Calculation-sheet'!T7*'Output-Calculation-sheet'!T61</f>
        <v>223.03114575301618</v>
      </c>
      <c r="U74" s="2">
        <f>U8/'Output-Calculation-sheet'!U7*'Output-Calculation-sheet'!U61</f>
        <v>88.483251808988086</v>
      </c>
      <c r="V74" s="2">
        <f>V8/'Output-Calculation-sheet'!V7*'Output-Calculation-sheet'!V61</f>
        <v>155.2160179750928</v>
      </c>
      <c r="W74" s="2">
        <f>W8/'Output-Calculation-sheet'!W7*'Output-Calculation-sheet'!W61</f>
        <v>3.6929729863245031</v>
      </c>
      <c r="X74" s="2">
        <f>X8/'Output-Calculation-sheet'!X7*'Output-Calculation-sheet'!X61</f>
        <v>132.63880459877632</v>
      </c>
      <c r="Y74" s="2">
        <f>Y8/'Output-Calculation-sheet'!Y7*'Output-Calculation-sheet'!Y61</f>
        <v>0</v>
      </c>
      <c r="AA74" s="2">
        <f t="shared" si="6"/>
        <v>9.8226747561932761</v>
      </c>
    </row>
    <row r="75" spans="1:27" x14ac:dyDescent="0.25">
      <c r="A75" s="2">
        <v>2032</v>
      </c>
      <c r="B75" s="2">
        <f>B9/'Output-Calculation-sheet'!B8*'Output-Calculation-sheet'!B62</f>
        <v>1004.9732992010867</v>
      </c>
      <c r="C75" s="2">
        <f>C9/'Output-Calculation-sheet'!C8*'Output-Calculation-sheet'!C62</f>
        <v>0</v>
      </c>
      <c r="D75" s="2">
        <f>D9/'Output-Calculation-sheet'!D8*'Output-Calculation-sheet'!D62</f>
        <v>833.99340869821503</v>
      </c>
      <c r="E75" s="2">
        <f>E9/'Output-Calculation-sheet'!E8*'Output-Calculation-sheet'!E62</f>
        <v>578.0897765054051</v>
      </c>
      <c r="F75" s="2">
        <f>F9/'Output-Calculation-sheet'!F8*'Output-Calculation-sheet'!F62</f>
        <v>0</v>
      </c>
      <c r="G75" s="2">
        <f>G9/'Output-Calculation-sheet'!G8*'Output-Calculation-sheet'!G62</f>
        <v>267.09617867534831</v>
      </c>
      <c r="H75" s="2">
        <f>H9/'Output-Calculation-sheet'!H8*'Output-Calculation-sheet'!H62</f>
        <v>1892.7105954095118</v>
      </c>
      <c r="I75" s="2">
        <f>I9/'Output-Calculation-sheet'!I8*'Output-Calculation-sheet'!I62</f>
        <v>114.20940466795918</v>
      </c>
      <c r="J75" s="2">
        <f>J9/'Output-Calculation-sheet'!J8*'Output-Calculation-sheet'!J62</f>
        <v>374.32829513098795</v>
      </c>
      <c r="K75" s="2">
        <f>K9/'Output-Calculation-sheet'!K8*'Output-Calculation-sheet'!K62</f>
        <v>586.76858402704113</v>
      </c>
      <c r="L75" s="2">
        <f>L9/'Output-Calculation-sheet'!L8*'Output-Calculation-sheet'!L62</f>
        <v>508.79515646758961</v>
      </c>
      <c r="M75" s="2">
        <f>M9/'Output-Calculation-sheet'!M8*'Output-Calculation-sheet'!M62</f>
        <v>2454.4934205437899</v>
      </c>
      <c r="N75" s="2">
        <f>N9/'Output-Calculation-sheet'!N8*'Output-Calculation-sheet'!N62</f>
        <v>1586.6020474229119</v>
      </c>
      <c r="O75" s="2">
        <f>O9/'Output-Calculation-sheet'!O8*'Output-Calculation-sheet'!O62</f>
        <v>0</v>
      </c>
      <c r="P75" s="2">
        <f>P9/'Output-Calculation-sheet'!P8*'Output-Calculation-sheet'!P62</f>
        <v>438.32565081650927</v>
      </c>
      <c r="Q75" s="2">
        <f>Q9/'Output-Calculation-sheet'!Q8*'Output-Calculation-sheet'!Q62</f>
        <v>155.28483365263114</v>
      </c>
      <c r="R75" s="2">
        <f>R9/'Output-Calculation-sheet'!R8*'Output-Calculation-sheet'!R62</f>
        <v>694.71013906726409</v>
      </c>
      <c r="S75" s="2">
        <f>S9/'Output-Calculation-sheet'!S8*'Output-Calculation-sheet'!S62</f>
        <v>201.8206475875358</v>
      </c>
      <c r="T75" s="2">
        <f>T9/'Output-Calculation-sheet'!T8*'Output-Calculation-sheet'!T62</f>
        <v>233.36431217582657</v>
      </c>
      <c r="U75" s="2">
        <f>U9/'Output-Calculation-sheet'!U8*'Output-Calculation-sheet'!U62</f>
        <v>108.98431130315089</v>
      </c>
      <c r="V75" s="2">
        <f>V9/'Output-Calculation-sheet'!V8*'Output-Calculation-sheet'!V62</f>
        <v>161.91485224817146</v>
      </c>
      <c r="W75" s="2">
        <f>W9/'Output-Calculation-sheet'!W8*'Output-Calculation-sheet'!W62</f>
        <v>8.8218013199012457</v>
      </c>
      <c r="X75" s="2">
        <f>X9/'Output-Calculation-sheet'!X8*'Output-Calculation-sheet'!X62</f>
        <v>232.56271705993672</v>
      </c>
      <c r="Y75" s="2">
        <f>Y9/'Output-Calculation-sheet'!Y8*'Output-Calculation-sheet'!Y62</f>
        <v>0</v>
      </c>
      <c r="AA75" s="2">
        <f t="shared" si="6"/>
        <v>12.437849431980775</v>
      </c>
    </row>
    <row r="76" spans="1:27" x14ac:dyDescent="0.25">
      <c r="A76" s="2">
        <v>2033</v>
      </c>
      <c r="B76" s="2">
        <f>B10/'Output-Calculation-sheet'!B9*'Output-Calculation-sheet'!B63</f>
        <v>1731.5777367658593</v>
      </c>
      <c r="C76" s="2">
        <f>C10/'Output-Calculation-sheet'!C9*'Output-Calculation-sheet'!C63</f>
        <v>0</v>
      </c>
      <c r="D76" s="2">
        <f>D10/'Output-Calculation-sheet'!D9*'Output-Calculation-sheet'!D63</f>
        <v>925.86504382460123</v>
      </c>
      <c r="E76" s="2">
        <f>E10/'Output-Calculation-sheet'!E9*'Output-Calculation-sheet'!E63</f>
        <v>686.93600955967179</v>
      </c>
      <c r="F76" s="2">
        <f>F10/'Output-Calculation-sheet'!F9*'Output-Calculation-sheet'!F63</f>
        <v>0</v>
      </c>
      <c r="G76" s="2">
        <f>G10/'Output-Calculation-sheet'!G9*'Output-Calculation-sheet'!G63</f>
        <v>318.69101085622236</v>
      </c>
      <c r="H76" s="2">
        <f>H10/'Output-Calculation-sheet'!H9*'Output-Calculation-sheet'!H63</f>
        <v>3159.4284364684863</v>
      </c>
      <c r="I76" s="2">
        <f>I10/'Output-Calculation-sheet'!I9*'Output-Calculation-sheet'!I63</f>
        <v>142.94711847803418</v>
      </c>
      <c r="J76" s="2">
        <f>J10/'Output-Calculation-sheet'!J9*'Output-Calculation-sheet'!J63</f>
        <v>407.45192660679322</v>
      </c>
      <c r="K76" s="2">
        <f>K10/'Output-Calculation-sheet'!K9*'Output-Calculation-sheet'!K63</f>
        <v>594.19155312045859</v>
      </c>
      <c r="L76" s="2">
        <f>L10/'Output-Calculation-sheet'!L9*'Output-Calculation-sheet'!L63</f>
        <v>538.60597635954173</v>
      </c>
      <c r="M76" s="2">
        <f>M10/'Output-Calculation-sheet'!M9*'Output-Calculation-sheet'!M63</f>
        <v>2362.9993357595908</v>
      </c>
      <c r="N76" s="2">
        <f>N10/'Output-Calculation-sheet'!N9*'Output-Calculation-sheet'!N63</f>
        <v>1606.5574248041989</v>
      </c>
      <c r="O76" s="2">
        <f>O10/'Output-Calculation-sheet'!O9*'Output-Calculation-sheet'!O63</f>
        <v>0</v>
      </c>
      <c r="P76" s="2">
        <f>P10/'Output-Calculation-sheet'!P9*'Output-Calculation-sheet'!P63</f>
        <v>464.25942303394947</v>
      </c>
      <c r="Q76" s="2">
        <f>Q10/'Output-Calculation-sheet'!Q9*'Output-Calculation-sheet'!Q63</f>
        <v>204.06302484055092</v>
      </c>
      <c r="R76" s="2">
        <f>R10/'Output-Calculation-sheet'!R9*'Output-Calculation-sheet'!R63</f>
        <v>678.27744686349433</v>
      </c>
      <c r="S76" s="2">
        <f>S10/'Output-Calculation-sheet'!S9*'Output-Calculation-sheet'!S63</f>
        <v>287.49910338309456</v>
      </c>
      <c r="T76" s="2">
        <f>T10/'Output-Calculation-sheet'!T9*'Output-Calculation-sheet'!T63</f>
        <v>238.80502055145402</v>
      </c>
      <c r="U76" s="2">
        <f>U10/'Output-Calculation-sheet'!U9*'Output-Calculation-sheet'!U63</f>
        <v>116.73181227592684</v>
      </c>
      <c r="V76" s="2">
        <f>V10/'Output-Calculation-sheet'!V9*'Output-Calculation-sheet'!V63</f>
        <v>155.43354917826346</v>
      </c>
      <c r="W76" s="2">
        <f>W10/'Output-Calculation-sheet'!W9*'Output-Calculation-sheet'!W63</f>
        <v>10.834671536305086</v>
      </c>
      <c r="X76" s="2">
        <f>X10/'Output-Calculation-sheet'!X9*'Output-Calculation-sheet'!X63</f>
        <v>225.49531023741108</v>
      </c>
      <c r="Y76" s="2">
        <f>Y10/'Output-Calculation-sheet'!Y9*'Output-Calculation-sheet'!Y63</f>
        <v>3.4741896265458192</v>
      </c>
      <c r="AA76" s="2">
        <f t="shared" si="6"/>
        <v>14.860125124130452</v>
      </c>
    </row>
    <row r="77" spans="1:27" x14ac:dyDescent="0.25">
      <c r="A77" s="2">
        <v>2034</v>
      </c>
      <c r="B77" s="2">
        <f>B11/'Output-Calculation-sheet'!B10*'Output-Calculation-sheet'!B64</f>
        <v>2662.3564766706791</v>
      </c>
      <c r="C77" s="2">
        <f>C11/'Output-Calculation-sheet'!C10*'Output-Calculation-sheet'!C64</f>
        <v>0</v>
      </c>
      <c r="D77" s="2">
        <f>D11/'Output-Calculation-sheet'!D10*'Output-Calculation-sheet'!D64</f>
        <v>953.9639830271459</v>
      </c>
      <c r="E77" s="2">
        <f>E11/'Output-Calculation-sheet'!E10*'Output-Calculation-sheet'!E64</f>
        <v>657.714309339225</v>
      </c>
      <c r="F77" s="2">
        <f>F11/'Output-Calculation-sheet'!F10*'Output-Calculation-sheet'!F64</f>
        <v>0</v>
      </c>
      <c r="G77" s="2">
        <f>G11/'Output-Calculation-sheet'!G10*'Output-Calculation-sheet'!G64</f>
        <v>307.30485607540135</v>
      </c>
      <c r="H77" s="2">
        <f>H11/'Output-Calculation-sheet'!H10*'Output-Calculation-sheet'!H64</f>
        <v>2878.3800394818172</v>
      </c>
      <c r="I77" s="2">
        <f>I11/'Output-Calculation-sheet'!I10*'Output-Calculation-sheet'!I64</f>
        <v>163.07438633644153</v>
      </c>
      <c r="J77" s="2">
        <f>J11/'Output-Calculation-sheet'!J10*'Output-Calculation-sheet'!J64</f>
        <v>409.51221251544564</v>
      </c>
      <c r="K77" s="2">
        <f>K11/'Output-Calculation-sheet'!K10*'Output-Calculation-sheet'!K64</f>
        <v>579.73593748349458</v>
      </c>
      <c r="L77" s="2">
        <f>L11/'Output-Calculation-sheet'!L10*'Output-Calculation-sheet'!L64</f>
        <v>503.15133958317614</v>
      </c>
      <c r="M77" s="2">
        <f>M11/'Output-Calculation-sheet'!M10*'Output-Calculation-sheet'!M64</f>
        <v>2154.1490504467624</v>
      </c>
      <c r="N77" s="2">
        <f>N11/'Output-Calculation-sheet'!N10*'Output-Calculation-sheet'!N64</f>
        <v>1514.935555430169</v>
      </c>
      <c r="O77" s="2">
        <f>O11/'Output-Calculation-sheet'!O10*'Output-Calculation-sheet'!O64</f>
        <v>0</v>
      </c>
      <c r="P77" s="2">
        <f>P11/'Output-Calculation-sheet'!P10*'Output-Calculation-sheet'!P64</f>
        <v>441.88594136143786</v>
      </c>
      <c r="Q77" s="2">
        <f>Q11/'Output-Calculation-sheet'!Q10*'Output-Calculation-sheet'!Q64</f>
        <v>271.64969091177579</v>
      </c>
      <c r="R77" s="2">
        <f>R11/'Output-Calculation-sheet'!R10*'Output-Calculation-sheet'!R64</f>
        <v>623.94532286814581</v>
      </c>
      <c r="S77" s="2">
        <f>S11/'Output-Calculation-sheet'!S10*'Output-Calculation-sheet'!S64</f>
        <v>367.64307574258743</v>
      </c>
      <c r="T77" s="2">
        <f>T11/'Output-Calculation-sheet'!T10*'Output-Calculation-sheet'!T64</f>
        <v>219.92065763611589</v>
      </c>
      <c r="U77" s="2">
        <f>U11/'Output-Calculation-sheet'!U10*'Output-Calculation-sheet'!U64</f>
        <v>114.44951970987573</v>
      </c>
      <c r="V77" s="2">
        <f>V11/'Output-Calculation-sheet'!V10*'Output-Calculation-sheet'!V64</f>
        <v>145.48925583402453</v>
      </c>
      <c r="W77" s="2">
        <f>W11/'Output-Calculation-sheet'!W10*'Output-Calculation-sheet'!W64</f>
        <v>15.00115090534433</v>
      </c>
      <c r="X77" s="2">
        <f>X11/'Output-Calculation-sheet'!X10*'Output-Calculation-sheet'!X64</f>
        <v>202.36443287190161</v>
      </c>
      <c r="Y77" s="2">
        <f>Y11/'Output-Calculation-sheet'!Y10*'Output-Calculation-sheet'!Y64</f>
        <v>4.720032377117982</v>
      </c>
      <c r="AA77" s="2">
        <f t="shared" si="6"/>
        <v>15.191347226608082</v>
      </c>
    </row>
    <row r="78" spans="1:27" x14ac:dyDescent="0.25">
      <c r="A78" s="2">
        <v>2035</v>
      </c>
      <c r="B78" s="2">
        <f>B12/'Output-Calculation-sheet'!B11*'Output-Calculation-sheet'!B65</f>
        <v>3303.2951933462946</v>
      </c>
      <c r="C78" s="2">
        <f>C12/'Output-Calculation-sheet'!C11*'Output-Calculation-sheet'!C65</f>
        <v>272.63156861349211</v>
      </c>
      <c r="D78" s="2">
        <f>D12/'Output-Calculation-sheet'!D11*'Output-Calculation-sheet'!D65</f>
        <v>852.41158478361615</v>
      </c>
      <c r="E78" s="2">
        <f>E12/'Output-Calculation-sheet'!E11*'Output-Calculation-sheet'!E65</f>
        <v>682.24252409568919</v>
      </c>
      <c r="F78" s="2">
        <f>F12/'Output-Calculation-sheet'!F11*'Output-Calculation-sheet'!F65</f>
        <v>30.178104212002133</v>
      </c>
      <c r="G78" s="2">
        <f>G12/'Output-Calculation-sheet'!G11*'Output-Calculation-sheet'!G65</f>
        <v>277.32101961723112</v>
      </c>
      <c r="H78" s="2">
        <f>H12/'Output-Calculation-sheet'!H11*'Output-Calculation-sheet'!H65</f>
        <v>2417.1817922489772</v>
      </c>
      <c r="I78" s="2">
        <f>I12/'Output-Calculation-sheet'!I11*'Output-Calculation-sheet'!I65</f>
        <v>153.05997715285989</v>
      </c>
      <c r="J78" s="2">
        <f>J12/'Output-Calculation-sheet'!J11*'Output-Calculation-sheet'!J65</f>
        <v>361.44480546359631</v>
      </c>
      <c r="K78" s="2">
        <f>K12/'Output-Calculation-sheet'!K11*'Output-Calculation-sheet'!K65</f>
        <v>502.78185690646256</v>
      </c>
      <c r="L78" s="2">
        <f>L12/'Output-Calculation-sheet'!L11*'Output-Calculation-sheet'!L65</f>
        <v>445.57111267560913</v>
      </c>
      <c r="M78" s="2">
        <f>M12/'Output-Calculation-sheet'!M11*'Output-Calculation-sheet'!M65</f>
        <v>1811.3984468125598</v>
      </c>
      <c r="N78" s="2">
        <f>N12/'Output-Calculation-sheet'!N11*'Output-Calculation-sheet'!N65</f>
        <v>1314.377598075213</v>
      </c>
      <c r="O78" s="2">
        <f>O12/'Output-Calculation-sheet'!O11*'Output-Calculation-sheet'!O65</f>
        <v>129.80998356395284</v>
      </c>
      <c r="P78" s="2">
        <f>P12/'Output-Calculation-sheet'!P11*'Output-Calculation-sheet'!P65</f>
        <v>389.3270394401714</v>
      </c>
      <c r="Q78" s="2">
        <f>Q12/'Output-Calculation-sheet'!Q11*'Output-Calculation-sheet'!Q65</f>
        <v>279.38578581678922</v>
      </c>
      <c r="R78" s="2">
        <f>R12/'Output-Calculation-sheet'!R11*'Output-Calculation-sheet'!R65</f>
        <v>523.96089884721005</v>
      </c>
      <c r="S78" s="2">
        <f>S12/'Output-Calculation-sheet'!S11*'Output-Calculation-sheet'!S65</f>
        <v>382.82817378169779</v>
      </c>
      <c r="T78" s="2">
        <f>T12/'Output-Calculation-sheet'!T11*'Output-Calculation-sheet'!T65</f>
        <v>192.77635083253946</v>
      </c>
      <c r="U78" s="2">
        <f>U12/'Output-Calculation-sheet'!U11*'Output-Calculation-sheet'!U65</f>
        <v>102.48451578214632</v>
      </c>
      <c r="V78" s="2">
        <f>V12/'Output-Calculation-sheet'!V11*'Output-Calculation-sheet'!V65</f>
        <v>123.882142537429</v>
      </c>
      <c r="W78" s="2">
        <f>W12/'Output-Calculation-sheet'!W11*'Output-Calculation-sheet'!W65</f>
        <v>15.445155724369894</v>
      </c>
      <c r="X78" s="2">
        <f>X12/'Output-Calculation-sheet'!X11*'Output-Calculation-sheet'!X65</f>
        <v>171.25305290353694</v>
      </c>
      <c r="Y78" s="2">
        <f>Y12/'Output-Calculation-sheet'!Y11*'Output-Calculation-sheet'!Y65</f>
        <v>5.4654486389433252</v>
      </c>
      <c r="AA78" s="2">
        <f t="shared" si="6"/>
        <v>14.740514131872388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24002354419.529964</v>
      </c>
      <c r="C96" s="2">
        <f>C8/'Output-Calculation-sheet'!C7*'Output-Calculation-sheet'!C79</f>
        <v>4005351583.0216022</v>
      </c>
      <c r="D96" s="2">
        <f>D8/'Output-Calculation-sheet'!D7*'Output-Calculation-sheet'!D79</f>
        <v>10355106691.946321</v>
      </c>
      <c r="E96" s="2">
        <f>E8/'Output-Calculation-sheet'!E7*'Output-Calculation-sheet'!E79</f>
        <v>12021876136.191471</v>
      </c>
      <c r="F96" s="2">
        <f>F8/'Output-Calculation-sheet'!F7*'Output-Calculation-sheet'!F79</f>
        <v>7415465428.164506</v>
      </c>
      <c r="G96" s="2">
        <f>G8/'Output-Calculation-sheet'!G7*'Output-Calculation-sheet'!G79</f>
        <v>3635552716.4479251</v>
      </c>
      <c r="H96" s="2">
        <f>H8/'Output-Calculation-sheet'!H7*'Output-Calculation-sheet'!H79</f>
        <v>2472971590.5594888</v>
      </c>
      <c r="I96" s="2">
        <f>I8/'Output-Calculation-sheet'!I7*'Output-Calculation-sheet'!I79</f>
        <v>4342739670.0482292</v>
      </c>
      <c r="J96" s="2">
        <f>J8/'Output-Calculation-sheet'!J7*'Output-Calculation-sheet'!J79</f>
        <v>2629339372.3913064</v>
      </c>
      <c r="K96" s="2">
        <f>K8/'Output-Calculation-sheet'!K7*'Output-Calculation-sheet'!K79</f>
        <v>4365503595.7923212</v>
      </c>
      <c r="L96" s="2">
        <f>L8/'Output-Calculation-sheet'!L7*'Output-Calculation-sheet'!L79</f>
        <v>3328405649.8780293</v>
      </c>
      <c r="M96" s="2">
        <f>M8/'Output-Calculation-sheet'!M7*'Output-Calculation-sheet'!M79</f>
        <v>3018816518.289875</v>
      </c>
      <c r="N96" s="2">
        <f>N8/'Output-Calculation-sheet'!N7*'Output-Calculation-sheet'!N79</f>
        <v>2072119634.1816213</v>
      </c>
      <c r="O96" s="2">
        <f>O8/'Output-Calculation-sheet'!O7*'Output-Calculation-sheet'!O79</f>
        <v>541026545.13201654</v>
      </c>
      <c r="P96" s="2">
        <f>P8/'Output-Calculation-sheet'!P7*'Output-Calculation-sheet'!P79</f>
        <v>3272609154.3050232</v>
      </c>
      <c r="Q96" s="2">
        <f>Q8/'Output-Calculation-sheet'!Q7*'Output-Calculation-sheet'!Q79</f>
        <v>1756888049.8723629</v>
      </c>
      <c r="R96" s="2">
        <f>R8/'Output-Calculation-sheet'!R7*'Output-Calculation-sheet'!R79</f>
        <v>2772508919.9015975</v>
      </c>
      <c r="S96" s="2">
        <f>S8/'Output-Calculation-sheet'!S7*'Output-Calculation-sheet'!S79</f>
        <v>1199648225.1275127</v>
      </c>
      <c r="T96" s="2">
        <f>T8/'Output-Calculation-sheet'!T7*'Output-Calculation-sheet'!T79</f>
        <v>1162188448.8190117</v>
      </c>
      <c r="U96" s="2">
        <f>U8/'Output-Calculation-sheet'!U7*'Output-Calculation-sheet'!U79</f>
        <v>884424373.86728334</v>
      </c>
      <c r="V96" s="2">
        <f>V8/'Output-Calculation-sheet'!V7*'Output-Calculation-sheet'!V79</f>
        <v>738373129.44093275</v>
      </c>
      <c r="W96" s="2">
        <f>W8/'Output-Calculation-sheet'!W7*'Output-Calculation-sheet'!W79</f>
        <v>790972312.03508925</v>
      </c>
      <c r="X96" s="2">
        <f>X8/'Output-Calculation-sheet'!X7*'Output-Calculation-sheet'!X79</f>
        <v>223048321.86805344</v>
      </c>
      <c r="Y96" s="2">
        <f>Y8/'Output-Calculation-sheet'!Y7*'Output-Calculation-sheet'!Y79</f>
        <v>348481715.90605336</v>
      </c>
      <c r="AA96" s="2">
        <f t="shared" si="8"/>
        <v>97.355772202717617</v>
      </c>
    </row>
    <row r="97" spans="1:27" x14ac:dyDescent="0.25">
      <c r="A97" s="2">
        <v>2032</v>
      </c>
      <c r="B97" s="2">
        <f>B9/'Output-Calculation-sheet'!B8*'Output-Calculation-sheet'!B80</f>
        <v>25236340270.790176</v>
      </c>
      <c r="C97" s="2">
        <f>C9/'Output-Calculation-sheet'!C8*'Output-Calculation-sheet'!C80</f>
        <v>4215317939.8679514</v>
      </c>
      <c r="D97" s="2">
        <f>D9/'Output-Calculation-sheet'!D8*'Output-Calculation-sheet'!D80</f>
        <v>10668472234.204008</v>
      </c>
      <c r="E97" s="2">
        <f>E9/'Output-Calculation-sheet'!E8*'Output-Calculation-sheet'!E80</f>
        <v>12357320367.903797</v>
      </c>
      <c r="F97" s="2">
        <f>F9/'Output-Calculation-sheet'!F8*'Output-Calculation-sheet'!F80</f>
        <v>7640173506.5509481</v>
      </c>
      <c r="G97" s="2">
        <f>G9/'Output-Calculation-sheet'!G8*'Output-Calculation-sheet'!G80</f>
        <v>3695614531.5280781</v>
      </c>
      <c r="H97" s="2">
        <f>H9/'Output-Calculation-sheet'!H8*'Output-Calculation-sheet'!H80</f>
        <v>3225926660.742691</v>
      </c>
      <c r="I97" s="2">
        <f>I9/'Output-Calculation-sheet'!I8*'Output-Calculation-sheet'!I80</f>
        <v>4482429370.8235474</v>
      </c>
      <c r="J97" s="2">
        <f>J9/'Output-Calculation-sheet'!J8*'Output-Calculation-sheet'!J80</f>
        <v>2742920261.351234</v>
      </c>
      <c r="K97" s="2">
        <f>K9/'Output-Calculation-sheet'!K8*'Output-Calculation-sheet'!K80</f>
        <v>4502169810.9636173</v>
      </c>
      <c r="L97" s="2">
        <f>L9/'Output-Calculation-sheet'!L8*'Output-Calculation-sheet'!L80</f>
        <v>3460293589.7064657</v>
      </c>
      <c r="M97" s="2">
        <f>M9/'Output-Calculation-sheet'!M8*'Output-Calculation-sheet'!M80</f>
        <v>3135962266.4618521</v>
      </c>
      <c r="N97" s="2">
        <f>N9/'Output-Calculation-sheet'!N8*'Output-Calculation-sheet'!N80</f>
        <v>2242594058.4212842</v>
      </c>
      <c r="O97" s="2">
        <f>O9/'Output-Calculation-sheet'!O8*'Output-Calculation-sheet'!O80</f>
        <v>572058861.95698774</v>
      </c>
      <c r="P97" s="2">
        <f>P9/'Output-Calculation-sheet'!P8*'Output-Calculation-sheet'!P80</f>
        <v>3401510927.0443473</v>
      </c>
      <c r="Q97" s="2">
        <f>Q9/'Output-Calculation-sheet'!Q8*'Output-Calculation-sheet'!Q80</f>
        <v>1849200922.2856128</v>
      </c>
      <c r="R97" s="2">
        <f>R9/'Output-Calculation-sheet'!R8*'Output-Calculation-sheet'!R80</f>
        <v>2884755984.6318774</v>
      </c>
      <c r="S97" s="2">
        <f>S9/'Output-Calculation-sheet'!S8*'Output-Calculation-sheet'!S80</f>
        <v>1297901188.0672064</v>
      </c>
      <c r="T97" s="2">
        <f>T9/'Output-Calculation-sheet'!T8*'Output-Calculation-sheet'!T80</f>
        <v>1195537032.3819382</v>
      </c>
      <c r="U97" s="2">
        <f>U9/'Output-Calculation-sheet'!U8*'Output-Calculation-sheet'!U80</f>
        <v>921358520.67935789</v>
      </c>
      <c r="V97" s="2">
        <f>V9/'Output-Calculation-sheet'!V8*'Output-Calculation-sheet'!V80</f>
        <v>766511665.27287614</v>
      </c>
      <c r="W97" s="2">
        <f>W9/'Output-Calculation-sheet'!W8*'Output-Calculation-sheet'!W80</f>
        <v>804806672.44953513</v>
      </c>
      <c r="X97" s="2">
        <f>X9/'Output-Calculation-sheet'!X8*'Output-Calculation-sheet'!X80</f>
        <v>306909622.66237861</v>
      </c>
      <c r="Y97" s="2">
        <f>Y9/'Output-Calculation-sheet'!Y8*'Output-Calculation-sheet'!Y80</f>
        <v>355699645.82270861</v>
      </c>
      <c r="AA97" s="2">
        <f t="shared" si="8"/>
        <v>101.96178591257046</v>
      </c>
    </row>
    <row r="98" spans="1:27" x14ac:dyDescent="0.25">
      <c r="A98" s="2">
        <v>2033</v>
      </c>
      <c r="B98" s="2">
        <f>B10/'Output-Calculation-sheet'!B9*'Output-Calculation-sheet'!B81</f>
        <v>24833369191.618904</v>
      </c>
      <c r="C98" s="2">
        <f>C10/'Output-Calculation-sheet'!C9*'Output-Calculation-sheet'!C81</f>
        <v>4150112146.3027439</v>
      </c>
      <c r="D98" s="2">
        <f>D10/'Output-Calculation-sheet'!D9*'Output-Calculation-sheet'!D81</f>
        <v>10259324838.229141</v>
      </c>
      <c r="E98" s="2">
        <f>E10/'Output-Calculation-sheet'!E9*'Output-Calculation-sheet'!E81</f>
        <v>11876640166.181368</v>
      </c>
      <c r="F98" s="2">
        <f>F10/'Output-Calculation-sheet'!F9*'Output-Calculation-sheet'!F81</f>
        <v>7342351789.1002102</v>
      </c>
      <c r="G98" s="2">
        <f>G10/'Output-Calculation-sheet'!G9*'Output-Calculation-sheet'!G81</f>
        <v>3510113154.2209387</v>
      </c>
      <c r="H98" s="2">
        <f>H10/'Output-Calculation-sheet'!H9*'Output-Calculation-sheet'!H81</f>
        <v>4240358973.8853273</v>
      </c>
      <c r="I98" s="2">
        <f>I10/'Output-Calculation-sheet'!I9*'Output-Calculation-sheet'!I81</f>
        <v>4318131762.3506203</v>
      </c>
      <c r="J98" s="2">
        <f>J10/'Output-Calculation-sheet'!J9*'Output-Calculation-sheet'!J81</f>
        <v>2670442749.697258</v>
      </c>
      <c r="K98" s="2">
        <f>K10/'Output-Calculation-sheet'!K9*'Output-Calculation-sheet'!K81</f>
        <v>4355819388.5247259</v>
      </c>
      <c r="L98" s="2">
        <f>L10/'Output-Calculation-sheet'!L9*'Output-Calculation-sheet'!L81</f>
        <v>3348711301.6490316</v>
      </c>
      <c r="M98" s="2">
        <f>M10/'Output-Calculation-sheet'!M9*'Output-Calculation-sheet'!M81</f>
        <v>3040536501.7429934</v>
      </c>
      <c r="N98" s="2">
        <f>N10/'Output-Calculation-sheet'!N9*'Output-Calculation-sheet'!N81</f>
        <v>2210938584.9657969</v>
      </c>
      <c r="O98" s="2">
        <f>O10/'Output-Calculation-sheet'!O9*'Output-Calculation-sheet'!O81</f>
        <v>565249941.45139909</v>
      </c>
      <c r="P98" s="2">
        <f>P10/'Output-Calculation-sheet'!P9*'Output-Calculation-sheet'!P81</f>
        <v>3292907641.289011</v>
      </c>
      <c r="Q98" s="2">
        <f>Q10/'Output-Calculation-sheet'!Q9*'Output-Calculation-sheet'!Q81</f>
        <v>1824103475.4304686</v>
      </c>
      <c r="R98" s="2">
        <f>R10/'Output-Calculation-sheet'!R9*'Output-Calculation-sheet'!R81</f>
        <v>2787180315.7683144</v>
      </c>
      <c r="S98" s="2">
        <f>S10/'Output-Calculation-sheet'!S9*'Output-Calculation-sheet'!S81</f>
        <v>1318959536.6769388</v>
      </c>
      <c r="T98" s="2">
        <f>T10/'Output-Calculation-sheet'!T9*'Output-Calculation-sheet'!T81</f>
        <v>1150302663.029042</v>
      </c>
      <c r="U98" s="2">
        <f>U10/'Output-Calculation-sheet'!U9*'Output-Calculation-sheet'!U81</f>
        <v>891982042.16216934</v>
      </c>
      <c r="V98" s="2">
        <f>V10/'Output-Calculation-sheet'!V9*'Output-Calculation-sheet'!V81</f>
        <v>740462096.36493194</v>
      </c>
      <c r="W98" s="2">
        <f>W10/'Output-Calculation-sheet'!W9*'Output-Calculation-sheet'!W81</f>
        <v>762120391.62981617</v>
      </c>
      <c r="X98" s="2">
        <f>X10/'Output-Calculation-sheet'!X9*'Output-Calculation-sheet'!X81</f>
        <v>299327200.56577188</v>
      </c>
      <c r="Y98" s="2">
        <f>Y10/'Output-Calculation-sheet'!Y9*'Output-Calculation-sheet'!Y81</f>
        <v>339732128.46667755</v>
      </c>
      <c r="AA98" s="2">
        <f t="shared" si="8"/>
        <v>100.12917798130358</v>
      </c>
    </row>
    <row r="99" spans="1:27" x14ac:dyDescent="0.25">
      <c r="A99" s="2">
        <v>2034</v>
      </c>
      <c r="B99" s="2">
        <f>B11/'Output-Calculation-sheet'!B10*'Output-Calculation-sheet'!B82</f>
        <v>23212798233.466381</v>
      </c>
      <c r="C99" s="2">
        <f>C11/'Output-Calculation-sheet'!C10*'Output-Calculation-sheet'!C82</f>
        <v>3807360490.9113088</v>
      </c>
      <c r="D99" s="2">
        <f>D11/'Output-Calculation-sheet'!D10*'Output-Calculation-sheet'!D82</f>
        <v>9187836852.5670624</v>
      </c>
      <c r="E99" s="2">
        <f>E11/'Output-Calculation-sheet'!E10*'Output-Calculation-sheet'!E82</f>
        <v>10613410202.803598</v>
      </c>
      <c r="F99" s="2">
        <f>F11/'Output-Calculation-sheet'!F10*'Output-Calculation-sheet'!F82</f>
        <v>6572739560.3886309</v>
      </c>
      <c r="G99" s="2">
        <f>G11/'Output-Calculation-sheet'!G10*'Output-Calculation-sheet'!G82</f>
        <v>3102147550.8622274</v>
      </c>
      <c r="H99" s="2">
        <f>H11/'Output-Calculation-sheet'!H10*'Output-Calculation-sheet'!H82</f>
        <v>3858265830.5178819</v>
      </c>
      <c r="I99" s="2">
        <f>I11/'Output-Calculation-sheet'!I10*'Output-Calculation-sheet'!I82</f>
        <v>3879599682.2855301</v>
      </c>
      <c r="J99" s="2">
        <f>J11/'Output-Calculation-sheet'!J10*'Output-Calculation-sheet'!J82</f>
        <v>2422533791.5140738</v>
      </c>
      <c r="K99" s="2">
        <f>K11/'Output-Calculation-sheet'!K10*'Output-Calculation-sheet'!K82</f>
        <v>3912096763.6600966</v>
      </c>
      <c r="L99" s="2">
        <f>L11/'Output-Calculation-sheet'!L10*'Output-Calculation-sheet'!L82</f>
        <v>3023402802.3232856</v>
      </c>
      <c r="M99" s="2">
        <f>M11/'Output-Calculation-sheet'!M10*'Output-Calculation-sheet'!M82</f>
        <v>2757143031.1055431</v>
      </c>
      <c r="N99" s="2">
        <f>N11/'Output-Calculation-sheet'!N10*'Output-Calculation-sheet'!N82</f>
        <v>2024160277.583806</v>
      </c>
      <c r="O99" s="2">
        <f>O11/'Output-Calculation-sheet'!O10*'Output-Calculation-sheet'!O82</f>
        <v>519668533.69132811</v>
      </c>
      <c r="P99" s="2">
        <f>P11/'Output-Calculation-sheet'!P10*'Output-Calculation-sheet'!P82</f>
        <v>2960159462.184845</v>
      </c>
      <c r="Q99" s="2">
        <f>Q11/'Output-Calculation-sheet'!Q10*'Output-Calculation-sheet'!Q82</f>
        <v>1680355808.8293166</v>
      </c>
      <c r="R99" s="2">
        <f>R11/'Output-Calculation-sheet'!R10*'Output-Calculation-sheet'!R82</f>
        <v>2507394136.7659473</v>
      </c>
      <c r="S99" s="2">
        <f>S11/'Output-Calculation-sheet'!S10*'Output-Calculation-sheet'!S82</f>
        <v>1261556945.7035003</v>
      </c>
      <c r="T99" s="2">
        <f>T11/'Output-Calculation-sheet'!T10*'Output-Calculation-sheet'!T82</f>
        <v>1029442588.1469193</v>
      </c>
      <c r="U99" s="2">
        <f>U11/'Output-Calculation-sheet'!U10*'Output-Calculation-sheet'!U82</f>
        <v>805526501.87656653</v>
      </c>
      <c r="V99" s="2">
        <f>V11/'Output-Calculation-sheet'!V10*'Output-Calculation-sheet'!V82</f>
        <v>666906046.49822247</v>
      </c>
      <c r="W99" s="2">
        <f>W11/'Output-Calculation-sheet'!W10*'Output-Calculation-sheet'!W82</f>
        <v>674357899.75087941</v>
      </c>
      <c r="X99" s="2">
        <f>X11/'Output-Calculation-sheet'!X10*'Output-Calculation-sheet'!X82</f>
        <v>272461026.1533699</v>
      </c>
      <c r="Y99" s="2">
        <f>Y11/'Output-Calculation-sheet'!Y10*'Output-Calculation-sheet'!Y82</f>
        <v>301994964.24189591</v>
      </c>
      <c r="AA99" s="2">
        <f t="shared" si="8"/>
        <v>91.053318983832227</v>
      </c>
    </row>
    <row r="100" spans="1:27" x14ac:dyDescent="0.25">
      <c r="A100" s="2">
        <v>2035</v>
      </c>
      <c r="B100" s="2">
        <f>B12/'Output-Calculation-sheet'!B11*'Output-Calculation-sheet'!B83</f>
        <v>20029898889.524769</v>
      </c>
      <c r="C100" s="2">
        <f>C12/'Output-Calculation-sheet'!C11*'Output-Calculation-sheet'!C83</f>
        <v>3338108120.2032247</v>
      </c>
      <c r="D100" s="2">
        <f>D12/'Output-Calculation-sheet'!D11*'Output-Calculation-sheet'!D83</f>
        <v>7626518098.5459385</v>
      </c>
      <c r="E100" s="2">
        <f>E12/'Output-Calculation-sheet'!E11*'Output-Calculation-sheet'!E83</f>
        <v>8796352916.6180058</v>
      </c>
      <c r="F100" s="2">
        <f>F12/'Output-Calculation-sheet'!F11*'Output-Calculation-sheet'!F83</f>
        <v>5449437941.1956673</v>
      </c>
      <c r="G100" s="2">
        <f>G12/'Output-Calculation-sheet'!G11*'Output-Calculation-sheet'!G83</f>
        <v>2541361783.196979</v>
      </c>
      <c r="H100" s="2">
        <f>H12/'Output-Calculation-sheet'!H11*'Output-Calculation-sheet'!H83</f>
        <v>3240208777.2722335</v>
      </c>
      <c r="I100" s="2">
        <f>I12/'Output-Calculation-sheet'!I11*'Output-Calculation-sheet'!I83</f>
        <v>3221865546.4053431</v>
      </c>
      <c r="J100" s="2">
        <f>J12/'Output-Calculation-sheet'!J11*'Output-Calculation-sheet'!J83</f>
        <v>2031632413.3076906</v>
      </c>
      <c r="K100" s="2">
        <f>K12/'Output-Calculation-sheet'!K11*'Output-Calculation-sheet'!K83</f>
        <v>3242951687.7510653</v>
      </c>
      <c r="L100" s="2">
        <f>L12/'Output-Calculation-sheet'!L11*'Output-Calculation-sheet'!L83</f>
        <v>2528527753.6663747</v>
      </c>
      <c r="M100" s="2">
        <f>M12/'Output-Calculation-sheet'!M11*'Output-Calculation-sheet'!M83</f>
        <v>2310244363.6985955</v>
      </c>
      <c r="N100" s="2">
        <f>N12/'Output-Calculation-sheet'!N11*'Output-Calculation-sheet'!N83</f>
        <v>1718122448.9344275</v>
      </c>
      <c r="O100" s="2">
        <f>O12/'Output-Calculation-sheet'!O11*'Output-Calculation-sheet'!O83</f>
        <v>482366621.66078705</v>
      </c>
      <c r="P100" s="2">
        <f>P12/'Output-Calculation-sheet'!P11*'Output-Calculation-sheet'!P83</f>
        <v>2449925170.71275</v>
      </c>
      <c r="Q100" s="2">
        <f>Q12/'Output-Calculation-sheet'!Q11*'Output-Calculation-sheet'!Q83</f>
        <v>1437901287.826695</v>
      </c>
      <c r="R100" s="2">
        <f>R12/'Output-Calculation-sheet'!R11*'Output-Calculation-sheet'!R83</f>
        <v>2088412767.0462706</v>
      </c>
      <c r="S100" s="2">
        <f>S12/'Output-Calculation-sheet'!S11*'Output-Calculation-sheet'!S83</f>
        <v>1109630340.725692</v>
      </c>
      <c r="T100" s="2">
        <f>T12/'Output-Calculation-sheet'!T11*'Output-Calculation-sheet'!T83</f>
        <v>853062225.49630582</v>
      </c>
      <c r="U100" s="2">
        <f>U12/'Output-Calculation-sheet'!U11*'Output-Calculation-sheet'!U83</f>
        <v>671030856.63731802</v>
      </c>
      <c r="V100" s="2">
        <f>V12/'Output-Calculation-sheet'!V11*'Output-Calculation-sheet'!V83</f>
        <v>555399326.54786253</v>
      </c>
      <c r="W100" s="2">
        <f>W12/'Output-Calculation-sheet'!W11*'Output-Calculation-sheet'!W83</f>
        <v>551788249.65507257</v>
      </c>
      <c r="X100" s="2">
        <f>X12/'Output-Calculation-sheet'!X11*'Output-Calculation-sheet'!X83</f>
        <v>229808586.64124748</v>
      </c>
      <c r="Y100" s="2">
        <f>Y12/'Output-Calculation-sheet'!Y11*'Output-Calculation-sheet'!Y83</f>
        <v>248990403.22692651</v>
      </c>
      <c r="AA100" s="2">
        <f t="shared" si="8"/>
        <v>76.753546576497243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5029870750.5753927</v>
      </c>
      <c r="C107" s="2">
        <f>C8/'Output-Calculation-sheet'!C7*'Output-Calculation-sheet'!C88</f>
        <v>11565644380.522505</v>
      </c>
      <c r="D107" s="2">
        <f>D8/'Output-Calculation-sheet'!D7*'Output-Calculation-sheet'!D88</f>
        <v>1.2265440902594935E-4</v>
      </c>
      <c r="E107" s="2">
        <f>E8/'Output-Calculation-sheet'!E7*'Output-Calculation-sheet'!E88</f>
        <v>-2.6253817616539625E-6</v>
      </c>
      <c r="F107" s="2">
        <f>F8/'Output-Calculation-sheet'!F7*'Output-Calculation-sheet'!F88</f>
        <v>0</v>
      </c>
      <c r="G107" s="2">
        <f>G8/'Output-Calculation-sheet'!G7*'Output-Calculation-sheet'!G88</f>
        <v>2.9270796355316316E-6</v>
      </c>
      <c r="H107" s="2">
        <f>H8/'Output-Calculation-sheet'!H7*'Output-Calculation-sheet'!H88</f>
        <v>6168111429.7563906</v>
      </c>
      <c r="I107" s="2">
        <f>I8/'Output-Calculation-sheet'!I7*'Output-Calculation-sheet'!I88</f>
        <v>2.1178760641306541E-6</v>
      </c>
      <c r="J107" s="2">
        <f>J8/'Output-Calculation-sheet'!J7*'Output-Calculation-sheet'!J88</f>
        <v>1.1020161966298701E-6</v>
      </c>
      <c r="K107" s="2">
        <f>K8/'Output-Calculation-sheet'!K7*'Output-Calculation-sheet'!K88</f>
        <v>0</v>
      </c>
      <c r="L107" s="2">
        <f>L8/'Output-Calculation-sheet'!L7*'Output-Calculation-sheet'!L88</f>
        <v>606636974.60233498</v>
      </c>
      <c r="M107" s="2">
        <f>M8/'Output-Calculation-sheet'!M7*'Output-Calculation-sheet'!M88</f>
        <v>7764360410.581893</v>
      </c>
      <c r="N107" s="2">
        <f>N8/'Output-Calculation-sheet'!N7*'Output-Calculation-sheet'!N88</f>
        <v>4399153632.9765739</v>
      </c>
      <c r="O107" s="2">
        <f>O8/'Output-Calculation-sheet'!O7*'Output-Calculation-sheet'!O88</f>
        <v>2245920844.8517661</v>
      </c>
      <c r="P107" s="2">
        <f>P8/'Output-Calculation-sheet'!P7*'Output-Calculation-sheet'!P88</f>
        <v>0</v>
      </c>
      <c r="Q107" s="2">
        <f>Q8/'Output-Calculation-sheet'!Q7*'Output-Calculation-sheet'!Q88</f>
        <v>-1.2221318998658294E-6</v>
      </c>
      <c r="R107" s="2">
        <f>R8/'Output-Calculation-sheet'!R7*'Output-Calculation-sheet'!R88</f>
        <v>0</v>
      </c>
      <c r="S107" s="2">
        <f>S8/'Output-Calculation-sheet'!S7*'Output-Calculation-sheet'!S88</f>
        <v>586233963.74580264</v>
      </c>
      <c r="T107" s="2">
        <f>T8/'Output-Calculation-sheet'!T7*'Output-Calculation-sheet'!T88</f>
        <v>-2.0189816344733727E-7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1.3938614090675817E-7</v>
      </c>
      <c r="X107" s="2">
        <f>X8/'Output-Calculation-sheet'!X7*'Output-Calculation-sheet'!X88</f>
        <v>544231635.91994667</v>
      </c>
      <c r="Y107" s="2">
        <f>Y8/'Output-Calculation-sheet'!Y7*'Output-Calculation-sheet'!Y88</f>
        <v>0</v>
      </c>
      <c r="AA107" s="2">
        <f t="shared" si="9"/>
        <v>38910.164023532729</v>
      </c>
    </row>
    <row r="108" spans="1:27" x14ac:dyDescent="0.25">
      <c r="A108" s="2">
        <v>2032</v>
      </c>
      <c r="B108" s="2">
        <f>B9/'Output-Calculation-sheet'!B8*'Output-Calculation-sheet'!B89</f>
        <v>6506867245.5974903</v>
      </c>
      <c r="C108" s="2">
        <f>C9/'Output-Calculation-sheet'!C8*'Output-Calculation-sheet'!C89</f>
        <v>12042145200.140377</v>
      </c>
      <c r="D108" s="2">
        <f>D9/'Output-Calculation-sheet'!D8*'Output-Calculation-sheet'!D89</f>
        <v>0</v>
      </c>
      <c r="E108" s="2">
        <f>E9/'Output-Calculation-sheet'!E8*'Output-Calculation-sheet'!E89</f>
        <v>-2.9200016497300892E-5</v>
      </c>
      <c r="F108" s="2">
        <f>F9/'Output-Calculation-sheet'!F8*'Output-Calculation-sheet'!F89</f>
        <v>0</v>
      </c>
      <c r="G108" s="2">
        <f>G9/'Output-Calculation-sheet'!G8*'Output-Calculation-sheet'!G89</f>
        <v>8.0457961787789946E-6</v>
      </c>
      <c r="H108" s="2">
        <f>H9/'Output-Calculation-sheet'!H8*'Output-Calculation-sheet'!H89</f>
        <v>7983400468.5641775</v>
      </c>
      <c r="I108" s="2">
        <f>I9/'Output-Calculation-sheet'!I8*'Output-Calculation-sheet'!I89</f>
        <v>4.5113904261530422E-6</v>
      </c>
      <c r="J108" s="2">
        <f>J9/'Output-Calculation-sheet'!J8*'Output-Calculation-sheet'!J89</f>
        <v>7.7775406584074162E-7</v>
      </c>
      <c r="K108" s="2">
        <f>K9/'Output-Calculation-sheet'!K8*'Output-Calculation-sheet'!K89</f>
        <v>7.0542761282811463E-7</v>
      </c>
      <c r="L108" s="2">
        <f>L9/'Output-Calculation-sheet'!L8*'Output-Calculation-sheet'!L89</f>
        <v>675759710.54223883</v>
      </c>
      <c r="M108" s="2">
        <f>M9/'Output-Calculation-sheet'!M8*'Output-Calculation-sheet'!M89</f>
        <v>8003243481.251297</v>
      </c>
      <c r="N108" s="2">
        <f>N9/'Output-Calculation-sheet'!N8*'Output-Calculation-sheet'!N89</f>
        <v>5045917276.7600956</v>
      </c>
      <c r="O108" s="2">
        <f>O9/'Output-Calculation-sheet'!O8*'Output-Calculation-sheet'!O89</f>
        <v>2337323254.460866</v>
      </c>
      <c r="P108" s="2">
        <f>P9/'Output-Calculation-sheet'!P8*'Output-Calculation-sheet'!P89</f>
        <v>0</v>
      </c>
      <c r="Q108" s="2">
        <f>Q9/'Output-Calculation-sheet'!Q8*'Output-Calculation-sheet'!Q89</f>
        <v>71757310.54057394</v>
      </c>
      <c r="R108" s="2">
        <f>R9/'Output-Calculation-sheet'!R8*'Output-Calculation-sheet'!R89</f>
        <v>7.5745635370269847E-8</v>
      </c>
      <c r="S108" s="2">
        <f>S9/'Output-Calculation-sheet'!S8*'Output-Calculation-sheet'!S89</f>
        <v>840280266.23070526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-2.2175820271102459E-6</v>
      </c>
      <c r="X108" s="2">
        <f>X9/'Output-Calculation-sheet'!X8*'Output-Calculation-sheet'!X89</f>
        <v>743327913.15118432</v>
      </c>
      <c r="Y108" s="2">
        <f>Y9/'Output-Calculation-sheet'!Y8*'Output-Calculation-sheet'!Y89</f>
        <v>0</v>
      </c>
      <c r="AA108" s="2">
        <f t="shared" si="9"/>
        <v>44250.02212723899</v>
      </c>
    </row>
    <row r="109" spans="1:27" x14ac:dyDescent="0.25">
      <c r="A109" s="2">
        <v>2033</v>
      </c>
      <c r="B109" s="2">
        <f>B10/'Output-Calculation-sheet'!B9*'Output-Calculation-sheet'!B90</f>
        <v>8404117574.1095314</v>
      </c>
      <c r="C109" s="2">
        <f>C10/'Output-Calculation-sheet'!C9*'Output-Calculation-sheet'!C90</f>
        <v>11734130888.855892</v>
      </c>
      <c r="D109" s="2">
        <f>D10/'Output-Calculation-sheet'!D9*'Output-Calculation-sheet'!D90</f>
        <v>0</v>
      </c>
      <c r="E109" s="2">
        <f>E10/'Output-Calculation-sheet'!E9*'Output-Calculation-sheet'!E90</f>
        <v>3.1320757455251426E-5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10417153249.157393</v>
      </c>
      <c r="I109" s="2">
        <f>I10/'Output-Calculation-sheet'!I9*'Output-Calculation-sheet'!I90</f>
        <v>1.4877817170019818E-5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761684206.47912443</v>
      </c>
      <c r="M109" s="2">
        <f>M10/'Output-Calculation-sheet'!M9*'Output-Calculation-sheet'!M90</f>
        <v>7701182020.2245531</v>
      </c>
      <c r="N109" s="2">
        <f>N10/'Output-Calculation-sheet'!N9*'Output-Calculation-sheet'!N90</f>
        <v>5058063417.0282259</v>
      </c>
      <c r="O109" s="2">
        <f>O10/'Output-Calculation-sheet'!O9*'Output-Calculation-sheet'!O90</f>
        <v>2273432013.1077991</v>
      </c>
      <c r="P109" s="2">
        <f>P10/'Output-Calculation-sheet'!P9*'Output-Calculation-sheet'!P90</f>
        <v>0</v>
      </c>
      <c r="Q109" s="2">
        <f>Q10/'Output-Calculation-sheet'!Q9*'Output-Calculation-sheet'!Q90</f>
        <v>180886314.97412658</v>
      </c>
      <c r="R109" s="2">
        <f>R10/'Output-Calculation-sheet'!R9*'Output-Calculation-sheet'!R90</f>
        <v>-5.8711689681627681E-7</v>
      </c>
      <c r="S109" s="2">
        <f>S10/'Output-Calculation-sheet'!S9*'Output-Calculation-sheet'!S90</f>
        <v>1116450646.3496261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3.5421399607958138E-7</v>
      </c>
      <c r="W109" s="2">
        <f>W10/'Output-Calculation-sheet'!W9*'Output-Calculation-sheet'!W90</f>
        <v>3.6943009441953033E-6</v>
      </c>
      <c r="X109" s="2">
        <f>X10/'Output-Calculation-sheet'!X9*'Output-Calculation-sheet'!X90</f>
        <v>719774906.91717637</v>
      </c>
      <c r="Y109" s="2">
        <f>Y10/'Output-Calculation-sheet'!Y9*'Output-Calculation-sheet'!Y90</f>
        <v>8.416812251739686E-10</v>
      </c>
      <c r="AA109" s="2">
        <f t="shared" si="9"/>
        <v>48366.875237203501</v>
      </c>
    </row>
    <row r="110" spans="1:27" x14ac:dyDescent="0.25">
      <c r="A110" s="2">
        <v>2034</v>
      </c>
      <c r="B110" s="2">
        <f>B11/'Output-Calculation-sheet'!B10*'Output-Calculation-sheet'!B91</f>
        <v>9856492557.7089653</v>
      </c>
      <c r="C110" s="2">
        <f>C11/'Output-Calculation-sheet'!C10*'Output-Calculation-sheet'!C91</f>
        <v>10658463527.264153</v>
      </c>
      <c r="D110" s="2">
        <f>D11/'Output-Calculation-sheet'!D10*'Output-Calculation-sheet'!D91</f>
        <v>0</v>
      </c>
      <c r="E110" s="2">
        <f>E11/'Output-Calculation-sheet'!E10*'Output-Calculation-sheet'!E91</f>
        <v>-6.5681863070684526E-6</v>
      </c>
      <c r="F110" s="2">
        <f>F11/'Output-Calculation-sheet'!F10*'Output-Calculation-sheet'!F91</f>
        <v>0</v>
      </c>
      <c r="G110" s="2">
        <f>G11/'Output-Calculation-sheet'!G10*'Output-Calculation-sheet'!G91</f>
        <v>-9.6462530230973362E-7</v>
      </c>
      <c r="H110" s="2">
        <f>H11/'Output-Calculation-sheet'!H10*'Output-Calculation-sheet'!H91</f>
        <v>9412163220.1620312</v>
      </c>
      <c r="I110" s="2">
        <f>I11/'Output-Calculation-sheet'!I10*'Output-Calculation-sheet'!I91</f>
        <v>-1.8711317323481855E-6</v>
      </c>
      <c r="J110" s="2">
        <f>J11/'Output-Calculation-sheet'!J10*'Output-Calculation-sheet'!J91</f>
        <v>4.5628957600318306E-7</v>
      </c>
      <c r="K110" s="2">
        <f>K11/'Output-Calculation-sheet'!K10*'Output-Calculation-sheet'!K91</f>
        <v>-1.003680794575687E-6</v>
      </c>
      <c r="L110" s="2">
        <f>L11/'Output-Calculation-sheet'!L10*'Output-Calculation-sheet'!L91</f>
        <v>799553922.81930733</v>
      </c>
      <c r="M110" s="2">
        <f>M11/'Output-Calculation-sheet'!M10*'Output-Calculation-sheet'!M91</f>
        <v>6932112207.8039417</v>
      </c>
      <c r="N110" s="2">
        <f>N11/'Output-Calculation-sheet'!N10*'Output-Calculation-sheet'!N91</f>
        <v>4741087535.7392235</v>
      </c>
      <c r="O110" s="2">
        <f>O11/'Output-Calculation-sheet'!O10*'Output-Calculation-sheet'!O91</f>
        <v>2057778048.6021616</v>
      </c>
      <c r="P110" s="2">
        <f>P11/'Output-Calculation-sheet'!P10*'Output-Calculation-sheet'!P91</f>
        <v>0</v>
      </c>
      <c r="Q110" s="2">
        <f>Q11/'Output-Calculation-sheet'!Q10*'Output-Calculation-sheet'!Q91</f>
        <v>325079805.79910749</v>
      </c>
      <c r="R110" s="2">
        <f>R11/'Output-Calculation-sheet'!R10*'Output-Calculation-sheet'!R91</f>
        <v>0</v>
      </c>
      <c r="S110" s="2">
        <f>S11/'Output-Calculation-sheet'!S10*'Output-Calculation-sheet'!S91</f>
        <v>1239097854.6266005</v>
      </c>
      <c r="T110" s="2">
        <f>T11/'Output-Calculation-sheet'!T10*'Output-Calculation-sheet'!T91</f>
        <v>-7.3421246837364263E-8</v>
      </c>
      <c r="U110" s="2">
        <f>U11/'Output-Calculation-sheet'!U10*'Output-Calculation-sheet'!U91</f>
        <v>1.5215021582178619E-7</v>
      </c>
      <c r="V110" s="2">
        <f>V11/'Output-Calculation-sheet'!V10*'Output-Calculation-sheet'!V91</f>
        <v>0</v>
      </c>
      <c r="W110" s="2">
        <f>W11/'Output-Calculation-sheet'!W10*'Output-Calculation-sheet'!W91</f>
        <v>-3.0028337349506433E-7</v>
      </c>
      <c r="X110" s="2">
        <f>X11/'Output-Calculation-sheet'!X10*'Output-Calculation-sheet'!X91</f>
        <v>650655154.99122107</v>
      </c>
      <c r="Y110" s="2">
        <f>Y11/'Output-Calculation-sheet'!Y10*'Output-Calculation-sheet'!Y91</f>
        <v>0</v>
      </c>
      <c r="AA110" s="2">
        <f t="shared" si="9"/>
        <v>46672.483835516701</v>
      </c>
    </row>
    <row r="111" spans="1:27" x14ac:dyDescent="0.25">
      <c r="A111" s="2">
        <v>2035</v>
      </c>
      <c r="B111" s="2">
        <f>B12/'Output-Calculation-sheet'!B11*'Output-Calculation-sheet'!B92</f>
        <v>11189652437.498755</v>
      </c>
      <c r="C111" s="2">
        <f>C12/'Output-Calculation-sheet'!C11*'Output-Calculation-sheet'!C92</f>
        <v>9255327004.1961441</v>
      </c>
      <c r="D111" s="2">
        <f>D12/'Output-Calculation-sheet'!D11*'Output-Calculation-sheet'!D92</f>
        <v>-5.2363760120939923E-7</v>
      </c>
      <c r="E111" s="2">
        <f>E12/'Output-Calculation-sheet'!E11*'Output-Calculation-sheet'!E92</f>
        <v>51770441.886081971</v>
      </c>
      <c r="F111" s="2">
        <f>F12/'Output-Calculation-sheet'!F11*'Output-Calculation-sheet'!F92</f>
        <v>-4.1655120077742273E-6</v>
      </c>
      <c r="G111" s="2">
        <f>G12/'Output-Calculation-sheet'!G11*'Output-Calculation-sheet'!G92</f>
        <v>-2.4218488787507928E-7</v>
      </c>
      <c r="H111" s="2">
        <f>H12/'Output-Calculation-sheet'!H11*'Output-Calculation-sheet'!H92</f>
        <v>7851821193.1255569</v>
      </c>
      <c r="I111" s="2">
        <f>I12/'Output-Calculation-sheet'!I11*'Output-Calculation-sheet'!I92</f>
        <v>1.5107572781615779E-6</v>
      </c>
      <c r="J111" s="2">
        <f>J12/'Output-Calculation-sheet'!J11*'Output-Calculation-sheet'!J92</f>
        <v>5.3563369512284242E-6</v>
      </c>
      <c r="K111" s="2">
        <f>K12/'Output-Calculation-sheet'!K11*'Output-Calculation-sheet'!K92</f>
        <v>-2.8951419724978057E-7</v>
      </c>
      <c r="L111" s="2">
        <f>L12/'Output-Calculation-sheet'!L11*'Output-Calculation-sheet'!L92</f>
        <v>734732842.86928797</v>
      </c>
      <c r="M111" s="2">
        <f>M12/'Output-Calculation-sheet'!M11*'Output-Calculation-sheet'!M92</f>
        <v>5767012382.4979134</v>
      </c>
      <c r="N111" s="2">
        <f>N12/'Output-Calculation-sheet'!N11*'Output-Calculation-sheet'!N92</f>
        <v>4070512589.758636</v>
      </c>
      <c r="O111" s="2">
        <f>O12/'Output-Calculation-sheet'!O11*'Output-Calculation-sheet'!O92</f>
        <v>1880724247.4833522</v>
      </c>
      <c r="P111" s="2">
        <f>P12/'Output-Calculation-sheet'!P11*'Output-Calculation-sheet'!P92</f>
        <v>0</v>
      </c>
      <c r="Q111" s="2">
        <f>Q12/'Output-Calculation-sheet'!Q11*'Output-Calculation-sheet'!Q92</f>
        <v>424190947.66129941</v>
      </c>
      <c r="R111" s="2">
        <f>R12/'Output-Calculation-sheet'!R11*'Output-Calculation-sheet'!R92</f>
        <v>2.4649832305907673E-7</v>
      </c>
      <c r="S111" s="2">
        <f>S12/'Output-Calculation-sheet'!S11*'Output-Calculation-sheet'!S92</f>
        <v>1275118450.4917431</v>
      </c>
      <c r="T111" s="2">
        <f>T12/'Output-Calculation-sheet'!T11*'Output-Calculation-sheet'!T92</f>
        <v>-9.6631381818103724E-9</v>
      </c>
      <c r="U111" s="2">
        <f>U12/'Output-Calculation-sheet'!U11*'Output-Calculation-sheet'!U92</f>
        <v>0</v>
      </c>
      <c r="V111" s="2">
        <f>V12/'Output-Calculation-sheet'!V11*'Output-Calculation-sheet'!V92</f>
        <v>9.3612936849816124E-8</v>
      </c>
      <c r="W111" s="2">
        <f>W12/'Output-Calculation-sheet'!W11*'Output-Calculation-sheet'!W92</f>
        <v>-1.5060340235827627E-7</v>
      </c>
      <c r="X111" s="2">
        <f>X12/'Output-Calculation-sheet'!X11*'Output-Calculation-sheet'!X92</f>
        <v>545157088.92860591</v>
      </c>
      <c r="Y111" s="2">
        <f>Y12/'Output-Calculation-sheet'!Y11*'Output-Calculation-sheet'!Y92</f>
        <v>4.4218580748711764E-8</v>
      </c>
      <c r="AA111" s="2">
        <f t="shared" si="9"/>
        <v>43046.019626397385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55855841203.414642</v>
      </c>
      <c r="C118" s="2">
        <f>C8/'Output-Calculation-sheet'!C7*'Output-Calculation-sheet'!C97</f>
        <v>0</v>
      </c>
      <c r="D118" s="2">
        <f>D8/'Output-Calculation-sheet'!D7*'Output-Calculation-sheet'!D97</f>
        <v>33431005722.577679</v>
      </c>
      <c r="E118" s="2">
        <f>E8/'Output-Calculation-sheet'!E7*'Output-Calculation-sheet'!E97</f>
        <v>25483479325.650787</v>
      </c>
      <c r="F118" s="2">
        <f>F8/'Output-Calculation-sheet'!F7*'Output-Calculation-sheet'!F97</f>
        <v>17142393186.906273</v>
      </c>
      <c r="G118" s="2">
        <f>G8/'Output-Calculation-sheet'!G7*'Output-Calculation-sheet'!G97</f>
        <v>11609151766.040283</v>
      </c>
      <c r="H118" s="2">
        <f>H8/'Output-Calculation-sheet'!H7*'Output-Calculation-sheet'!H97</f>
        <v>0</v>
      </c>
      <c r="I118" s="2">
        <f>I8/'Output-Calculation-sheet'!I7*'Output-Calculation-sheet'!I97</f>
        <v>10571385939.014912</v>
      </c>
      <c r="J118" s="2">
        <f>J8/'Output-Calculation-sheet'!J7*'Output-Calculation-sheet'!J97</f>
        <v>11037022648.53343</v>
      </c>
      <c r="K118" s="2">
        <f>K8/'Output-Calculation-sheet'!K7*'Output-Calculation-sheet'!K97</f>
        <v>10657461070.38578</v>
      </c>
      <c r="L118" s="2">
        <f>L8/'Output-Calculation-sheet'!L7*'Output-Calculation-sheet'!L97</f>
        <v>8454557872.8015738</v>
      </c>
      <c r="M118" s="2">
        <f>M8/'Output-Calculation-sheet'!M7*'Output-Calculation-sheet'!M97</f>
        <v>0</v>
      </c>
      <c r="N118" s="2">
        <f>N8/'Output-Calculation-sheet'!N7*'Output-Calculation-sheet'!N97</f>
        <v>2950325427.3002381</v>
      </c>
      <c r="O118" s="2">
        <f>O8/'Output-Calculation-sheet'!O7*'Output-Calculation-sheet'!O97</f>
        <v>0</v>
      </c>
      <c r="P118" s="2">
        <f>P8/'Output-Calculation-sheet'!P7*'Output-Calculation-sheet'!P97</f>
        <v>6325478246.0999031</v>
      </c>
      <c r="Q118" s="2">
        <f>Q8/'Output-Calculation-sheet'!Q7*'Output-Calculation-sheet'!Q97</f>
        <v>6134229344.827755</v>
      </c>
      <c r="R118" s="2">
        <f>R8/'Output-Calculation-sheet'!R7*'Output-Calculation-sheet'!R97</f>
        <v>6980126293.4908953</v>
      </c>
      <c r="S118" s="2">
        <f>S8/'Output-Calculation-sheet'!S7*'Output-Calculation-sheet'!S97</f>
        <v>2603117723.1147666</v>
      </c>
      <c r="T118" s="2">
        <f>T8/'Output-Calculation-sheet'!T7*'Output-Calculation-sheet'!T97</f>
        <v>2661016775.7231483</v>
      </c>
      <c r="U118" s="2">
        <f>U8/'Output-Calculation-sheet'!U7*'Output-Calculation-sheet'!U97</f>
        <v>1902504154.0147352</v>
      </c>
      <c r="V118" s="2">
        <f>V8/'Output-Calculation-sheet'!V7*'Output-Calculation-sheet'!V97</f>
        <v>1900150549.3670952</v>
      </c>
      <c r="W118" s="2">
        <f>W8/'Output-Calculation-sheet'!W7*'Output-Calculation-sheet'!W97</f>
        <v>1472560377.160682</v>
      </c>
      <c r="X118" s="2">
        <f>X8/'Output-Calculation-sheet'!X7*'Output-Calculation-sheet'!X97</f>
        <v>0</v>
      </c>
      <c r="Y118" s="2">
        <f>Y8/'Output-Calculation-sheet'!Y7*'Output-Calculation-sheet'!Y97</f>
        <v>738936361.35026133</v>
      </c>
      <c r="AA118" s="2">
        <f t="shared" si="10"/>
        <v>217910.74398777485</v>
      </c>
    </row>
    <row r="119" spans="1:27" x14ac:dyDescent="0.25">
      <c r="A119" s="2">
        <v>2032</v>
      </c>
      <c r="B119" s="2">
        <f>B9/'Output-Calculation-sheet'!B8*'Output-Calculation-sheet'!B98</f>
        <v>56881115624.219337</v>
      </c>
      <c r="C119" s="2">
        <f>C9/'Output-Calculation-sheet'!C8*'Output-Calculation-sheet'!C98</f>
        <v>0</v>
      </c>
      <c r="D119" s="2">
        <f>D9/'Output-Calculation-sheet'!D8*'Output-Calculation-sheet'!D98</f>
        <v>34365916884.447304</v>
      </c>
      <c r="E119" s="2">
        <f>E9/'Output-Calculation-sheet'!E8*'Output-Calculation-sheet'!E98</f>
        <v>26172787110.505394</v>
      </c>
      <c r="F119" s="2">
        <f>F9/'Output-Calculation-sheet'!F8*'Output-Calculation-sheet'!F98</f>
        <v>17580710334.365467</v>
      </c>
      <c r="G119" s="2">
        <f>G9/'Output-Calculation-sheet'!G8*'Output-Calculation-sheet'!G98</f>
        <v>11936036687.00053</v>
      </c>
      <c r="H119" s="2">
        <f>H9/'Output-Calculation-sheet'!H8*'Output-Calculation-sheet'!H98</f>
        <v>-1.0193451697320469E-6</v>
      </c>
      <c r="I119" s="2">
        <f>I9/'Output-Calculation-sheet'!I8*'Output-Calculation-sheet'!I98</f>
        <v>10856258093.417122</v>
      </c>
      <c r="J119" s="2">
        <f>J9/'Output-Calculation-sheet'!J8*'Output-Calculation-sheet'!J98</f>
        <v>11331525595.515568</v>
      </c>
      <c r="K119" s="2">
        <f>K9/'Output-Calculation-sheet'!K8*'Output-Calculation-sheet'!K98</f>
        <v>10938124024.468849</v>
      </c>
      <c r="L119" s="2">
        <f>L9/'Output-Calculation-sheet'!L8*'Output-Calculation-sheet'!L98</f>
        <v>8643095915.9038925</v>
      </c>
      <c r="M119" s="2">
        <f>M9/'Output-Calculation-sheet'!M8*'Output-Calculation-sheet'!M98</f>
        <v>-7.5189972168250262E-7</v>
      </c>
      <c r="N119" s="2">
        <f>N9/'Output-Calculation-sheet'!N8*'Output-Calculation-sheet'!N98</f>
        <v>2813048582.1604548</v>
      </c>
      <c r="O119" s="2">
        <f>O9/'Output-Calculation-sheet'!O8*'Output-Calculation-sheet'!O98</f>
        <v>0</v>
      </c>
      <c r="P119" s="2">
        <f>P9/'Output-Calculation-sheet'!P8*'Output-Calculation-sheet'!P98</f>
        <v>6582406457.6620007</v>
      </c>
      <c r="Q119" s="2">
        <f>Q9/'Output-Calculation-sheet'!Q8*'Output-Calculation-sheet'!Q98</f>
        <v>6286834481.3063021</v>
      </c>
      <c r="R119" s="2">
        <f>R9/'Output-Calculation-sheet'!R8*'Output-Calculation-sheet'!R98</f>
        <v>7197010294.143774</v>
      </c>
      <c r="S119" s="2">
        <f>S9/'Output-Calculation-sheet'!S8*'Output-Calculation-sheet'!S98</f>
        <v>2571365171.3346386</v>
      </c>
      <c r="T119" s="2">
        <f>T9/'Output-Calculation-sheet'!T8*'Output-Calculation-sheet'!T98</f>
        <v>2734283854.5950432</v>
      </c>
      <c r="U119" s="2">
        <f>U9/'Output-Calculation-sheet'!U8*'Output-Calculation-sheet'!U98</f>
        <v>1968643646.6161754</v>
      </c>
      <c r="V119" s="2">
        <f>V9/'Output-Calculation-sheet'!V8*'Output-Calculation-sheet'!V98</f>
        <v>1947834083.1972597</v>
      </c>
      <c r="W119" s="2">
        <f>W9/'Output-Calculation-sheet'!W8*'Output-Calculation-sheet'!W98</f>
        <v>1512963010.8440461</v>
      </c>
      <c r="X119" s="2">
        <f>X9/'Output-Calculation-sheet'!X8*'Output-Calculation-sheet'!X98</f>
        <v>0</v>
      </c>
      <c r="Y119" s="2">
        <f>Y9/'Output-Calculation-sheet'!Y8*'Output-Calculation-sheet'!Y98</f>
        <v>758277012.22720397</v>
      </c>
      <c r="AA119" s="2">
        <f t="shared" si="10"/>
        <v>223078.23686393033</v>
      </c>
    </row>
    <row r="120" spans="1:27" x14ac:dyDescent="0.25">
      <c r="A120" s="2">
        <v>2033</v>
      </c>
      <c r="B120" s="2">
        <f>B10/'Output-Calculation-sheet'!B9*'Output-Calculation-sheet'!B99</f>
        <v>53394512718.353287</v>
      </c>
      <c r="C120" s="2">
        <f>C10/'Output-Calculation-sheet'!C9*'Output-Calculation-sheet'!C99</f>
        <v>0</v>
      </c>
      <c r="D120" s="2">
        <f>D10/'Output-Calculation-sheet'!D9*'Output-Calculation-sheet'!D99</f>
        <v>32958181053.316296</v>
      </c>
      <c r="E120" s="2">
        <f>E10/'Output-Calculation-sheet'!E9*'Output-Calculation-sheet'!E99</f>
        <v>25133498978.160797</v>
      </c>
      <c r="F120" s="2">
        <f>F10/'Output-Calculation-sheet'!F9*'Output-Calculation-sheet'!F99</f>
        <v>16821744789.459503</v>
      </c>
      <c r="G120" s="2">
        <f>G10/'Output-Calculation-sheet'!G9*'Output-Calculation-sheet'!G99</f>
        <v>11462742452.026983</v>
      </c>
      <c r="H120" s="2">
        <f>H10/'Output-Calculation-sheet'!H9*'Output-Calculation-sheet'!H99</f>
        <v>0</v>
      </c>
      <c r="I120" s="2">
        <f>I10/'Output-Calculation-sheet'!I9*'Output-Calculation-sheet'!I99</f>
        <v>10406477712.289927</v>
      </c>
      <c r="J120" s="2">
        <f>J10/'Output-Calculation-sheet'!J9*'Output-Calculation-sheet'!J99</f>
        <v>10855511581.360811</v>
      </c>
      <c r="K120" s="2">
        <f>K10/'Output-Calculation-sheet'!K9*'Output-Calculation-sheet'!K99</f>
        <v>10531363474.423372</v>
      </c>
      <c r="L120" s="2">
        <f>L10/'Output-Calculation-sheet'!L9*'Output-Calculation-sheet'!L99</f>
        <v>8163404441.2925682</v>
      </c>
      <c r="M120" s="2">
        <f>M10/'Output-Calculation-sheet'!M9*'Output-Calculation-sheet'!M99</f>
        <v>0</v>
      </c>
      <c r="N120" s="2">
        <f>N10/'Output-Calculation-sheet'!N9*'Output-Calculation-sheet'!N99</f>
        <v>2596020457.6306977</v>
      </c>
      <c r="O120" s="2">
        <f>O10/'Output-Calculation-sheet'!O9*'Output-Calculation-sheet'!O99</f>
        <v>0</v>
      </c>
      <c r="P120" s="2">
        <f>P10/'Output-Calculation-sheet'!P9*'Output-Calculation-sheet'!P99</f>
        <v>6381916200.2847023</v>
      </c>
      <c r="Q120" s="2">
        <f>Q10/'Output-Calculation-sheet'!Q9*'Output-Calculation-sheet'!Q99</f>
        <v>5997214700.2944813</v>
      </c>
      <c r="R120" s="2">
        <f>R10/'Output-Calculation-sheet'!R9*'Output-Calculation-sheet'!R99</f>
        <v>6893714286.5846071</v>
      </c>
      <c r="S120" s="2">
        <f>S10/'Output-Calculation-sheet'!S9*'Output-Calculation-sheet'!S99</f>
        <v>2313415574.5460472</v>
      </c>
      <c r="T120" s="2">
        <f>T10/'Output-Calculation-sheet'!T9*'Output-Calculation-sheet'!T99</f>
        <v>2627966736.7787704</v>
      </c>
      <c r="U120" s="2">
        <f>U10/'Output-Calculation-sheet'!U9*'Output-Calculation-sheet'!U99</f>
        <v>1894905077.3775716</v>
      </c>
      <c r="V120" s="2">
        <f>V10/'Output-Calculation-sheet'!V9*'Output-Calculation-sheet'!V99</f>
        <v>1860153665.8081129</v>
      </c>
      <c r="W120" s="2">
        <f>W10/'Output-Calculation-sheet'!W9*'Output-Calculation-sheet'!W99</f>
        <v>1446800650.344806</v>
      </c>
      <c r="X120" s="2">
        <f>X10/'Output-Calculation-sheet'!X9*'Output-Calculation-sheet'!X99</f>
        <v>0</v>
      </c>
      <c r="Y120" s="2">
        <f>Y10/'Output-Calculation-sheet'!Y9*'Output-Calculation-sheet'!Y99</f>
        <v>727916686.03833342</v>
      </c>
      <c r="AA120" s="2">
        <f t="shared" si="10"/>
        <v>212467.46123637169</v>
      </c>
    </row>
    <row r="121" spans="1:27" x14ac:dyDescent="0.25">
      <c r="A121" s="2">
        <v>2034</v>
      </c>
      <c r="B121" s="2">
        <f>B11/'Output-Calculation-sheet'!B10*'Output-Calculation-sheet'!B100</f>
        <v>47404347546.762611</v>
      </c>
      <c r="C121" s="2">
        <f>C11/'Output-Calculation-sheet'!C10*'Output-Calculation-sheet'!C100</f>
        <v>0</v>
      </c>
      <c r="D121" s="2">
        <f>D11/'Output-Calculation-sheet'!D10*'Output-Calculation-sheet'!D100</f>
        <v>29422083141.452896</v>
      </c>
      <c r="E121" s="2">
        <f>E11/'Output-Calculation-sheet'!E10*'Output-Calculation-sheet'!E100</f>
        <v>22441127436.677326</v>
      </c>
      <c r="F121" s="2">
        <f>F11/'Output-Calculation-sheet'!F10*'Output-Calculation-sheet'!F100</f>
        <v>14996060097.239408</v>
      </c>
      <c r="G121" s="2">
        <f>G11/'Output-Calculation-sheet'!G10*'Output-Calculation-sheet'!G100</f>
        <v>10239170064.884666</v>
      </c>
      <c r="H121" s="2">
        <f>H11/'Output-Calculation-sheet'!H10*'Output-Calculation-sheet'!H100</f>
        <v>0</v>
      </c>
      <c r="I121" s="2">
        <f>I11/'Output-Calculation-sheet'!I10*'Output-Calculation-sheet'!I100</f>
        <v>9304490011.7677517</v>
      </c>
      <c r="J121" s="2">
        <f>J11/'Output-Calculation-sheet'!J10*'Output-Calculation-sheet'!J100</f>
        <v>9688702054.3147163</v>
      </c>
      <c r="K121" s="2">
        <f>K11/'Output-Calculation-sheet'!K10*'Output-Calculation-sheet'!K100</f>
        <v>9416413938.914444</v>
      </c>
      <c r="L121" s="2">
        <f>L11/'Output-Calculation-sheet'!L10*'Output-Calculation-sheet'!L100</f>
        <v>7178442102.0598059</v>
      </c>
      <c r="M121" s="2">
        <f>M11/'Output-Calculation-sheet'!M10*'Output-Calculation-sheet'!M100</f>
        <v>0</v>
      </c>
      <c r="N121" s="2">
        <f>N11/'Output-Calculation-sheet'!N10*'Output-Calculation-sheet'!N100</f>
        <v>2180512309.2827411</v>
      </c>
      <c r="O121" s="2">
        <f>O11/'Output-Calculation-sheet'!O10*'Output-Calculation-sheet'!O100</f>
        <v>0</v>
      </c>
      <c r="P121" s="2">
        <f>P11/'Output-Calculation-sheet'!P10*'Output-Calculation-sheet'!P100</f>
        <v>5747249343.7647114</v>
      </c>
      <c r="Q121" s="2">
        <f>Q11/'Output-Calculation-sheet'!Q10*'Output-Calculation-sheet'!Q100</f>
        <v>5281657903.1312456</v>
      </c>
      <c r="R121" s="2">
        <f>R11/'Output-Calculation-sheet'!R10*'Output-Calculation-sheet'!R100</f>
        <v>6150835835.0186682</v>
      </c>
      <c r="S121" s="2">
        <f>S11/'Output-Calculation-sheet'!S10*'Output-Calculation-sheet'!S100</f>
        <v>2008075787.1256518</v>
      </c>
      <c r="T121" s="2">
        <f>T11/'Output-Calculation-sheet'!T10*'Output-Calculation-sheet'!T100</f>
        <v>2349340348.1985264</v>
      </c>
      <c r="U121" s="2">
        <f>U11/'Output-Calculation-sheet'!U10*'Output-Calculation-sheet'!U100</f>
        <v>1702801448.3040791</v>
      </c>
      <c r="V121" s="2">
        <f>V11/'Output-Calculation-sheet'!V10*'Output-Calculation-sheet'!V100</f>
        <v>1657091746.4174182</v>
      </c>
      <c r="W121" s="2">
        <f>W11/'Output-Calculation-sheet'!W10*'Output-Calculation-sheet'!W100</f>
        <v>1292812524.5795417</v>
      </c>
      <c r="X121" s="2">
        <f>X11/'Output-Calculation-sheet'!X10*'Output-Calculation-sheet'!X100</f>
        <v>0</v>
      </c>
      <c r="Y121" s="2">
        <f>Y11/'Output-Calculation-sheet'!Y10*'Output-Calculation-sheet'!Y100</f>
        <v>650174668.75065327</v>
      </c>
      <c r="AA121" s="2">
        <f t="shared" si="10"/>
        <v>189111.38830864683</v>
      </c>
    </row>
    <row r="122" spans="1:27" x14ac:dyDescent="0.25">
      <c r="A122" s="2">
        <v>2035</v>
      </c>
      <c r="B122" s="2">
        <f>B12/'Output-Calculation-sheet'!B11*'Output-Calculation-sheet'!B101</f>
        <v>37811544755.407227</v>
      </c>
      <c r="C122" s="2">
        <f>C12/'Output-Calculation-sheet'!C11*'Output-Calculation-sheet'!C101</f>
        <v>0</v>
      </c>
      <c r="D122" s="2">
        <f>D12/'Output-Calculation-sheet'!D11*'Output-Calculation-sheet'!D101</f>
        <v>24333708247.68438</v>
      </c>
      <c r="E122" s="2">
        <f>E12/'Output-Calculation-sheet'!E11*'Output-Calculation-sheet'!E101</f>
        <v>18531293585.267387</v>
      </c>
      <c r="F122" s="2">
        <f>F12/'Output-Calculation-sheet'!F11*'Output-Calculation-sheet'!F101</f>
        <v>12383968124.863462</v>
      </c>
      <c r="G122" s="2">
        <f>G12/'Output-Calculation-sheet'!G11*'Output-Calculation-sheet'!G101</f>
        <v>8474689536.3886185</v>
      </c>
      <c r="H122" s="2">
        <f>H12/'Output-Calculation-sheet'!H11*'Output-Calculation-sheet'!H101</f>
        <v>0</v>
      </c>
      <c r="I122" s="2">
        <f>I12/'Output-Calculation-sheet'!I11*'Output-Calculation-sheet'!I101</f>
        <v>7690321739.8541183</v>
      </c>
      <c r="J122" s="2">
        <f>J12/'Output-Calculation-sheet'!J11*'Output-Calculation-sheet'!J101</f>
        <v>7993254336.7607279</v>
      </c>
      <c r="K122" s="2">
        <f>K12/'Output-Calculation-sheet'!K11*'Output-Calculation-sheet'!K101</f>
        <v>7772178248.7167826</v>
      </c>
      <c r="L122" s="2">
        <f>L12/'Output-Calculation-sheet'!L11*'Output-Calculation-sheet'!L101</f>
        <v>5873699461.6795168</v>
      </c>
      <c r="M122" s="2">
        <f>M12/'Output-Calculation-sheet'!M11*'Output-Calculation-sheet'!M101</f>
        <v>0</v>
      </c>
      <c r="N122" s="2">
        <f>N12/'Output-Calculation-sheet'!N11*'Output-Calculation-sheet'!N101</f>
        <v>1732010938.1807048</v>
      </c>
      <c r="O122" s="2">
        <f>O12/'Output-Calculation-sheet'!O11*'Output-Calculation-sheet'!O101</f>
        <v>0</v>
      </c>
      <c r="P122" s="2">
        <f>P12/'Output-Calculation-sheet'!P11*'Output-Calculation-sheet'!P101</f>
        <v>4766051897.8231573</v>
      </c>
      <c r="Q122" s="2">
        <f>Q12/'Output-Calculation-sheet'!Q11*'Output-Calculation-sheet'!Q101</f>
        <v>4303215301.6285448</v>
      </c>
      <c r="R122" s="2">
        <f>R12/'Output-Calculation-sheet'!R11*'Output-Calculation-sheet'!R101</f>
        <v>5082977133.5005932</v>
      </c>
      <c r="S122" s="2">
        <f>S12/'Output-Calculation-sheet'!S11*'Output-Calculation-sheet'!S101</f>
        <v>1553330902.9333208</v>
      </c>
      <c r="T122" s="2">
        <f>T12/'Output-Calculation-sheet'!T11*'Output-Calculation-sheet'!T101</f>
        <v>1944724457.1713836</v>
      </c>
      <c r="U122" s="2">
        <f>U12/'Output-Calculation-sheet'!U11*'Output-Calculation-sheet'!U101</f>
        <v>1412520675.0705826</v>
      </c>
      <c r="V122" s="2">
        <f>V12/'Output-Calculation-sheet'!V11*'Output-Calculation-sheet'!V101</f>
        <v>1367502111.9362297</v>
      </c>
      <c r="W122" s="2">
        <f>W12/'Output-Calculation-sheet'!W11*'Output-Calculation-sheet'!W101</f>
        <v>1068311466.1908718</v>
      </c>
      <c r="X122" s="2">
        <f>X12/'Output-Calculation-sheet'!X11*'Output-Calculation-sheet'!X101</f>
        <v>0</v>
      </c>
      <c r="Y122" s="2">
        <f>Y12/'Output-Calculation-sheet'!Y11*'Output-Calculation-sheet'!Y101</f>
        <v>538484370.17644048</v>
      </c>
      <c r="AA122" s="2">
        <f t="shared" si="10"/>
        <v>154633.78729123404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32440095691.108162</v>
      </c>
      <c r="C129" s="2">
        <f>C8/'Output-Calculation-sheet'!C7*'Output-Calculation-sheet'!C106</f>
        <v>32414350997.365974</v>
      </c>
      <c r="D129" s="2">
        <f>D8/'Output-Calculation-sheet'!D7*'Output-Calculation-sheet'!D106</f>
        <v>5767059681.7191668</v>
      </c>
      <c r="E129" s="2">
        <f>E8/'Output-Calculation-sheet'!E7*'Output-Calculation-sheet'!E106</f>
        <v>5615762853.1145477</v>
      </c>
      <c r="F129" s="2">
        <f>F8/'Output-Calculation-sheet'!F7*'Output-Calculation-sheet'!F106</f>
        <v>2877593382.2966909</v>
      </c>
      <c r="G129" s="2">
        <f>G8/'Output-Calculation-sheet'!G7*'Output-Calculation-sheet'!G106</f>
        <v>2457239936.9632382</v>
      </c>
      <c r="H129" s="2">
        <f>H8/'Output-Calculation-sheet'!H7*'Output-Calculation-sheet'!H106</f>
        <v>7552346799.5556631</v>
      </c>
      <c r="I129" s="2">
        <f>I8/'Output-Calculation-sheet'!I7*'Output-Calculation-sheet'!I106</f>
        <v>2244314987.4839358</v>
      </c>
      <c r="J129" s="2">
        <f>J8/'Output-Calculation-sheet'!J7*'Output-Calculation-sheet'!J106</f>
        <v>1436669062.5297658</v>
      </c>
      <c r="K129" s="2">
        <f>K8/'Output-Calculation-sheet'!K7*'Output-Calculation-sheet'!K106</f>
        <v>1699103525.6033716</v>
      </c>
      <c r="L129" s="2">
        <f>L8/'Output-Calculation-sheet'!L7*'Output-Calculation-sheet'!L106</f>
        <v>849452586.7534095</v>
      </c>
      <c r="M129" s="2">
        <f>M8/'Output-Calculation-sheet'!M7*'Output-Calculation-sheet'!M106</f>
        <v>1701160128.393795</v>
      </c>
      <c r="N129" s="2">
        <f>N8/'Output-Calculation-sheet'!N7*'Output-Calculation-sheet'!N106</f>
        <v>1940900765.0817358</v>
      </c>
      <c r="O129" s="2">
        <f>O8/'Output-Calculation-sheet'!O7*'Output-Calculation-sheet'!O106</f>
        <v>6299430450.1212091</v>
      </c>
      <c r="P129" s="2">
        <f>P8/'Output-Calculation-sheet'!P7*'Output-Calculation-sheet'!P106</f>
        <v>2132584923.8197184</v>
      </c>
      <c r="Q129" s="2">
        <f>Q8/'Output-Calculation-sheet'!Q7*'Output-Calculation-sheet'!Q106</f>
        <v>2187441917.6615</v>
      </c>
      <c r="R129" s="2">
        <f>R8/'Output-Calculation-sheet'!R7*'Output-Calculation-sheet'!R106</f>
        <v>1025138940.1273055</v>
      </c>
      <c r="S129" s="2">
        <f>S8/'Output-Calculation-sheet'!S7*'Output-Calculation-sheet'!S106</f>
        <v>2131650290.6199796</v>
      </c>
      <c r="T129" s="2">
        <f>T8/'Output-Calculation-sheet'!T7*'Output-Calculation-sheet'!T106</f>
        <v>281667388.13049054</v>
      </c>
      <c r="U129" s="2">
        <f>U8/'Output-Calculation-sheet'!U7*'Output-Calculation-sheet'!U106</f>
        <v>660972206.01119757</v>
      </c>
      <c r="V129" s="2">
        <f>V8/'Output-Calculation-sheet'!V7*'Output-Calculation-sheet'!V106</f>
        <v>74371670.803865522</v>
      </c>
      <c r="W129" s="2">
        <f>W8/'Output-Calculation-sheet'!W7*'Output-Calculation-sheet'!W106</f>
        <v>236205811.6992158</v>
      </c>
      <c r="X129" s="2">
        <f>X8/'Output-Calculation-sheet'!X7*'Output-Calculation-sheet'!X106</f>
        <v>480913526.16916978</v>
      </c>
      <c r="Y129" s="2">
        <f>Y8/'Output-Calculation-sheet'!Y7*'Output-Calculation-sheet'!Y106</f>
        <v>258120592.27605432</v>
      </c>
      <c r="AA129" s="2">
        <f t="shared" si="11"/>
        <v>114764.54811540918</v>
      </c>
    </row>
    <row r="130" spans="1:27" x14ac:dyDescent="0.25">
      <c r="A130" s="2">
        <v>2032</v>
      </c>
      <c r="B130" s="2">
        <f>B9/'Output-Calculation-sheet'!B8*'Output-Calculation-sheet'!B107</f>
        <v>32168491994.017097</v>
      </c>
      <c r="C130" s="2">
        <f>C9/'Output-Calculation-sheet'!C8*'Output-Calculation-sheet'!C107</f>
        <v>32989302307.575363</v>
      </c>
      <c r="D130" s="2">
        <f>D9/'Output-Calculation-sheet'!D8*'Output-Calculation-sheet'!D107</f>
        <v>5769286861.0273514</v>
      </c>
      <c r="E130" s="2">
        <f>E9/'Output-Calculation-sheet'!E8*'Output-Calculation-sheet'!E107</f>
        <v>5669894429.7825899</v>
      </c>
      <c r="F130" s="2">
        <f>F9/'Output-Calculation-sheet'!F8*'Output-Calculation-sheet'!F107</f>
        <v>2917907095.8485031</v>
      </c>
      <c r="G130" s="2">
        <f>G9/'Output-Calculation-sheet'!G8*'Output-Calculation-sheet'!G107</f>
        <v>2466611404.5745339</v>
      </c>
      <c r="H130" s="2">
        <f>H9/'Output-Calculation-sheet'!H8*'Output-Calculation-sheet'!H107</f>
        <v>6064485585.1054344</v>
      </c>
      <c r="I130" s="2">
        <f>I9/'Output-Calculation-sheet'!I8*'Output-Calculation-sheet'!I107</f>
        <v>2265806275.6825562</v>
      </c>
      <c r="J130" s="2">
        <f>J9/'Output-Calculation-sheet'!J8*'Output-Calculation-sheet'!J107</f>
        <v>1440346454.9514084</v>
      </c>
      <c r="K130" s="2">
        <f>K9/'Output-Calculation-sheet'!K8*'Output-Calculation-sheet'!K107</f>
        <v>1713956232.3082139</v>
      </c>
      <c r="L130" s="2">
        <f>L9/'Output-Calculation-sheet'!L8*'Output-Calculation-sheet'!L107</f>
        <v>828726959.01017225</v>
      </c>
      <c r="M130" s="2">
        <f>M9/'Output-Calculation-sheet'!M8*'Output-Calculation-sheet'!M107</f>
        <v>1688575229.4739861</v>
      </c>
      <c r="N130" s="2">
        <f>N9/'Output-Calculation-sheet'!N8*'Output-Calculation-sheet'!N107</f>
        <v>1653524015.9750638</v>
      </c>
      <c r="O130" s="2">
        <f>O9/'Output-Calculation-sheet'!O8*'Output-Calculation-sheet'!O107</f>
        <v>6412327822.8421631</v>
      </c>
      <c r="P130" s="2">
        <f>P9/'Output-Calculation-sheet'!P8*'Output-Calculation-sheet'!P107</f>
        <v>2077825360.0716043</v>
      </c>
      <c r="Q130" s="2">
        <f>Q9/'Output-Calculation-sheet'!Q8*'Output-Calculation-sheet'!Q107</f>
        <v>2162021937.0491357</v>
      </c>
      <c r="R130" s="2">
        <f>R9/'Output-Calculation-sheet'!R8*'Output-Calculation-sheet'!R107</f>
        <v>999624883.16263151</v>
      </c>
      <c r="S130" s="2">
        <f>S9/'Output-Calculation-sheet'!S8*'Output-Calculation-sheet'!S107</f>
        <v>2036495019.1656463</v>
      </c>
      <c r="T130" s="2">
        <f>T9/'Output-Calculation-sheet'!T8*'Output-Calculation-sheet'!T107</f>
        <v>278748527.68300086</v>
      </c>
      <c r="U130" s="2">
        <f>U9/'Output-Calculation-sheet'!U8*'Output-Calculation-sheet'!U107</f>
        <v>656196857.17140567</v>
      </c>
      <c r="V130" s="2">
        <f>V9/'Output-Calculation-sheet'!V8*'Output-Calculation-sheet'!V107</f>
        <v>73910216.281242058</v>
      </c>
      <c r="W130" s="2">
        <f>W9/'Output-Calculation-sheet'!W8*'Output-Calculation-sheet'!W107</f>
        <v>236651082.37140638</v>
      </c>
      <c r="X130" s="2">
        <f>X9/'Output-Calculation-sheet'!X8*'Output-Calculation-sheet'!X107</f>
        <v>306326122.38760751</v>
      </c>
      <c r="Y130" s="2">
        <f>Y9/'Output-Calculation-sheet'!Y8*'Output-Calculation-sheet'!Y107</f>
        <v>262617290.10077974</v>
      </c>
      <c r="AA130" s="2">
        <f t="shared" si="11"/>
        <v>113139.65996361889</v>
      </c>
    </row>
    <row r="131" spans="1:27" x14ac:dyDescent="0.25">
      <c r="A131" s="2">
        <v>2033</v>
      </c>
      <c r="B131" s="2">
        <f>B10/'Output-Calculation-sheet'!B9*'Output-Calculation-sheet'!B108</f>
        <v>29468484558.959026</v>
      </c>
      <c r="C131" s="2">
        <f>C10/'Output-Calculation-sheet'!C9*'Output-Calculation-sheet'!C108</f>
        <v>31276275257.466103</v>
      </c>
      <c r="D131" s="2">
        <f>D10/'Output-Calculation-sheet'!D9*'Output-Calculation-sheet'!D108</f>
        <v>5375719725.8337851</v>
      </c>
      <c r="E131" s="2">
        <f>E10/'Output-Calculation-sheet'!E9*'Output-Calculation-sheet'!E108</f>
        <v>5279936749.1649714</v>
      </c>
      <c r="F131" s="2">
        <f>F10/'Output-Calculation-sheet'!F9*'Output-Calculation-sheet'!F108</f>
        <v>2756875313.6527166</v>
      </c>
      <c r="G131" s="2">
        <f>G10/'Output-Calculation-sheet'!G9*'Output-Calculation-sheet'!G108</f>
        <v>2293445791.4301448</v>
      </c>
      <c r="H131" s="2">
        <f>H10/'Output-Calculation-sheet'!H9*'Output-Calculation-sheet'!H108</f>
        <v>3000249079.0519428</v>
      </c>
      <c r="I131" s="2">
        <f>I10/'Output-Calculation-sheet'!I9*'Output-Calculation-sheet'!I108</f>
        <v>2126627472.165797</v>
      </c>
      <c r="J131" s="2">
        <f>J10/'Output-Calculation-sheet'!J9*'Output-Calculation-sheet'!J108</f>
        <v>1343102016.1156602</v>
      </c>
      <c r="K131" s="2">
        <f>K10/'Output-Calculation-sheet'!K9*'Output-Calculation-sheet'!K108</f>
        <v>1550672472.0175979</v>
      </c>
      <c r="L131" s="2">
        <f>L10/'Output-Calculation-sheet'!L9*'Output-Calculation-sheet'!L108</f>
        <v>767042309.28115809</v>
      </c>
      <c r="M131" s="2">
        <f>M10/'Output-Calculation-sheet'!M9*'Output-Calculation-sheet'!M108</f>
        <v>1555660665.3236003</v>
      </c>
      <c r="N131" s="2">
        <f>N10/'Output-Calculation-sheet'!N9*'Output-Calculation-sheet'!N108</f>
        <v>1431478387.9037471</v>
      </c>
      <c r="O131" s="2">
        <f>O10/'Output-Calculation-sheet'!O9*'Output-Calculation-sheet'!O108</f>
        <v>6083527252.1624146</v>
      </c>
      <c r="P131" s="2">
        <f>P10/'Output-Calculation-sheet'!P9*'Output-Calculation-sheet'!P108</f>
        <v>1889596356.4095283</v>
      </c>
      <c r="Q131" s="2">
        <f>Q10/'Output-Calculation-sheet'!Q9*'Output-Calculation-sheet'!Q108</f>
        <v>1960086361.1725411</v>
      </c>
      <c r="R131" s="2">
        <f>R10/'Output-Calculation-sheet'!R9*'Output-Calculation-sheet'!R108</f>
        <v>935034678.13604736</v>
      </c>
      <c r="S131" s="2">
        <f>S10/'Output-Calculation-sheet'!S9*'Output-Calculation-sheet'!S108</f>
        <v>1773670750.6572225</v>
      </c>
      <c r="T131" s="2">
        <f>T10/'Output-Calculation-sheet'!T9*'Output-Calculation-sheet'!T108</f>
        <v>249823521.32551417</v>
      </c>
      <c r="U131" s="2">
        <f>U10/'Output-Calculation-sheet'!U9*'Output-Calculation-sheet'!U108</f>
        <v>612189403.00128531</v>
      </c>
      <c r="V131" s="2">
        <f>V10/'Output-Calculation-sheet'!V9*'Output-Calculation-sheet'!V108</f>
        <v>70883345.448292196</v>
      </c>
      <c r="W131" s="2">
        <f>W10/'Output-Calculation-sheet'!W9*'Output-Calculation-sheet'!W108</f>
        <v>224287000.8077172</v>
      </c>
      <c r="X131" s="2">
        <f>X10/'Output-Calculation-sheet'!X9*'Output-Calculation-sheet'!X108</f>
        <v>282769562.65079862</v>
      </c>
      <c r="Y131" s="2">
        <f>Y10/'Output-Calculation-sheet'!Y9*'Output-Calculation-sheet'!Y108</f>
        <v>247155784.35202149</v>
      </c>
      <c r="AA131" s="2">
        <f t="shared" si="11"/>
        <v>102554.59381448964</v>
      </c>
    </row>
    <row r="132" spans="1:27" x14ac:dyDescent="0.25">
      <c r="A132" s="2">
        <v>2034</v>
      </c>
      <c r="B132" s="2">
        <f>B11/'Output-Calculation-sheet'!B10*'Output-Calculation-sheet'!B109</f>
        <v>23982668929.37442</v>
      </c>
      <c r="C132" s="2">
        <f>C11/'Output-Calculation-sheet'!C10*'Output-Calculation-sheet'!C109</f>
        <v>27628709799.261967</v>
      </c>
      <c r="D132" s="2">
        <f>D11/'Output-Calculation-sheet'!D10*'Output-Calculation-sheet'!D109</f>
        <v>4702137487.6171055</v>
      </c>
      <c r="E132" s="2">
        <f>E11/'Output-Calculation-sheet'!E10*'Output-Calculation-sheet'!E109</f>
        <v>4632383108.261241</v>
      </c>
      <c r="F132" s="2">
        <f>F11/'Output-Calculation-sheet'!F10*'Output-Calculation-sheet'!F109</f>
        <v>2432515323.5721474</v>
      </c>
      <c r="G132" s="2">
        <f>G11/'Output-Calculation-sheet'!G10*'Output-Calculation-sheet'!G109</f>
        <v>2006394984.1829076</v>
      </c>
      <c r="H132" s="2">
        <f>H11/'Output-Calculation-sheet'!H10*'Output-Calculation-sheet'!H109</f>
        <v>2531793011.8303494</v>
      </c>
      <c r="I132" s="2">
        <f>I11/'Output-Calculation-sheet'!I10*'Output-Calculation-sheet'!I109</f>
        <v>1852527395.6090636</v>
      </c>
      <c r="J132" s="2">
        <f>J11/'Output-Calculation-sheet'!J10*'Output-Calculation-sheet'!J109</f>
        <v>1170264142.1070583</v>
      </c>
      <c r="K132" s="2">
        <f>K11/'Output-Calculation-sheet'!K10*'Output-Calculation-sheet'!K109</f>
        <v>1338820358.3246264</v>
      </c>
      <c r="L132" s="2">
        <f>L11/'Output-Calculation-sheet'!L10*'Output-Calculation-sheet'!L109</f>
        <v>649766095.24476576</v>
      </c>
      <c r="M132" s="2">
        <f>M11/'Output-Calculation-sheet'!M10*'Output-Calculation-sheet'!M109</f>
        <v>1308179641.5967896</v>
      </c>
      <c r="N132" s="2">
        <f>N11/'Output-Calculation-sheet'!N10*'Output-Calculation-sheet'!N109</f>
        <v>1166222347.4650817</v>
      </c>
      <c r="O132" s="2">
        <f>O11/'Output-Calculation-sheet'!O10*'Output-Calculation-sheet'!O109</f>
        <v>5381452978.0381355</v>
      </c>
      <c r="P132" s="2">
        <f>P11/'Output-Calculation-sheet'!P10*'Output-Calculation-sheet'!P109</f>
        <v>1615890884.8559051</v>
      </c>
      <c r="Q132" s="2">
        <f>Q11/'Output-Calculation-sheet'!Q10*'Output-Calculation-sheet'!Q109</f>
        <v>1637729203.3853786</v>
      </c>
      <c r="R132" s="2">
        <f>R11/'Output-Calculation-sheet'!R10*'Output-Calculation-sheet'!R109</f>
        <v>818172747.68930554</v>
      </c>
      <c r="S132" s="2">
        <f>S11/'Output-Calculation-sheet'!S10*'Output-Calculation-sheet'!S109</f>
        <v>1384829047.1449442</v>
      </c>
      <c r="T132" s="2">
        <f>T11/'Output-Calculation-sheet'!T10*'Output-Calculation-sheet'!T109</f>
        <v>212415858.26713285</v>
      </c>
      <c r="U132" s="2">
        <f>U11/'Output-Calculation-sheet'!U10*'Output-Calculation-sheet'!U109</f>
        <v>529017636.41328073</v>
      </c>
      <c r="V132" s="2">
        <f>V11/'Output-Calculation-sheet'!V10*'Output-Calculation-sheet'!V109</f>
        <v>61113054.810459994</v>
      </c>
      <c r="W132" s="2">
        <f>W11/'Output-Calculation-sheet'!W10*'Output-Calculation-sheet'!W109</f>
        <v>194758087.53761235</v>
      </c>
      <c r="X132" s="2">
        <f>X11/'Output-Calculation-sheet'!X10*'Output-Calculation-sheet'!X109</f>
        <v>241794018.05915007</v>
      </c>
      <c r="Y132" s="2">
        <f>Y11/'Output-Calculation-sheet'!Y10*'Output-Calculation-sheet'!Y109</f>
        <v>217822572.84035176</v>
      </c>
      <c r="AA132" s="2">
        <f t="shared" si="11"/>
        <v>87697.378713489161</v>
      </c>
    </row>
    <row r="133" spans="1:27" x14ac:dyDescent="0.25">
      <c r="A133" s="2">
        <v>2035</v>
      </c>
      <c r="B133" s="2">
        <f>B12/'Output-Calculation-sheet'!B11*'Output-Calculation-sheet'!B110</f>
        <v>17926753038.042702</v>
      </c>
      <c r="C133" s="2">
        <f>C12/'Output-Calculation-sheet'!C11*'Output-Calculation-sheet'!C110</f>
        <v>22285664760.375675</v>
      </c>
      <c r="D133" s="2">
        <f>D12/'Output-Calculation-sheet'!D11*'Output-Calculation-sheet'!D110</f>
        <v>3778066581.0404005</v>
      </c>
      <c r="E133" s="2">
        <f>E12/'Output-Calculation-sheet'!E11*'Output-Calculation-sheet'!E110</f>
        <v>3720154616.7171106</v>
      </c>
      <c r="F133" s="2">
        <f>F12/'Output-Calculation-sheet'!F11*'Output-Calculation-sheet'!F110</f>
        <v>1973785038.8862479</v>
      </c>
      <c r="G133" s="2">
        <f>G12/'Output-Calculation-sheet'!G11*'Output-Calculation-sheet'!G110</f>
        <v>1613230881.4844015</v>
      </c>
      <c r="H133" s="2">
        <f>H12/'Output-Calculation-sheet'!H11*'Output-Calculation-sheet'!H110</f>
        <v>1987694981.0551221</v>
      </c>
      <c r="I133" s="2">
        <f>I12/'Output-Calculation-sheet'!I11*'Output-Calculation-sheet'!I110</f>
        <v>1500926165.8131945</v>
      </c>
      <c r="J133" s="2">
        <f>J12/'Output-Calculation-sheet'!J11*'Output-Calculation-sheet'!J110</f>
        <v>952415658.20101607</v>
      </c>
      <c r="K133" s="2">
        <f>K12/'Output-Calculation-sheet'!K11*'Output-Calculation-sheet'!K110</f>
        <v>1088059310.7293899</v>
      </c>
      <c r="L133" s="2">
        <f>L12/'Output-Calculation-sheet'!L11*'Output-Calculation-sheet'!L110</f>
        <v>499169861.28945857</v>
      </c>
      <c r="M133" s="2">
        <f>M12/'Output-Calculation-sheet'!M11*'Output-Calculation-sheet'!M110</f>
        <v>1021397258.0465739</v>
      </c>
      <c r="N133" s="2">
        <f>N12/'Output-Calculation-sheet'!N11*'Output-Calculation-sheet'!N110</f>
        <v>860281583.30662823</v>
      </c>
      <c r="O133" s="2">
        <f>O12/'Output-Calculation-sheet'!O11*'Output-Calculation-sheet'!O110</f>
        <v>4247646764.2024875</v>
      </c>
      <c r="P133" s="2">
        <f>P12/'Output-Calculation-sheet'!P11*'Output-Calculation-sheet'!P110</f>
        <v>1299731602.2196653</v>
      </c>
      <c r="Q133" s="2">
        <f>Q12/'Output-Calculation-sheet'!Q11*'Output-Calculation-sheet'!Q110</f>
        <v>1240605014.1370122</v>
      </c>
      <c r="R133" s="2">
        <f>R12/'Output-Calculation-sheet'!R11*'Output-Calculation-sheet'!R110</f>
        <v>658131886.04127729</v>
      </c>
      <c r="S133" s="2">
        <f>S12/'Output-Calculation-sheet'!S11*'Output-Calculation-sheet'!S110</f>
        <v>987354906.56299686</v>
      </c>
      <c r="T133" s="2">
        <f>T12/'Output-Calculation-sheet'!T11*'Output-Calculation-sheet'!T110</f>
        <v>165657550.44128266</v>
      </c>
      <c r="U133" s="2">
        <f>U12/'Output-Calculation-sheet'!U11*'Output-Calculation-sheet'!U110</f>
        <v>426117948.17171907</v>
      </c>
      <c r="V133" s="2">
        <f>V12/'Output-Calculation-sheet'!V11*'Output-Calculation-sheet'!V110</f>
        <v>48654124.952661455</v>
      </c>
      <c r="W133" s="2">
        <f>W12/'Output-Calculation-sheet'!W11*'Output-Calculation-sheet'!W110</f>
        <v>157200043.06864613</v>
      </c>
      <c r="X133" s="2">
        <f>X12/'Output-Calculation-sheet'!X11*'Output-Calculation-sheet'!X110</f>
        <v>190048750.62047303</v>
      </c>
      <c r="Y133" s="2">
        <f>Y12/'Output-Calculation-sheet'!Y11*'Output-Calculation-sheet'!Y110</f>
        <v>176579049.69840419</v>
      </c>
      <c r="AA133" s="2">
        <f t="shared" si="11"/>
        <v>68805.327375104549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5270.8235589106307</v>
      </c>
      <c r="C19" s="2">
        <f>C8/'Output-Calculation-sheet'!C7*'Output-Calculation-sheet'!C25</f>
        <v>7960.7585753376397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4276.1411860361086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866.55856577163433</v>
      </c>
      <c r="M19" s="2">
        <f>M8/'Output-Calculation-sheet'!M7*'Output-Calculation-sheet'!M25</f>
        <v>5635.1264918525976</v>
      </c>
      <c r="N19" s="2">
        <f>N8/'Output-Calculation-sheet'!N7*'Output-Calculation-sheet'!N25</f>
        <v>2876.9335234122873</v>
      </c>
      <c r="O19" s="2">
        <f>O8/'Output-Calculation-sheet'!O7*'Output-Calculation-sheet'!O25</f>
        <v>1555.0223975608394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550.09296967810008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391.84311074036981</v>
      </c>
      <c r="Y19" s="2">
        <f>Y8/'Output-Calculation-sheet'!Y7*'Output-Calculation-sheet'!Y25</f>
        <v>0</v>
      </c>
      <c r="AA19" s="2">
        <f t="shared" si="0"/>
        <v>29.383300379300202</v>
      </c>
    </row>
    <row r="20" spans="1:27" x14ac:dyDescent="0.25">
      <c r="A20" s="2">
        <v>2032</v>
      </c>
      <c r="B20" s="2">
        <f>B9/'Output-Calculation-sheet'!B8*'Output-Calculation-sheet'!B26</f>
        <v>7130.0315077585001</v>
      </c>
      <c r="C20" s="2">
        <f>C9/'Output-Calculation-sheet'!C8*'Output-Calculation-sheet'!C26</f>
        <v>8832.2222835259272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5834.0399873645902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1010.3313574915472</v>
      </c>
      <c r="M20" s="2">
        <f>M9/'Output-Calculation-sheet'!M8*'Output-Calculation-sheet'!M26</f>
        <v>6151.3249667657064</v>
      </c>
      <c r="N20" s="2">
        <f>N9/'Output-Calculation-sheet'!N8*'Output-Calculation-sheet'!N26</f>
        <v>3464.5366661924559</v>
      </c>
      <c r="O20" s="2">
        <f>O9/'Output-Calculation-sheet'!O8*'Output-Calculation-sheet'!O26</f>
        <v>1723.7214770898158</v>
      </c>
      <c r="P20" s="2">
        <f>P9/'Output-Calculation-sheet'!P8*'Output-Calculation-sheet'!P26</f>
        <v>0</v>
      </c>
      <c r="Q20" s="2">
        <f>Q9/'Output-Calculation-sheet'!Q8*'Output-Calculation-sheet'!Q26</f>
        <v>104.17760839074438</v>
      </c>
      <c r="R20" s="2">
        <f>R9/'Output-Calculation-sheet'!R8*'Output-Calculation-sheet'!R26</f>
        <v>0</v>
      </c>
      <c r="S20" s="2">
        <f>S9/'Output-Calculation-sheet'!S8*'Output-Calculation-sheet'!S26</f>
        <v>735.58047022042592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568.72524166597771</v>
      </c>
      <c r="Y20" s="2">
        <f>Y9/'Output-Calculation-sheet'!Y8*'Output-Calculation-sheet'!Y26</f>
        <v>0</v>
      </c>
      <c r="AA20" s="2">
        <f t="shared" si="0"/>
        <v>35.554691566465692</v>
      </c>
    </row>
    <row r="21" spans="1:27" x14ac:dyDescent="0.25">
      <c r="A21" s="2">
        <v>2033</v>
      </c>
      <c r="B21" s="2">
        <f>B10/'Output-Calculation-sheet'!B9*'Output-Calculation-sheet'!B27</f>
        <v>9513.4572979735276</v>
      </c>
      <c r="C21" s="2">
        <f>C10/'Output-Calculation-sheet'!C9*'Output-Calculation-sheet'!C27</f>
        <v>9548.1387521603647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8370.7831101715255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1155.9823092524005</v>
      </c>
      <c r="M21" s="2">
        <f>M10/'Output-Calculation-sheet'!M9*'Output-Calculation-sheet'!M27</f>
        <v>6515.2769034834482</v>
      </c>
      <c r="N21" s="2">
        <f>N10/'Output-Calculation-sheet'!N9*'Output-Calculation-sheet'!N27</f>
        <v>3797.3163816841375</v>
      </c>
      <c r="O21" s="2">
        <f>O10/'Output-Calculation-sheet'!O9*'Output-Calculation-sheet'!O27</f>
        <v>1857.7490523741008</v>
      </c>
      <c r="P21" s="2">
        <f>P10/'Output-Calculation-sheet'!P9*'Output-Calculation-sheet'!P27</f>
        <v>0</v>
      </c>
      <c r="Q21" s="2">
        <f>Q10/'Output-Calculation-sheet'!Q9*'Output-Calculation-sheet'!Q27</f>
        <v>282.96187011762186</v>
      </c>
      <c r="R21" s="2">
        <f>R10/'Output-Calculation-sheet'!R9*'Output-Calculation-sheet'!R27</f>
        <v>0</v>
      </c>
      <c r="S21" s="2">
        <f>S10/'Output-Calculation-sheet'!S9*'Output-Calculation-sheet'!S27</f>
        <v>964.60022028966841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607.91984138914381</v>
      </c>
      <c r="Y21" s="2">
        <f>Y10/'Output-Calculation-sheet'!Y9*'Output-Calculation-sheet'!Y27</f>
        <v>0</v>
      </c>
      <c r="AA21" s="2">
        <f t="shared" si="0"/>
        <v>42.614185738895948</v>
      </c>
    </row>
    <row r="22" spans="1:27" x14ac:dyDescent="0.25">
      <c r="A22" s="2">
        <v>2034</v>
      </c>
      <c r="B22" s="2">
        <f>B11/'Output-Calculation-sheet'!B10*'Output-Calculation-sheet'!B28</f>
        <v>12365.872001850525</v>
      </c>
      <c r="C22" s="2">
        <f>C11/'Output-Calculation-sheet'!C10*'Output-Calculation-sheet'!C28</f>
        <v>10083.82559058573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8762.5610011276858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1299.0808422080861</v>
      </c>
      <c r="M22" s="2">
        <f>M11/'Output-Calculation-sheet'!M10*'Output-Calculation-sheet'!M28</f>
        <v>6808.9558150677321</v>
      </c>
      <c r="N22" s="2">
        <f>N11/'Output-Calculation-sheet'!N10*'Output-Calculation-sheet'!N28</f>
        <v>4084.0873244966738</v>
      </c>
      <c r="O22" s="2">
        <f>O11/'Output-Calculation-sheet'!O10*'Output-Calculation-sheet'!O28</f>
        <v>1950.1663347008166</v>
      </c>
      <c r="P22" s="2">
        <f>P11/'Output-Calculation-sheet'!P10*'Output-Calculation-sheet'!P28</f>
        <v>0</v>
      </c>
      <c r="Q22" s="2">
        <f>Q11/'Output-Calculation-sheet'!Q10*'Output-Calculation-sheet'!Q28</f>
        <v>552.30595144612471</v>
      </c>
      <c r="R22" s="2">
        <f>R11/'Output-Calculation-sheet'!R10*'Output-Calculation-sheet'!R28</f>
        <v>0</v>
      </c>
      <c r="S22" s="2">
        <f>S11/'Output-Calculation-sheet'!S10*'Output-Calculation-sheet'!S28</f>
        <v>1197.2148355952741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636.74923907138873</v>
      </c>
      <c r="Y22" s="2">
        <f>Y11/'Output-Calculation-sheet'!Y10*'Output-Calculation-sheet'!Y28</f>
        <v>0</v>
      </c>
      <c r="AA22" s="2">
        <f t="shared" si="0"/>
        <v>47.740818936150035</v>
      </c>
    </row>
    <row r="23" spans="1:27" x14ac:dyDescent="0.25">
      <c r="A23" s="2">
        <v>2035</v>
      </c>
      <c r="B23" s="2">
        <f>B12/'Output-Calculation-sheet'!B11*'Output-Calculation-sheet'!B29</f>
        <v>15237.266388813407</v>
      </c>
      <c r="C23" s="2">
        <f>C12/'Output-Calculation-sheet'!C11*'Output-Calculation-sheet'!C29</f>
        <v>10681.718690594007</v>
      </c>
      <c r="D23" s="2">
        <f>D12/'Output-Calculation-sheet'!D11*'Output-Calculation-sheet'!D29</f>
        <v>0</v>
      </c>
      <c r="E23" s="2">
        <f>E12/'Output-Calculation-sheet'!E11*'Output-Calculation-sheet'!E29</f>
        <v>142.34537637008336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8919.8962785486856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1406.1239315010744</v>
      </c>
      <c r="M23" s="2">
        <f>M12/'Output-Calculation-sheet'!M11*'Output-Calculation-sheet'!M29</f>
        <v>6937.2425219516144</v>
      </c>
      <c r="N23" s="2">
        <f>N12/'Output-Calculation-sheet'!N11*'Output-Calculation-sheet'!N29</f>
        <v>4258.3057334575851</v>
      </c>
      <c r="O23" s="2">
        <f>O12/'Output-Calculation-sheet'!O11*'Output-Calculation-sheet'!O29</f>
        <v>2166.3019195285788</v>
      </c>
      <c r="P23" s="2">
        <f>P12/'Output-Calculation-sheet'!P11*'Output-Calculation-sheet'!P29</f>
        <v>0</v>
      </c>
      <c r="Q23" s="2">
        <f>Q12/'Output-Calculation-sheet'!Q11*'Output-Calculation-sheet'!Q29</f>
        <v>837.35178349543082</v>
      </c>
      <c r="R23" s="2">
        <f>R12/'Output-Calculation-sheet'!R11*'Output-Calculation-sheet'!R29</f>
        <v>0</v>
      </c>
      <c r="S23" s="2">
        <f>S12/'Output-Calculation-sheet'!S11*'Output-Calculation-sheet'!S29</f>
        <v>1419.1547245176719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655.76209137817887</v>
      </c>
      <c r="Y23" s="2">
        <f>Y12/'Output-Calculation-sheet'!Y11*'Output-Calculation-sheet'!Y29</f>
        <v>0</v>
      </c>
      <c r="AA23" s="2">
        <f t="shared" si="0"/>
        <v>52.661469440156324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25222.492873993378</v>
      </c>
      <c r="C30" s="2">
        <f>C8/'Output-Calculation-sheet'!C7*'Output-Calculation-sheet'!C16</f>
        <v>0</v>
      </c>
      <c r="D30" s="2">
        <f>D8/'Output-Calculation-sheet'!D7*'Output-Calculation-sheet'!D16</f>
        <v>6893.8976521055529</v>
      </c>
      <c r="E30" s="2">
        <f>E8/'Output-Calculation-sheet'!E7*'Output-Calculation-sheet'!E16</f>
        <v>8417.9474685124223</v>
      </c>
      <c r="F30" s="2">
        <f>F8/'Output-Calculation-sheet'!F7*'Output-Calculation-sheet'!F16</f>
        <v>3786.1515263003512</v>
      </c>
      <c r="G30" s="2">
        <f>G8/'Output-Calculation-sheet'!G7*'Output-Calculation-sheet'!G16</f>
        <v>2180.1986252128613</v>
      </c>
      <c r="H30" s="2">
        <f>H8/'Output-Calculation-sheet'!H7*'Output-Calculation-sheet'!H16</f>
        <v>0</v>
      </c>
      <c r="I30" s="2">
        <f>I8/'Output-Calculation-sheet'!I7*'Output-Calculation-sheet'!I16</f>
        <v>2313.3822059891245</v>
      </c>
      <c r="J30" s="2">
        <f>J8/'Output-Calculation-sheet'!J7*'Output-Calculation-sheet'!J16</f>
        <v>2352.7068538441226</v>
      </c>
      <c r="K30" s="2">
        <f>K8/'Output-Calculation-sheet'!K7*'Output-Calculation-sheet'!K16</f>
        <v>3060.332468498676</v>
      </c>
      <c r="L30" s="2">
        <f>L8/'Output-Calculation-sheet'!L7*'Output-Calculation-sheet'!L16</f>
        <v>2790.0846322400453</v>
      </c>
      <c r="M30" s="2">
        <f>M8/'Output-Calculation-sheet'!M7*'Output-Calculation-sheet'!M16</f>
        <v>0</v>
      </c>
      <c r="N30" s="2">
        <f>N8/'Output-Calculation-sheet'!N7*'Output-Calculation-sheet'!N16</f>
        <v>1644.7591112955558</v>
      </c>
      <c r="O30" s="2">
        <f>O8/'Output-Calculation-sheet'!O7*'Output-Calculation-sheet'!O16</f>
        <v>0</v>
      </c>
      <c r="P30" s="2">
        <f>P8/'Output-Calculation-sheet'!P7*'Output-Calculation-sheet'!P16</f>
        <v>2475.4233751006541</v>
      </c>
      <c r="Q30" s="2">
        <f>Q8/'Output-Calculation-sheet'!Q7*'Output-Calculation-sheet'!Q16</f>
        <v>2760.7651133403224</v>
      </c>
      <c r="R30" s="2">
        <f>R8/'Output-Calculation-sheet'!R7*'Output-Calculation-sheet'!R16</f>
        <v>2252.1998816434257</v>
      </c>
      <c r="S30" s="2">
        <f>S8/'Output-Calculation-sheet'!S7*'Output-Calculation-sheet'!S16</f>
        <v>1212.3214085404477</v>
      </c>
      <c r="T30" s="2">
        <f>T8/'Output-Calculation-sheet'!T7*'Output-Calculation-sheet'!T16</f>
        <v>714.23836363166379</v>
      </c>
      <c r="U30" s="2">
        <f>U8/'Output-Calculation-sheet'!U7*'Output-Calculation-sheet'!U16</f>
        <v>571.73489674768018</v>
      </c>
      <c r="V30" s="2">
        <f>V8/'Output-Calculation-sheet'!V7*'Output-Calculation-sheet'!V16</f>
        <v>673.1878953426168</v>
      </c>
      <c r="W30" s="2">
        <f>W8/'Output-Calculation-sheet'!W7*'Output-Calculation-sheet'!W16</f>
        <v>310.65006979725962</v>
      </c>
      <c r="X30" s="2">
        <f>X8/'Output-Calculation-sheet'!X7*'Output-Calculation-sheet'!X16</f>
        <v>0</v>
      </c>
      <c r="Y30" s="2">
        <f>Y8/'Output-Calculation-sheet'!Y7*'Output-Calculation-sheet'!Y16</f>
        <v>238.88425352535307</v>
      </c>
      <c r="AA30" s="2">
        <f t="shared" si="1"/>
        <v>69.871358675661526</v>
      </c>
    </row>
    <row r="31" spans="1:27" x14ac:dyDescent="0.25">
      <c r="A31" s="2">
        <v>2032</v>
      </c>
      <c r="B31" s="2">
        <f>B9/'Output-Calculation-sheet'!B8*'Output-Calculation-sheet'!B17</f>
        <v>26728.39379113575</v>
      </c>
      <c r="C31" s="2">
        <f>C9/'Output-Calculation-sheet'!C8*'Output-Calculation-sheet'!C17</f>
        <v>0</v>
      </c>
      <c r="D31" s="2">
        <f>D9/'Output-Calculation-sheet'!D8*'Output-Calculation-sheet'!D17</f>
        <v>7425.0754864502951</v>
      </c>
      <c r="E31" s="2">
        <f>E9/'Output-Calculation-sheet'!E8*'Output-Calculation-sheet'!E17</f>
        <v>9121.7584414468365</v>
      </c>
      <c r="F31" s="2">
        <f>F9/'Output-Calculation-sheet'!F8*'Output-Calculation-sheet'!F17</f>
        <v>4108.4303769211956</v>
      </c>
      <c r="G31" s="2">
        <f>G9/'Output-Calculation-sheet'!G8*'Output-Calculation-sheet'!G17</f>
        <v>2364.6959187132461</v>
      </c>
      <c r="H31" s="2">
        <f>H9/'Output-Calculation-sheet'!H8*'Output-Calculation-sheet'!H17</f>
        <v>0</v>
      </c>
      <c r="I31" s="2">
        <f>I9/'Output-Calculation-sheet'!I8*'Output-Calculation-sheet'!I17</f>
        <v>2506.8661955591047</v>
      </c>
      <c r="J31" s="2">
        <f>J9/'Output-Calculation-sheet'!J8*'Output-Calculation-sheet'!J17</f>
        <v>2543.4322843914915</v>
      </c>
      <c r="K31" s="2">
        <f>K9/'Output-Calculation-sheet'!K8*'Output-Calculation-sheet'!K17</f>
        <v>3310.2802926301201</v>
      </c>
      <c r="L31" s="2">
        <f>L9/'Output-Calculation-sheet'!L8*'Output-Calculation-sheet'!L17</f>
        <v>2993.7696599135124</v>
      </c>
      <c r="M31" s="2">
        <f>M9/'Output-Calculation-sheet'!M8*'Output-Calculation-sheet'!M17</f>
        <v>0</v>
      </c>
      <c r="N31" s="2">
        <f>N9/'Output-Calculation-sheet'!N8*'Output-Calculation-sheet'!N17</f>
        <v>1670.8944800680774</v>
      </c>
      <c r="O31" s="2">
        <f>O9/'Output-Calculation-sheet'!O8*'Output-Calculation-sheet'!O17</f>
        <v>0</v>
      </c>
      <c r="P31" s="2">
        <f>P9/'Output-Calculation-sheet'!P8*'Output-Calculation-sheet'!P17</f>
        <v>2720.2043881796744</v>
      </c>
      <c r="Q31" s="2">
        <f>Q9/'Output-Calculation-sheet'!Q8*'Output-Calculation-sheet'!Q17</f>
        <v>2950.5473549921171</v>
      </c>
      <c r="R31" s="2">
        <f>R9/'Output-Calculation-sheet'!R8*'Output-Calculation-sheet'!R17</f>
        <v>2449.3834980016632</v>
      </c>
      <c r="S31" s="2">
        <f>S9/'Output-Calculation-sheet'!S8*'Output-Calculation-sheet'!S17</f>
        <v>1272.4634627755777</v>
      </c>
      <c r="T31" s="2">
        <f>T9/'Output-Calculation-sheet'!T8*'Output-Calculation-sheet'!T17</f>
        <v>771.64899488903075</v>
      </c>
      <c r="U31" s="2">
        <f>U9/'Output-Calculation-sheet'!U8*'Output-Calculation-sheet'!U17</f>
        <v>619.65491742877691</v>
      </c>
      <c r="V31" s="2">
        <f>V9/'Output-Calculation-sheet'!V8*'Output-Calculation-sheet'!V17</f>
        <v>728.74449693902363</v>
      </c>
      <c r="W31" s="2">
        <f>W9/'Output-Calculation-sheet'!W8*'Output-Calculation-sheet'!W17</f>
        <v>337.06936256272508</v>
      </c>
      <c r="X31" s="2">
        <f>X9/'Output-Calculation-sheet'!X8*'Output-Calculation-sheet'!X17</f>
        <v>0</v>
      </c>
      <c r="Y31" s="2">
        <f>Y9/'Output-Calculation-sheet'!Y8*'Output-Calculation-sheet'!Y17</f>
        <v>259.39661710855916</v>
      </c>
      <c r="AA31" s="2">
        <f t="shared" si="1"/>
        <v>74.882710020106799</v>
      </c>
    </row>
    <row r="32" spans="1:27" x14ac:dyDescent="0.25">
      <c r="A32" s="2">
        <v>2033</v>
      </c>
      <c r="B32" s="2">
        <f>B10/'Output-Calculation-sheet'!B9*'Output-Calculation-sheet'!B18</f>
        <v>27177.23401116809</v>
      </c>
      <c r="C32" s="2">
        <f>C10/'Output-Calculation-sheet'!C9*'Output-Calculation-sheet'!C18</f>
        <v>0</v>
      </c>
      <c r="D32" s="2">
        <f>D10/'Output-Calculation-sheet'!D9*'Output-Calculation-sheet'!D18</f>
        <v>7769.4798611495753</v>
      </c>
      <c r="E32" s="2">
        <f>E10/'Output-Calculation-sheet'!E9*'Output-Calculation-sheet'!E18</f>
        <v>9602.0057833308219</v>
      </c>
      <c r="F32" s="2">
        <f>F10/'Output-Calculation-sheet'!F9*'Output-Calculation-sheet'!F18</f>
        <v>4319.2310409643942</v>
      </c>
      <c r="G32" s="2">
        <f>G10/'Output-Calculation-sheet'!G9*'Output-Calculation-sheet'!G18</f>
        <v>2486.1750670388765</v>
      </c>
      <c r="H32" s="2">
        <f>H10/'Output-Calculation-sheet'!H9*'Output-Calculation-sheet'!H18</f>
        <v>0</v>
      </c>
      <c r="I32" s="2">
        <f>I10/'Output-Calculation-sheet'!I9*'Output-Calculation-sheet'!I18</f>
        <v>2632.580003765745</v>
      </c>
      <c r="J32" s="2">
        <f>J10/'Output-Calculation-sheet'!J9*'Output-Calculation-sheet'!J18</f>
        <v>2650.0503323722683</v>
      </c>
      <c r="K32" s="2">
        <f>K10/'Output-Calculation-sheet'!K9*'Output-Calculation-sheet'!K18</f>
        <v>3496.1443440151779</v>
      </c>
      <c r="L32" s="2">
        <f>L10/'Output-Calculation-sheet'!L9*'Output-Calculation-sheet'!L18</f>
        <v>3059.1008806277741</v>
      </c>
      <c r="M32" s="2">
        <f>M10/'Output-Calculation-sheet'!M9*'Output-Calculation-sheet'!M18</f>
        <v>0</v>
      </c>
      <c r="N32" s="2">
        <f>N10/'Output-Calculation-sheet'!N9*'Output-Calculation-sheet'!N18</f>
        <v>1712.437662928236</v>
      </c>
      <c r="O32" s="2">
        <f>O10/'Output-Calculation-sheet'!O9*'Output-Calculation-sheet'!O18</f>
        <v>0</v>
      </c>
      <c r="P32" s="2">
        <f>P10/'Output-Calculation-sheet'!P9*'Output-Calculation-sheet'!P18</f>
        <v>2878.5259840244789</v>
      </c>
      <c r="Q32" s="2">
        <f>Q10/'Output-Calculation-sheet'!Q9*'Output-Calculation-sheet'!Q18</f>
        <v>3034.0052556003052</v>
      </c>
      <c r="R32" s="2">
        <f>R10/'Output-Calculation-sheet'!R9*'Output-Calculation-sheet'!R18</f>
        <v>2571.0146301626414</v>
      </c>
      <c r="S32" s="2">
        <f>S10/'Output-Calculation-sheet'!S9*'Output-Calculation-sheet'!S18</f>
        <v>1283.098164895375</v>
      </c>
      <c r="T32" s="2">
        <f>T10/'Output-Calculation-sheet'!T9*'Output-Calculation-sheet'!T18</f>
        <v>808.70738577857549</v>
      </c>
      <c r="U32" s="2">
        <f>U10/'Output-Calculation-sheet'!U9*'Output-Calculation-sheet'!U18</f>
        <v>649.30988315274772</v>
      </c>
      <c r="V32" s="2">
        <f>V10/'Output-Calculation-sheet'!V9*'Output-Calculation-sheet'!V18</f>
        <v>755.51771090714044</v>
      </c>
      <c r="W32" s="2">
        <f>W10/'Output-Calculation-sheet'!W9*'Output-Calculation-sheet'!W18</f>
        <v>352.60292320139104</v>
      </c>
      <c r="X32" s="2">
        <f>X10/'Output-Calculation-sheet'!X9*'Output-Calculation-sheet'!X18</f>
        <v>0</v>
      </c>
      <c r="Y32" s="2">
        <f>Y10/'Output-Calculation-sheet'!Y9*'Output-Calculation-sheet'!Y18</f>
        <v>272.75541166239896</v>
      </c>
      <c r="AA32" s="2">
        <f t="shared" si="1"/>
        <v>77.509976336746007</v>
      </c>
    </row>
    <row r="33" spans="1:27" x14ac:dyDescent="0.25">
      <c r="A33" s="2">
        <v>2034</v>
      </c>
      <c r="B33" s="2">
        <f>B11/'Output-Calculation-sheet'!B10*'Output-Calculation-sheet'!B19</f>
        <v>27315.858552194932</v>
      </c>
      <c r="C33" s="2">
        <f>C11/'Output-Calculation-sheet'!C10*'Output-Calculation-sheet'!C19</f>
        <v>0</v>
      </c>
      <c r="D33" s="2">
        <f>D11/'Output-Calculation-sheet'!D10*'Output-Calculation-sheet'!D19</f>
        <v>7918.2836344366815</v>
      </c>
      <c r="E33" s="2">
        <f>E11/'Output-Calculation-sheet'!E10*'Output-Calculation-sheet'!E19</f>
        <v>9835.322136847044</v>
      </c>
      <c r="F33" s="2">
        <f>F11/'Output-Calculation-sheet'!F10*'Output-Calculation-sheet'!F19</f>
        <v>4425.03623130289</v>
      </c>
      <c r="G33" s="2">
        <f>G11/'Output-Calculation-sheet'!G10*'Output-Calculation-sheet'!G19</f>
        <v>2538.8650761199979</v>
      </c>
      <c r="H33" s="2">
        <f>H11/'Output-Calculation-sheet'!H10*'Output-Calculation-sheet'!H19</f>
        <v>0</v>
      </c>
      <c r="I33" s="2">
        <f>I11/'Output-Calculation-sheet'!I10*'Output-Calculation-sheet'!I19</f>
        <v>2700.009881073996</v>
      </c>
      <c r="J33" s="2">
        <f>J11/'Output-Calculation-sheet'!J10*'Output-Calculation-sheet'!J19</f>
        <v>2702.2842183174462</v>
      </c>
      <c r="K33" s="2">
        <f>K11/'Output-Calculation-sheet'!K10*'Output-Calculation-sheet'!K19</f>
        <v>3553.2084172955342</v>
      </c>
      <c r="L33" s="2">
        <f>L11/'Output-Calculation-sheet'!L10*'Output-Calculation-sheet'!L19</f>
        <v>3047.1270691600339</v>
      </c>
      <c r="M33" s="2">
        <f>M11/'Output-Calculation-sheet'!M10*'Output-Calculation-sheet'!M19</f>
        <v>0</v>
      </c>
      <c r="N33" s="2">
        <f>N11/'Output-Calculation-sheet'!N10*'Output-Calculation-sheet'!N19</f>
        <v>1664.5054139245465</v>
      </c>
      <c r="O33" s="2">
        <f>O11/'Output-Calculation-sheet'!O10*'Output-Calculation-sheet'!O19</f>
        <v>0</v>
      </c>
      <c r="P33" s="2">
        <f>P11/'Output-Calculation-sheet'!P10*'Output-Calculation-sheet'!P19</f>
        <v>2974.0997741583305</v>
      </c>
      <c r="Q33" s="2">
        <f>Q11/'Output-Calculation-sheet'!Q10*'Output-Calculation-sheet'!Q19</f>
        <v>2971.4711570549307</v>
      </c>
      <c r="R33" s="2">
        <f>R11/'Output-Calculation-sheet'!R10*'Output-Calculation-sheet'!R19</f>
        <v>2625.3438568486063</v>
      </c>
      <c r="S33" s="2">
        <f>S11/'Output-Calculation-sheet'!S10*'Output-Calculation-sheet'!S19</f>
        <v>1277.7765798213463</v>
      </c>
      <c r="T33" s="2">
        <f>T11/'Output-Calculation-sheet'!T10*'Output-Calculation-sheet'!T19</f>
        <v>829.42143271344912</v>
      </c>
      <c r="U33" s="2">
        <f>U11/'Output-Calculation-sheet'!U10*'Output-Calculation-sheet'!U19</f>
        <v>669.13873211825091</v>
      </c>
      <c r="V33" s="2">
        <f>V11/'Output-Calculation-sheet'!V10*'Output-Calculation-sheet'!V19</f>
        <v>767.9153172571522</v>
      </c>
      <c r="W33" s="2">
        <f>W11/'Output-Calculation-sheet'!W10*'Output-Calculation-sheet'!W19</f>
        <v>361.46444681887772</v>
      </c>
      <c r="X33" s="2">
        <f>X11/'Output-Calculation-sheet'!X10*'Output-Calculation-sheet'!X19</f>
        <v>0</v>
      </c>
      <c r="Y33" s="2">
        <f>Y11/'Output-Calculation-sheet'!Y10*'Output-Calculation-sheet'!Y19</f>
        <v>279.50156311444903</v>
      </c>
      <c r="AA33" s="2">
        <f t="shared" si="1"/>
        <v>78.456633490578511</v>
      </c>
    </row>
    <row r="34" spans="1:27" x14ac:dyDescent="0.25">
      <c r="A34" s="2">
        <v>2035</v>
      </c>
      <c r="B34" s="2">
        <f>B12/'Output-Calculation-sheet'!B11*'Output-Calculation-sheet'!B20</f>
        <v>26314.027557177571</v>
      </c>
      <c r="C34" s="2">
        <f>C12/'Output-Calculation-sheet'!C11*'Output-Calculation-sheet'!C20</f>
        <v>0</v>
      </c>
      <c r="D34" s="2">
        <f>D12/'Output-Calculation-sheet'!D11*'Output-Calculation-sheet'!D20</f>
        <v>7932.0020864537828</v>
      </c>
      <c r="E34" s="2">
        <f>E12/'Output-Calculation-sheet'!E11*'Output-Calculation-sheet'!E20</f>
        <v>9758.7485168129042</v>
      </c>
      <c r="F34" s="2">
        <f>F12/'Output-Calculation-sheet'!F11*'Output-Calculation-sheet'!F20</f>
        <v>4434.2235035951417</v>
      </c>
      <c r="G34" s="2">
        <f>G12/'Output-Calculation-sheet'!G11*'Output-Calculation-sheet'!G20</f>
        <v>2546.2926574128519</v>
      </c>
      <c r="H34" s="2">
        <f>H12/'Output-Calculation-sheet'!H11*'Output-Calculation-sheet'!H20</f>
        <v>0</v>
      </c>
      <c r="I34" s="2">
        <f>I12/'Output-Calculation-sheet'!I11*'Output-Calculation-sheet'!I20</f>
        <v>2710.5965688829597</v>
      </c>
      <c r="J34" s="2">
        <f>J12/'Output-Calculation-sheet'!J11*'Output-Calculation-sheet'!J20</f>
        <v>2695.1733897470308</v>
      </c>
      <c r="K34" s="2">
        <f>K12/'Output-Calculation-sheet'!K11*'Output-Calculation-sheet'!K20</f>
        <v>3541.3781438508922</v>
      </c>
      <c r="L34" s="2">
        <f>L12/'Output-Calculation-sheet'!L11*'Output-Calculation-sheet'!L20</f>
        <v>3001.2236824090323</v>
      </c>
      <c r="M34" s="2">
        <f>M12/'Output-Calculation-sheet'!M11*'Output-Calculation-sheet'!M20</f>
        <v>0</v>
      </c>
      <c r="N34" s="2">
        <f>N12/'Output-Calculation-sheet'!N11*'Output-Calculation-sheet'!N20</f>
        <v>1633.2196649151781</v>
      </c>
      <c r="O34" s="2">
        <f>O12/'Output-Calculation-sheet'!O11*'Output-Calculation-sheet'!O20</f>
        <v>0</v>
      </c>
      <c r="P34" s="2">
        <f>P12/'Output-Calculation-sheet'!P11*'Output-Calculation-sheet'!P20</f>
        <v>2991.1185521895395</v>
      </c>
      <c r="Q34" s="2">
        <f>Q12/'Output-Calculation-sheet'!Q11*'Output-Calculation-sheet'!Q20</f>
        <v>2857.1460063252816</v>
      </c>
      <c r="R34" s="2">
        <f>R12/'Output-Calculation-sheet'!R11*'Output-Calculation-sheet'!R20</f>
        <v>2631.6056313272875</v>
      </c>
      <c r="S34" s="2">
        <f>S12/'Output-Calculation-sheet'!S11*'Output-Calculation-sheet'!S20</f>
        <v>1227.6415754558841</v>
      </c>
      <c r="T34" s="2">
        <f>T12/'Output-Calculation-sheet'!T11*'Output-Calculation-sheet'!T20</f>
        <v>828.43984267082567</v>
      </c>
      <c r="U34" s="2">
        <f>U12/'Output-Calculation-sheet'!U11*'Output-Calculation-sheet'!U20</f>
        <v>667.54178932983416</v>
      </c>
      <c r="V34" s="2">
        <f>V12/'Output-Calculation-sheet'!V11*'Output-Calculation-sheet'!V20</f>
        <v>767.11179376807422</v>
      </c>
      <c r="W34" s="2">
        <f>W12/'Output-Calculation-sheet'!W11*'Output-Calculation-sheet'!W20</f>
        <v>362.4547999148125</v>
      </c>
      <c r="X34" s="2">
        <f>X12/'Output-Calculation-sheet'!X11*'Output-Calculation-sheet'!X20</f>
        <v>0</v>
      </c>
      <c r="Y34" s="2">
        <f>Y12/'Output-Calculation-sheet'!Y11*'Output-Calculation-sheet'!Y20</f>
        <v>281.47622554607568</v>
      </c>
      <c r="AA34" s="2">
        <f t="shared" si="1"/>
        <v>77.181421987784958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1114.53537809564</v>
      </c>
      <c r="C52" s="2">
        <f>C8/'Output-Calculation-sheet'!C7*'Output-Calculation-sheet'!C43</f>
        <v>0</v>
      </c>
      <c r="D52" s="2">
        <f>D8/'Output-Calculation-sheet'!D7*'Output-Calculation-sheet'!D43</f>
        <v>2421.0488854367422</v>
      </c>
      <c r="E52" s="2">
        <f>E8/'Output-Calculation-sheet'!E7*'Output-Calculation-sheet'!E43</f>
        <v>1737.8860183028903</v>
      </c>
      <c r="F52" s="2">
        <f>F8/'Output-Calculation-sheet'!F7*'Output-Calculation-sheet'!F43</f>
        <v>0</v>
      </c>
      <c r="G52" s="2">
        <f>G8/'Output-Calculation-sheet'!G7*'Output-Calculation-sheet'!G43</f>
        <v>616.34224379901241</v>
      </c>
      <c r="H52" s="2">
        <f>H8/'Output-Calculation-sheet'!H7*'Output-Calculation-sheet'!H43</f>
        <v>4722.2889317171312</v>
      </c>
      <c r="I52" s="2">
        <f>I8/'Output-Calculation-sheet'!I7*'Output-Calculation-sheet'!I43</f>
        <v>201.58656363799051</v>
      </c>
      <c r="J52" s="2">
        <f>J8/'Output-Calculation-sheet'!J7*'Output-Calculation-sheet'!J43</f>
        <v>1097.2748253073012</v>
      </c>
      <c r="K52" s="2">
        <f>K8/'Output-Calculation-sheet'!K7*'Output-Calculation-sheet'!K43</f>
        <v>2204.1724504036756</v>
      </c>
      <c r="L52" s="2">
        <f>L8/'Output-Calculation-sheet'!L7*'Output-Calculation-sheet'!L43</f>
        <v>2048.0431515373598</v>
      </c>
      <c r="M52" s="2">
        <f>M8/'Output-Calculation-sheet'!M7*'Output-Calculation-sheet'!M43</f>
        <v>13371.081444916554</v>
      </c>
      <c r="N52" s="2">
        <f>N8/'Output-Calculation-sheet'!N7*'Output-Calculation-sheet'!N43</f>
        <v>7653.7132237897467</v>
      </c>
      <c r="O52" s="2">
        <f>O8/'Output-Calculation-sheet'!O7*'Output-Calculation-sheet'!O43</f>
        <v>0</v>
      </c>
      <c r="P52" s="2">
        <f>P8/'Output-Calculation-sheet'!P7*'Output-Calculation-sheet'!P43</f>
        <v>1627.775986257117</v>
      </c>
      <c r="Q52" s="2">
        <f>Q8/'Output-Calculation-sheet'!Q7*'Output-Calculation-sheet'!Q43</f>
        <v>369.86449985919808</v>
      </c>
      <c r="R52" s="2">
        <f>R8/'Output-Calculation-sheet'!R7*'Output-Calculation-sheet'!R43</f>
        <v>2966.211687465408</v>
      </c>
      <c r="S52" s="2">
        <f>S8/'Output-Calculation-sheet'!S7*'Output-Calculation-sheet'!S43</f>
        <v>494.49869127975489</v>
      </c>
      <c r="T52" s="2">
        <f>T8/'Output-Calculation-sheet'!T7*'Output-Calculation-sheet'!T43</f>
        <v>879.09527814037813</v>
      </c>
      <c r="U52" s="2">
        <f>U8/'Output-Calculation-sheet'!U7*'Output-Calculation-sheet'!U43</f>
        <v>328.37391203391815</v>
      </c>
      <c r="V52" s="2">
        <f>V8/'Output-Calculation-sheet'!V7*'Output-Calculation-sheet'!V43</f>
        <v>858.52682446106382</v>
      </c>
      <c r="W52" s="2">
        <f>W8/'Output-Calculation-sheet'!W7*'Output-Calculation-sheet'!W43</f>
        <v>10.277691249068438</v>
      </c>
      <c r="X52" s="2">
        <f>X8/'Output-Calculation-sheet'!X7*'Output-Calculation-sheet'!X43</f>
        <v>696.5444175278966</v>
      </c>
      <c r="Y52" s="2">
        <f>Y8/'Output-Calculation-sheet'!Y7*'Output-Calculation-sheet'!Y43</f>
        <v>0</v>
      </c>
      <c r="AA52" s="2">
        <f t="shared" si="3"/>
        <v>45.419142105217844</v>
      </c>
    </row>
    <row r="53" spans="1:27" x14ac:dyDescent="0.25">
      <c r="A53" s="2">
        <v>2032</v>
      </c>
      <c r="B53" s="2">
        <f>B9/'Output-Calculation-sheet'!B8*'Output-Calculation-sheet'!B44</f>
        <v>3810.0629611714344</v>
      </c>
      <c r="C53" s="2">
        <f>C9/'Output-Calculation-sheet'!C8*'Output-Calculation-sheet'!C44</f>
        <v>0</v>
      </c>
      <c r="D53" s="2">
        <f>D9/'Output-Calculation-sheet'!D8*'Output-Calculation-sheet'!D44</f>
        <v>3456.6998029324973</v>
      </c>
      <c r="E53" s="2">
        <f>E9/'Output-Calculation-sheet'!E8*'Output-Calculation-sheet'!E44</f>
        <v>2211.1242163668162</v>
      </c>
      <c r="F53" s="2">
        <f>F9/'Output-Calculation-sheet'!F8*'Output-Calculation-sheet'!F44</f>
        <v>0</v>
      </c>
      <c r="G53" s="2">
        <f>G9/'Output-Calculation-sheet'!G8*'Output-Calculation-sheet'!G44</f>
        <v>816.58041905736991</v>
      </c>
      <c r="H53" s="2">
        <f>H9/'Output-Calculation-sheet'!H8*'Output-Calculation-sheet'!H44</f>
        <v>10254.330128900685</v>
      </c>
      <c r="I53" s="2">
        <f>I9/'Output-Calculation-sheet'!I8*'Output-Calculation-sheet'!I44</f>
        <v>299.2266173786856</v>
      </c>
      <c r="J53" s="2">
        <f>J9/'Output-Calculation-sheet'!J8*'Output-Calculation-sheet'!J44</f>
        <v>1372.9946918155517</v>
      </c>
      <c r="K53" s="2">
        <f>K9/'Output-Calculation-sheet'!K8*'Output-Calculation-sheet'!K44</f>
        <v>2486.4197973961245</v>
      </c>
      <c r="L53" s="2">
        <f>L9/'Output-Calculation-sheet'!L8*'Output-Calculation-sheet'!L44</f>
        <v>2423.5197212843009</v>
      </c>
      <c r="M53" s="2">
        <f>M9/'Output-Calculation-sheet'!M8*'Output-Calculation-sheet'!M44</f>
        <v>14575.643999435008</v>
      </c>
      <c r="N53" s="2">
        <f>N9/'Output-Calculation-sheet'!N8*'Output-Calculation-sheet'!N44</f>
        <v>9708.85810614804</v>
      </c>
      <c r="O53" s="2">
        <f>O9/'Output-Calculation-sheet'!O8*'Output-Calculation-sheet'!O44</f>
        <v>0</v>
      </c>
      <c r="P53" s="2">
        <f>P9/'Output-Calculation-sheet'!P8*'Output-Calculation-sheet'!P44</f>
        <v>2013.5018484857087</v>
      </c>
      <c r="Q53" s="2">
        <f>Q9/'Output-Calculation-sheet'!Q8*'Output-Calculation-sheet'!Q44</f>
        <v>607.60144870455804</v>
      </c>
      <c r="R53" s="2">
        <f>R9/'Output-Calculation-sheet'!R8*'Output-Calculation-sheet'!R44</f>
        <v>3408.7121693351601</v>
      </c>
      <c r="S53" s="2">
        <f>S9/'Output-Calculation-sheet'!S8*'Output-Calculation-sheet'!S44</f>
        <v>988.14911151702427</v>
      </c>
      <c r="T53" s="2">
        <f>T9/'Output-Calculation-sheet'!T8*'Output-Calculation-sheet'!T44</f>
        <v>1012.7045156732056</v>
      </c>
      <c r="U53" s="2">
        <f>U9/'Output-Calculation-sheet'!U8*'Output-Calculation-sheet'!U44</f>
        <v>437.57420000244366</v>
      </c>
      <c r="V53" s="2">
        <f>V9/'Output-Calculation-sheet'!V8*'Output-Calculation-sheet'!V44</f>
        <v>943.89210216218044</v>
      </c>
      <c r="W53" s="2">
        <f>W9/'Output-Calculation-sheet'!W8*'Output-Calculation-sheet'!W44</f>
        <v>25.888583914187794</v>
      </c>
      <c r="X53" s="2">
        <f>X9/'Output-Calculation-sheet'!X8*'Output-Calculation-sheet'!X44</f>
        <v>1402.1520136268641</v>
      </c>
      <c r="Y53" s="2">
        <f>Y9/'Output-Calculation-sheet'!Y8*'Output-Calculation-sheet'!Y44</f>
        <v>0</v>
      </c>
      <c r="AA53" s="2">
        <f t="shared" si="3"/>
        <v>62.255636455307837</v>
      </c>
    </row>
    <row r="54" spans="1:27" x14ac:dyDescent="0.25">
      <c r="A54" s="2">
        <v>2033</v>
      </c>
      <c r="B54" s="2">
        <f>B10/'Output-Calculation-sheet'!B9*'Output-Calculation-sheet'!B45</f>
        <v>7755.8206461390446</v>
      </c>
      <c r="C54" s="2">
        <f>C10/'Output-Calculation-sheet'!C9*'Output-Calculation-sheet'!C45</f>
        <v>0</v>
      </c>
      <c r="D54" s="2">
        <f>D10/'Output-Calculation-sheet'!D9*'Output-Calculation-sheet'!D45</f>
        <v>4406.5154216526817</v>
      </c>
      <c r="E54" s="2">
        <f>E10/'Output-Calculation-sheet'!E9*'Output-Calculation-sheet'!E45</f>
        <v>2941.6836957386195</v>
      </c>
      <c r="F54" s="2">
        <f>F10/'Output-Calculation-sheet'!F9*'Output-Calculation-sheet'!F45</f>
        <v>0</v>
      </c>
      <c r="G54" s="2">
        <f>G10/'Output-Calculation-sheet'!G9*'Output-Calculation-sheet'!G45</f>
        <v>1074.8839953627471</v>
      </c>
      <c r="H54" s="2">
        <f>H10/'Output-Calculation-sheet'!H9*'Output-Calculation-sheet'!H45</f>
        <v>20703.006978783324</v>
      </c>
      <c r="I54" s="2">
        <f>I10/'Output-Calculation-sheet'!I9*'Output-Calculation-sheet'!I45</f>
        <v>426.5267552708537</v>
      </c>
      <c r="J54" s="2">
        <f>J10/'Output-Calculation-sheet'!J9*'Output-Calculation-sheet'!J45</f>
        <v>1744.7686670462747</v>
      </c>
      <c r="K54" s="2">
        <f>K10/'Output-Calculation-sheet'!K9*'Output-Calculation-sheet'!K45</f>
        <v>2962.4078759501263</v>
      </c>
      <c r="L54" s="2">
        <f>L10/'Output-Calculation-sheet'!L9*'Output-Calculation-sheet'!L45</f>
        <v>2800.0109761010872</v>
      </c>
      <c r="M54" s="2">
        <f>M10/'Output-Calculation-sheet'!M9*'Output-Calculation-sheet'!M45</f>
        <v>15404.73791501218</v>
      </c>
      <c r="N54" s="2">
        <f>N10/'Output-Calculation-sheet'!N9*'Output-Calculation-sheet'!N45</f>
        <v>10790.890339573663</v>
      </c>
      <c r="O54" s="2">
        <f>O10/'Output-Calculation-sheet'!O9*'Output-Calculation-sheet'!O45</f>
        <v>0</v>
      </c>
      <c r="P54" s="2">
        <f>P10/'Output-Calculation-sheet'!P9*'Output-Calculation-sheet'!P45</f>
        <v>2449.1579763037312</v>
      </c>
      <c r="Q54" s="2">
        <f>Q10/'Output-Calculation-sheet'!Q9*'Output-Calculation-sheet'!Q45</f>
        <v>943.62965728957465</v>
      </c>
      <c r="R54" s="2">
        <f>R10/'Output-Calculation-sheet'!R9*'Output-Calculation-sheet'!R45</f>
        <v>3635.1638607435839</v>
      </c>
      <c r="S54" s="2">
        <f>S10/'Output-Calculation-sheet'!S9*'Output-Calculation-sheet'!S45</f>
        <v>1614.6917343762066</v>
      </c>
      <c r="T54" s="2">
        <f>T10/'Output-Calculation-sheet'!T9*'Output-Calculation-sheet'!T45</f>
        <v>1171.7791655102151</v>
      </c>
      <c r="U54" s="2">
        <f>U10/'Output-Calculation-sheet'!U9*'Output-Calculation-sheet'!U45</f>
        <v>526.88215584199065</v>
      </c>
      <c r="V54" s="2">
        <f>V10/'Output-Calculation-sheet'!V9*'Output-Calculation-sheet'!V45</f>
        <v>1022.3816422874449</v>
      </c>
      <c r="W54" s="2">
        <f>W10/'Output-Calculation-sheet'!W9*'Output-Calculation-sheet'!W45</f>
        <v>34.793670538582774</v>
      </c>
      <c r="X54" s="2">
        <f>X10/'Output-Calculation-sheet'!X9*'Output-Calculation-sheet'!X45</f>
        <v>1484.1860731658198</v>
      </c>
      <c r="Y54" s="2">
        <f>Y10/'Output-Calculation-sheet'!Y9*'Output-Calculation-sheet'!Y45</f>
        <v>11.154728106592465</v>
      </c>
      <c r="AA54" s="2">
        <f t="shared" si="3"/>
        <v>83.905073930794359</v>
      </c>
    </row>
    <row r="55" spans="1:27" x14ac:dyDescent="0.25">
      <c r="A55" s="2">
        <v>2034</v>
      </c>
      <c r="B55" s="2">
        <f>B11/'Output-Calculation-sheet'!B10*'Output-Calculation-sheet'!B46</f>
        <v>16031.813312684344</v>
      </c>
      <c r="C55" s="2">
        <f>C11/'Output-Calculation-sheet'!C10*'Output-Calculation-sheet'!C46</f>
        <v>0</v>
      </c>
      <c r="D55" s="2">
        <f>D11/'Output-Calculation-sheet'!D10*'Output-Calculation-sheet'!D46</f>
        <v>5122.6595748679547</v>
      </c>
      <c r="E55" s="2">
        <f>E11/'Output-Calculation-sheet'!E10*'Output-Calculation-sheet'!E46</f>
        <v>3356.9114944504959</v>
      </c>
      <c r="F55" s="2">
        <f>F11/'Output-Calculation-sheet'!F10*'Output-Calculation-sheet'!F46</f>
        <v>0</v>
      </c>
      <c r="G55" s="2">
        <f>G11/'Output-Calculation-sheet'!G10*'Output-Calculation-sheet'!G46</f>
        <v>1289.5495104225915</v>
      </c>
      <c r="H55" s="2">
        <f>H11/'Output-Calculation-sheet'!H10*'Output-Calculation-sheet'!H46</f>
        <v>21330.58598866688</v>
      </c>
      <c r="I55" s="2">
        <f>I11/'Output-Calculation-sheet'!I10*'Output-Calculation-sheet'!I46</f>
        <v>579.93639647614668</v>
      </c>
      <c r="J55" s="2">
        <f>J11/'Output-Calculation-sheet'!J10*'Output-Calculation-sheet'!J46</f>
        <v>2008.8132032307249</v>
      </c>
      <c r="K55" s="2">
        <f>K11/'Output-Calculation-sheet'!K10*'Output-Calculation-sheet'!K46</f>
        <v>3419.917146510295</v>
      </c>
      <c r="L55" s="2">
        <f>L11/'Output-Calculation-sheet'!L10*'Output-Calculation-sheet'!L46</f>
        <v>3263.225085963863</v>
      </c>
      <c r="M55" s="2">
        <f>M11/'Output-Calculation-sheet'!M10*'Output-Calculation-sheet'!M46</f>
        <v>15837.979446497409</v>
      </c>
      <c r="N55" s="2">
        <f>N11/'Output-Calculation-sheet'!N10*'Output-Calculation-sheet'!N46</f>
        <v>11658.80352865635</v>
      </c>
      <c r="O55" s="2">
        <f>O11/'Output-Calculation-sheet'!O10*'Output-Calculation-sheet'!O46</f>
        <v>0</v>
      </c>
      <c r="P55" s="2">
        <f>P11/'Output-Calculation-sheet'!P10*'Output-Calculation-sheet'!P46</f>
        <v>2712.1704495880431</v>
      </c>
      <c r="Q55" s="2">
        <f>Q11/'Output-Calculation-sheet'!Q10*'Output-Calculation-sheet'!Q46</f>
        <v>1517.4257193118751</v>
      </c>
      <c r="R55" s="2">
        <f>R11/'Output-Calculation-sheet'!R10*'Output-Calculation-sheet'!R46</f>
        <v>3798.7290533179194</v>
      </c>
      <c r="S55" s="2">
        <f>S11/'Output-Calculation-sheet'!S10*'Output-Calculation-sheet'!S46</f>
        <v>2445.6676185251945</v>
      </c>
      <c r="T55" s="2">
        <f>T11/'Output-Calculation-sheet'!T10*'Output-Calculation-sheet'!T46</f>
        <v>1256.0304919738719</v>
      </c>
      <c r="U55" s="2">
        <f>U11/'Output-Calculation-sheet'!U10*'Output-Calculation-sheet'!U46</f>
        <v>596.33297106655141</v>
      </c>
      <c r="V55" s="2">
        <f>V11/'Output-Calculation-sheet'!V10*'Output-Calculation-sheet'!V46</f>
        <v>1092.6577546923688</v>
      </c>
      <c r="W55" s="2">
        <f>W11/'Output-Calculation-sheet'!W10*'Output-Calculation-sheet'!W46</f>
        <v>55.192634319259746</v>
      </c>
      <c r="X55" s="2">
        <f>X11/'Output-Calculation-sheet'!X10*'Output-Calculation-sheet'!X46</f>
        <v>1534.7218022987079</v>
      </c>
      <c r="Y55" s="2">
        <f>Y11/'Output-Calculation-sheet'!Y10*'Output-Calculation-sheet'!Y46</f>
        <v>18.200122947130339</v>
      </c>
      <c r="AA55" s="2">
        <f t="shared" si="3"/>
        <v>98.927323306467983</v>
      </c>
    </row>
    <row r="56" spans="1:27" x14ac:dyDescent="0.25">
      <c r="A56" s="2">
        <v>2035</v>
      </c>
      <c r="B56" s="2">
        <f>B12/'Output-Calculation-sheet'!B11*'Output-Calculation-sheet'!B47</f>
        <v>27305.782095959734</v>
      </c>
      <c r="C56" s="2">
        <f>C12/'Output-Calculation-sheet'!C11*'Output-Calculation-sheet'!C47</f>
        <v>1619.991649679183</v>
      </c>
      <c r="D56" s="2">
        <f>D12/'Output-Calculation-sheet'!D11*'Output-Calculation-sheet'!D47</f>
        <v>5829.848431890091</v>
      </c>
      <c r="E56" s="2">
        <f>E12/'Output-Calculation-sheet'!E11*'Output-Calculation-sheet'!E47</f>
        <v>4205.496848189744</v>
      </c>
      <c r="F56" s="2">
        <f>F12/'Output-Calculation-sheet'!F11*'Output-Calculation-sheet'!F47</f>
        <v>89.659970551503179</v>
      </c>
      <c r="G56" s="2">
        <f>G12/'Output-Calculation-sheet'!G11*'Output-Calculation-sheet'!G47</f>
        <v>1512.1649048343995</v>
      </c>
      <c r="H56" s="2">
        <f>H12/'Output-Calculation-sheet'!H11*'Output-Calculation-sheet'!H47</f>
        <v>21599.245679563363</v>
      </c>
      <c r="I56" s="2">
        <f>I12/'Output-Calculation-sheet'!I11*'Output-Calculation-sheet'!I47</f>
        <v>665.58185382743375</v>
      </c>
      <c r="J56" s="2">
        <f>J12/'Output-Calculation-sheet'!J11*'Output-Calculation-sheet'!J47</f>
        <v>2147.9592828485374</v>
      </c>
      <c r="K56" s="2">
        <f>K12/'Output-Calculation-sheet'!K11*'Output-Calculation-sheet'!K47</f>
        <v>3583.6711518091479</v>
      </c>
      <c r="L56" s="2">
        <f>L12/'Output-Calculation-sheet'!L11*'Output-Calculation-sheet'!L47</f>
        <v>3686.3401823027766</v>
      </c>
      <c r="M56" s="2">
        <f>M12/'Output-Calculation-sheet'!M11*'Output-Calculation-sheet'!M47</f>
        <v>15977.610393776053</v>
      </c>
      <c r="N56" s="2">
        <f>N12/'Output-Calculation-sheet'!N11*'Output-Calculation-sheet'!N47</f>
        <v>12246.565379705464</v>
      </c>
      <c r="O56" s="2">
        <f>O12/'Output-Calculation-sheet'!O11*'Output-Calculation-sheet'!O47</f>
        <v>767.13194041345446</v>
      </c>
      <c r="P56" s="2">
        <f>P12/'Output-Calculation-sheet'!P11*'Output-Calculation-sheet'!P47</f>
        <v>2823.5367763465183</v>
      </c>
      <c r="Q56" s="2">
        <f>Q12/'Output-Calculation-sheet'!Q11*'Output-Calculation-sheet'!Q47</f>
        <v>2179.2088937707776</v>
      </c>
      <c r="R56" s="2">
        <f>R12/'Output-Calculation-sheet'!R11*'Output-Calculation-sheet'!R47</f>
        <v>3882.6397884445441</v>
      </c>
      <c r="S56" s="2">
        <f>S12/'Output-Calculation-sheet'!S11*'Output-Calculation-sheet'!S47</f>
        <v>3322.7833433433211</v>
      </c>
      <c r="T56" s="2">
        <f>T12/'Output-Calculation-sheet'!T11*'Output-Calculation-sheet'!T47</f>
        <v>1355.1323622413663</v>
      </c>
      <c r="U56" s="2">
        <f>U12/'Output-Calculation-sheet'!U11*'Output-Calculation-sheet'!U47</f>
        <v>677.62365077748882</v>
      </c>
      <c r="V56" s="2">
        <f>V12/'Output-Calculation-sheet'!V11*'Output-Calculation-sheet'!V47</f>
        <v>1122.2590876341656</v>
      </c>
      <c r="W56" s="2">
        <f>W12/'Output-Calculation-sheet'!W11*'Output-Calculation-sheet'!W47</f>
        <v>70.818848287290365</v>
      </c>
      <c r="X56" s="2">
        <f>X12/'Output-Calculation-sheet'!X11*'Output-Calculation-sheet'!X47</f>
        <v>1550.4485376868151</v>
      </c>
      <c r="Y56" s="2">
        <f>Y12/'Output-Calculation-sheet'!Y11*'Output-Calculation-sheet'!Y47</f>
        <v>27.24512769955966</v>
      </c>
      <c r="AA56" s="2">
        <f t="shared" si="3"/>
        <v>118.24874618158275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6.8854300251192138</v>
      </c>
      <c r="C63" s="2">
        <f>C8*'Output-Calculation-sheet'!C52/10^9</f>
        <v>4.230249177961583</v>
      </c>
      <c r="D63" s="2">
        <f>D8*'Output-Calculation-sheet'!D52/10^9</f>
        <v>1.4903977885446282</v>
      </c>
      <c r="E63" s="2">
        <f>E8*'Output-Calculation-sheet'!E52/10^9</f>
        <v>1.7823003846297616</v>
      </c>
      <c r="F63" s="2">
        <f>F8*'Output-Calculation-sheet'!F52/10^9</f>
        <v>0.69197791607831816</v>
      </c>
      <c r="G63" s="2">
        <f>G8*'Output-Calculation-sheet'!G52/10^9</f>
        <v>0.48840041074532392</v>
      </c>
      <c r="H63" s="2">
        <f>H8*'Output-Calculation-sheet'!H52/10^9</f>
        <v>1.3012813435693296</v>
      </c>
      <c r="I63" s="2">
        <f>I8*'Output-Calculation-sheet'!I52/10^9</f>
        <v>0.47850007606736961</v>
      </c>
      <c r="J63" s="2">
        <f>J8*'Output-Calculation-sheet'!J52/10^9</f>
        <v>0.49816680621185583</v>
      </c>
      <c r="K63" s="2">
        <f>K8*'Output-Calculation-sheet'!K52/10^9</f>
        <v>0.60097379535776074</v>
      </c>
      <c r="L63" s="2">
        <f>L8*'Output-Calculation-sheet'!L52/10^9</f>
        <v>0.62729286137313367</v>
      </c>
      <c r="M63" s="2">
        <f>M8*'Output-Calculation-sheet'!M52/10^9</f>
        <v>0.98193820667001863</v>
      </c>
      <c r="N63" s="2">
        <f>N8*'Output-Calculation-sheet'!N52/10^9</f>
        <v>0.84435784589717022</v>
      </c>
      <c r="O63" s="2">
        <f>O8*'Output-Calculation-sheet'!O52/10^9</f>
        <v>0.88540158021597692</v>
      </c>
      <c r="P63" s="2">
        <f>P8*'Output-Calculation-sheet'!P52/10^9</f>
        <v>0.53908360438519831</v>
      </c>
      <c r="Q63" s="2">
        <f>Q8*'Output-Calculation-sheet'!Q52/10^9</f>
        <v>0.58691297594962288</v>
      </c>
      <c r="R63" s="2">
        <f>R8*'Output-Calculation-sheet'!R52/10^9</f>
        <v>0.45275903535041262</v>
      </c>
      <c r="S63" s="2">
        <f>S8*'Output-Calculation-sheet'!S52/10^9</f>
        <v>0.4311686012799027</v>
      </c>
      <c r="T63" s="2">
        <f>T8*'Output-Calculation-sheet'!T52/10^9</f>
        <v>0.14030889873144695</v>
      </c>
      <c r="U63" s="2">
        <f>U8*'Output-Calculation-sheet'!U52/10^9</f>
        <v>0.13682883213559902</v>
      </c>
      <c r="V63" s="2">
        <f>V8*'Output-Calculation-sheet'!V52/10^9</f>
        <v>0.11666414569591935</v>
      </c>
      <c r="W63" s="2">
        <f>W8*'Output-Calculation-sheet'!W52/10^9</f>
        <v>6.0097855425921089E-2</v>
      </c>
      <c r="X63" s="2">
        <f>X8*'Output-Calculation-sheet'!X52/10^9</f>
        <v>0.11361964878754001</v>
      </c>
      <c r="Y63" s="2">
        <f>Y8*'Output-Calculation-sheet'!Y52/10^9</f>
        <v>5.4736714431823458E-2</v>
      </c>
      <c r="AA63" s="2">
        <f t="shared" si="4"/>
        <v>24.418848530614834</v>
      </c>
    </row>
    <row r="64" spans="1:27" x14ac:dyDescent="0.25">
      <c r="A64" s="2">
        <v>2032</v>
      </c>
      <c r="B64" s="2">
        <f>B9*'Output-Calculation-sheet'!B53/10^9</f>
        <v>7.3791558250032159</v>
      </c>
      <c r="C64" s="2">
        <f>C9*'Output-Calculation-sheet'!C53/10^9</f>
        <v>4.5323273820790453</v>
      </c>
      <c r="D64" s="2">
        <f>D9*'Output-Calculation-sheet'!D53/10^9</f>
        <v>1.5983836194998957</v>
      </c>
      <c r="E64" s="2">
        <f>E9*'Output-Calculation-sheet'!E53/10^9</f>
        <v>1.9123609244295179</v>
      </c>
      <c r="F64" s="2">
        <f>F9*'Output-Calculation-sheet'!F53/10^9</f>
        <v>0.74248663769753642</v>
      </c>
      <c r="G64" s="2">
        <f>G9*'Output-Calculation-sheet'!G53/10^9</f>
        <v>0.52402731331440755</v>
      </c>
      <c r="H64" s="2">
        <f>H9*'Output-Calculation-sheet'!H53/10^9</f>
        <v>1.3822278786791156</v>
      </c>
      <c r="I64" s="2">
        <f>I9*'Output-Calculation-sheet'!I53/10^9</f>
        <v>0.51357956377717306</v>
      </c>
      <c r="J64" s="2">
        <f>J9*'Output-Calculation-sheet'!J53/10^9</f>
        <v>0.53395734011498097</v>
      </c>
      <c r="K64" s="2">
        <f>K9*'Output-Calculation-sheet'!K53/10^9</f>
        <v>0.64317249042086144</v>
      </c>
      <c r="L64" s="2">
        <f>L9*'Output-Calculation-sheet'!L53/10^9</f>
        <v>0.66848212575449772</v>
      </c>
      <c r="M64" s="2">
        <f>M9*'Output-Calculation-sheet'!M53/10^9</f>
        <v>1.028984497530016</v>
      </c>
      <c r="N64" s="2">
        <f>N9*'Output-Calculation-sheet'!N53/10^9</f>
        <v>0.89191926839426305</v>
      </c>
      <c r="O64" s="2">
        <f>O9*'Output-Calculation-sheet'!O53/10^9</f>
        <v>0.94859487252417207</v>
      </c>
      <c r="P64" s="2">
        <f>P9*'Output-Calculation-sheet'!P53/10^9</f>
        <v>0.57754402540565852</v>
      </c>
      <c r="Q64" s="2">
        <f>Q9*'Output-Calculation-sheet'!Q53/10^9</f>
        <v>0.62979903374304358</v>
      </c>
      <c r="R64" s="2">
        <f>R9*'Output-Calculation-sheet'!R53/10^9</f>
        <v>0.48348010827586768</v>
      </c>
      <c r="S64" s="2">
        <f>S9*'Output-Calculation-sheet'!S53/10^9</f>
        <v>0.46118620944603284</v>
      </c>
      <c r="T64" s="2">
        <f>T9*'Output-Calculation-sheet'!T53/10^9</f>
        <v>0.14984888384373921</v>
      </c>
      <c r="U64" s="2">
        <f>U9*'Output-Calculation-sheet'!U53/10^9</f>
        <v>0.14672017195376011</v>
      </c>
      <c r="V64" s="2">
        <f>V9*'Output-Calculation-sheet'!V53/10^9</f>
        <v>0.12442961352782064</v>
      </c>
      <c r="W64" s="2">
        <f>W9*'Output-Calculation-sheet'!W53/10^9</f>
        <v>6.4491189037443497E-2</v>
      </c>
      <c r="X64" s="2">
        <f>X9*'Output-Calculation-sheet'!X53/10^9</f>
        <v>0.11992052889760706</v>
      </c>
      <c r="Y64" s="2">
        <f>Y9*'Output-Calculation-sheet'!Y53/10^9</f>
        <v>5.8804529861543477E-2</v>
      </c>
      <c r="AA64" s="2">
        <f t="shared" si="4"/>
        <v>26.115884033211216</v>
      </c>
    </row>
    <row r="65" spans="1:27" x14ac:dyDescent="0.25">
      <c r="A65" s="2">
        <v>2033</v>
      </c>
      <c r="B65" s="2">
        <f>B10*'Output-Calculation-sheet'!B54/10^9</f>
        <v>7.6490189922987026</v>
      </c>
      <c r="C65" s="2">
        <f>C10*'Output-Calculation-sheet'!C54/10^9</f>
        <v>4.7006094898314448</v>
      </c>
      <c r="D65" s="2">
        <f>D10*'Output-Calculation-sheet'!D54/10^9</f>
        <v>1.659180362440082</v>
      </c>
      <c r="E65" s="2">
        <f>E10*'Output-Calculation-sheet'!E54/10^9</f>
        <v>1.986456279205564</v>
      </c>
      <c r="F65" s="2">
        <f>F10*'Output-Calculation-sheet'!F54/10^9</f>
        <v>0.77137854570039621</v>
      </c>
      <c r="G65" s="2">
        <f>G10*'Output-Calculation-sheet'!G54/10^9</f>
        <v>0.54431971705494986</v>
      </c>
      <c r="H65" s="2">
        <f>H10*'Output-Calculation-sheet'!H54/10^9</f>
        <v>1.4090356975674327</v>
      </c>
      <c r="I65" s="2">
        <f>I10*'Output-Calculation-sheet'!I54/10^9</f>
        <v>0.53366388931765518</v>
      </c>
      <c r="J65" s="2">
        <f>J10*'Output-Calculation-sheet'!J54/10^9</f>
        <v>0.55401423827121121</v>
      </c>
      <c r="K65" s="2">
        <f>K10*'Output-Calculation-sheet'!K54/10^9</f>
        <v>0.66642947998210145</v>
      </c>
      <c r="L65" s="2">
        <f>L10*'Output-Calculation-sheet'!L54/10^9</f>
        <v>0.68921832490593304</v>
      </c>
      <c r="M65" s="2">
        <f>M10*'Output-Calculation-sheet'!M54/10^9</f>
        <v>1.0432229410382747</v>
      </c>
      <c r="N65" s="2">
        <f>N10*'Output-Calculation-sheet'!N54/10^9</f>
        <v>0.91035395908107919</v>
      </c>
      <c r="O65" s="2">
        <f>O10*'Output-Calculation-sheet'!O54/10^9</f>
        <v>0.98381025196836047</v>
      </c>
      <c r="P65" s="2">
        <f>P10*'Output-Calculation-sheet'!P54/10^9</f>
        <v>0.59890403614997911</v>
      </c>
      <c r="Q65" s="2">
        <f>Q10*'Output-Calculation-sheet'!Q54/10^9</f>
        <v>0.65376292680641779</v>
      </c>
      <c r="R65" s="2">
        <f>R10*'Output-Calculation-sheet'!R54/10^9</f>
        <v>0.49988984019502564</v>
      </c>
      <c r="S65" s="2">
        <f>S10*'Output-Calculation-sheet'!S54/10^9</f>
        <v>0.47668585815784825</v>
      </c>
      <c r="T65" s="2">
        <f>T10*'Output-Calculation-sheet'!T54/10^9</f>
        <v>0.15492074309941023</v>
      </c>
      <c r="U65" s="2">
        <f>U10*'Output-Calculation-sheet'!U54/10^9</f>
        <v>0.15228320746223625</v>
      </c>
      <c r="V65" s="2">
        <f>V10*'Output-Calculation-sheet'!V54/10^9</f>
        <v>0.12849677104279403</v>
      </c>
      <c r="W65" s="2">
        <f>W10*'Output-Calculation-sheet'!W54/10^9</f>
        <v>6.7000038566402201E-2</v>
      </c>
      <c r="X65" s="2">
        <f>X10*'Output-Calculation-sheet'!X54/10^9</f>
        <v>0.12207367094840632</v>
      </c>
      <c r="Y65" s="2">
        <f>Y10*'Output-Calculation-sheet'!Y54/10^9</f>
        <v>6.1159199297053435E-2</v>
      </c>
      <c r="AA65" s="2">
        <f t="shared" si="4"/>
        <v>27.015888460388755</v>
      </c>
    </row>
    <row r="66" spans="1:27" x14ac:dyDescent="0.25">
      <c r="A66" s="2">
        <v>2034</v>
      </c>
      <c r="B66" s="2">
        <f>B11*'Output-Calculation-sheet'!B55/10^9</f>
        <v>7.7231839566245259</v>
      </c>
      <c r="C66" s="2">
        <f>C11*'Output-Calculation-sheet'!C55/10^9</f>
        <v>4.7543730376716749</v>
      </c>
      <c r="D66" s="2">
        <f>D11*'Output-Calculation-sheet'!D55/10^9</f>
        <v>1.6798314062194422</v>
      </c>
      <c r="E66" s="2">
        <f>E11*'Output-Calculation-sheet'!E55/10^9</f>
        <v>2.0125279407456826</v>
      </c>
      <c r="F66" s="2">
        <f>F11*'Output-Calculation-sheet'!F55/10^9</f>
        <v>0.78174090857423817</v>
      </c>
      <c r="G66" s="2">
        <f>G11*'Output-Calculation-sheet'!G55/10^9</f>
        <v>0.55134981866432309</v>
      </c>
      <c r="H66" s="2">
        <f>H11*'Output-Calculation-sheet'!H55/10^9</f>
        <v>1.3937728165693959</v>
      </c>
      <c r="I66" s="2">
        <f>I11*'Output-Calculation-sheet'!I55/10^9</f>
        <v>0.54083449455804489</v>
      </c>
      <c r="J66" s="2">
        <f>J11*'Output-Calculation-sheet'!J55/10^9</f>
        <v>0.56057530810252043</v>
      </c>
      <c r="K66" s="2">
        <f>K11*'Output-Calculation-sheet'!K55/10^9</f>
        <v>0.67334742206454279</v>
      </c>
      <c r="L66" s="2">
        <f>L11*'Output-Calculation-sheet'!L55/10^9</f>
        <v>0.69262312558184247</v>
      </c>
      <c r="M66" s="2">
        <f>M11*'Output-Calculation-sheet'!M55/10^9</f>
        <v>1.030608898142308</v>
      </c>
      <c r="N66" s="2">
        <f>N11*'Output-Calculation-sheet'!N55/10^9</f>
        <v>0.90514708147004186</v>
      </c>
      <c r="O66" s="2">
        <f>O11*'Output-Calculation-sheet'!O55/10^9</f>
        <v>0.99509673051200531</v>
      </c>
      <c r="P66" s="2">
        <f>P11*'Output-Calculation-sheet'!P55/10^9</f>
        <v>0.60558692926476487</v>
      </c>
      <c r="Q66" s="2">
        <f>Q11*'Output-Calculation-sheet'!Q55/10^9</f>
        <v>0.66102945271567914</v>
      </c>
      <c r="R66" s="2">
        <f>R11*'Output-Calculation-sheet'!R55/10^9</f>
        <v>0.50419831609544197</v>
      </c>
      <c r="S66" s="2">
        <f>S11*'Output-Calculation-sheet'!S55/10^9</f>
        <v>0.47946699520976299</v>
      </c>
      <c r="T66" s="2">
        <f>T11*'Output-Calculation-sheet'!T55/10^9</f>
        <v>0.15618369853862932</v>
      </c>
      <c r="U66" s="2">
        <f>U11*'Output-Calculation-sheet'!U55/10^9</f>
        <v>0.15414175425739163</v>
      </c>
      <c r="V66" s="2">
        <f>V11*'Output-Calculation-sheet'!V55/10^9</f>
        <v>0.12943767662621186</v>
      </c>
      <c r="W66" s="2">
        <f>W11*'Output-Calculation-sheet'!W55/10^9</f>
        <v>6.789007325968667E-2</v>
      </c>
      <c r="X66" s="2">
        <f>X11*'Output-Calculation-sheet'!X55/10^9</f>
        <v>0.12111454989279062</v>
      </c>
      <c r="Y66" s="2">
        <f>Y11*'Output-Calculation-sheet'!Y55/10^9</f>
        <v>6.2048885120566062E-2</v>
      </c>
      <c r="AA66" s="2">
        <f t="shared" si="4"/>
        <v>27.236111276481516</v>
      </c>
    </row>
    <row r="67" spans="1:27" x14ac:dyDescent="0.25">
      <c r="A67" s="2">
        <v>2035</v>
      </c>
      <c r="B67" s="2">
        <f>B12*'Output-Calculation-sheet'!B56/10^9</f>
        <v>7.6150112392159635</v>
      </c>
      <c r="C67" s="2">
        <f>C12*'Output-Calculation-sheet'!C56/10^9</f>
        <v>4.7038271437183452</v>
      </c>
      <c r="D67" s="2">
        <f>D12*'Output-Calculation-sheet'!D56/10^9</f>
        <v>1.663850046938627</v>
      </c>
      <c r="E67" s="2">
        <f>E12*'Output-Calculation-sheet'!E56/10^9</f>
        <v>1.995115996439504</v>
      </c>
      <c r="F67" s="2">
        <f>F12*'Output-Calculation-sheet'!F56/10^9</f>
        <v>0.77520091353706178</v>
      </c>
      <c r="G67" s="2">
        <f>G12*'Output-Calculation-sheet'!G56/10^9</f>
        <v>0.54641805101293162</v>
      </c>
      <c r="H67" s="2">
        <f>H12*'Output-Calculation-sheet'!H56/10^9</f>
        <v>1.3476822702011284</v>
      </c>
      <c r="I67" s="2">
        <f>I12*'Output-Calculation-sheet'!I56/10^9</f>
        <v>0.53629183839118444</v>
      </c>
      <c r="J67" s="2">
        <f>J12*'Output-Calculation-sheet'!J56/10^9</f>
        <v>0.55500774526835583</v>
      </c>
      <c r="K67" s="2">
        <f>K12*'Output-Calculation-sheet'!K56/10^9</f>
        <v>0.66566190658590019</v>
      </c>
      <c r="L67" s="2">
        <f>L12*'Output-Calculation-sheet'!L56/10^9</f>
        <v>0.68043538510229795</v>
      </c>
      <c r="M67" s="2">
        <f>M12*'Output-Calculation-sheet'!M56/10^9</f>
        <v>0.99520660141632389</v>
      </c>
      <c r="N67" s="2">
        <f>N12*'Output-Calculation-sheet'!N56/10^9</f>
        <v>0.87938962997222869</v>
      </c>
      <c r="O67" s="2">
        <f>O12*'Output-Calculation-sheet'!O56/10^9</f>
        <v>0.98397939680123103</v>
      </c>
      <c r="P67" s="2">
        <f>P12*'Output-Calculation-sheet'!P56/10^9</f>
        <v>0.59917542406092439</v>
      </c>
      <c r="Q67" s="2">
        <f>Q12*'Output-Calculation-sheet'!Q56/10^9</f>
        <v>0.65286019560268593</v>
      </c>
      <c r="R67" s="2">
        <f>R12*'Output-Calculation-sheet'!R56/10^9</f>
        <v>0.49762272892552178</v>
      </c>
      <c r="S67" s="2">
        <f>S12*'Output-Calculation-sheet'!S56/10^9</f>
        <v>0.47062383078562398</v>
      </c>
      <c r="T67" s="2">
        <f>T12*'Output-Calculation-sheet'!T56/10^9</f>
        <v>0.15405933566203775</v>
      </c>
      <c r="U67" s="2">
        <f>U12*'Output-Calculation-sheet'!U56/10^9</f>
        <v>0.15266352740357425</v>
      </c>
      <c r="V67" s="2">
        <f>V12*'Output-Calculation-sheet'!V56/10^9</f>
        <v>0.12757799428277483</v>
      </c>
      <c r="W67" s="2">
        <f>W12*'Output-Calculation-sheet'!W56/10^9</f>
        <v>6.7309054524185979E-2</v>
      </c>
      <c r="X67" s="2">
        <f>X12*'Output-Calculation-sheet'!X56/10^9</f>
        <v>0.11745653794679671</v>
      </c>
      <c r="Y67" s="2">
        <f>Y12*'Output-Calculation-sheet'!Y56/10^9</f>
        <v>6.1597429076335607E-2</v>
      </c>
      <c r="AA67" s="2">
        <f t="shared" si="4"/>
        <v>26.844024222871546</v>
      </c>
    </row>
    <row r="68" spans="1:27" x14ac:dyDescent="0.25">
      <c r="B68" s="2">
        <f>SUM(B60:B67)</f>
        <v>52.110215359019023</v>
      </c>
      <c r="C68" s="2">
        <f t="shared" ref="C68:Y68" si="5">SUM(C60:C67)</f>
        <v>32.030463146738398</v>
      </c>
      <c r="D68" s="2">
        <f t="shared" si="5"/>
        <v>11.31167122591585</v>
      </c>
      <c r="E68" s="2">
        <f t="shared" si="5"/>
        <v>13.537516232436289</v>
      </c>
      <c r="F68" s="2">
        <f t="shared" si="5"/>
        <v>5.257610843958326</v>
      </c>
      <c r="G68" s="2">
        <f t="shared" si="5"/>
        <v>3.7084809146824136</v>
      </c>
      <c r="H68" s="2">
        <f t="shared" si="5"/>
        <v>9.6557849506649447</v>
      </c>
      <c r="I68" s="2">
        <f t="shared" si="5"/>
        <v>3.63500028284157</v>
      </c>
      <c r="J68" s="2">
        <f t="shared" si="5"/>
        <v>3.7802735305887065</v>
      </c>
      <c r="K68" s="2">
        <f t="shared" si="5"/>
        <v>4.5576405265522872</v>
      </c>
      <c r="L68" s="2">
        <f t="shared" si="5"/>
        <v>4.7321776955551815</v>
      </c>
      <c r="M68" s="2">
        <f t="shared" si="5"/>
        <v>7.3263507225709965</v>
      </c>
      <c r="N68" s="2">
        <f t="shared" si="5"/>
        <v>6.2954088863088566</v>
      </c>
      <c r="O68" s="2">
        <f t="shared" si="5"/>
        <v>6.7035471993445563</v>
      </c>
      <c r="P68" s="2">
        <f t="shared" si="5"/>
        <v>4.0879123228486494</v>
      </c>
      <c r="Q68" s="2">
        <f t="shared" si="5"/>
        <v>4.4504944164041333</v>
      </c>
      <c r="R68" s="2">
        <f t="shared" si="5"/>
        <v>3.4325888711211454</v>
      </c>
      <c r="S68" s="2">
        <f t="shared" si="5"/>
        <v>3.2497921921779067</v>
      </c>
      <c r="T68" s="2">
        <f t="shared" si="5"/>
        <v>1.0633403791055966</v>
      </c>
      <c r="U68" s="2">
        <f t="shared" si="5"/>
        <v>1.0382431871941105</v>
      </c>
      <c r="V68" s="2">
        <f t="shared" si="5"/>
        <v>0.88444082834393467</v>
      </c>
      <c r="W68" s="2">
        <f t="shared" si="5"/>
        <v>0.45651472148379246</v>
      </c>
      <c r="X68" s="2">
        <f t="shared" si="5"/>
        <v>0.8413485942718355</v>
      </c>
      <c r="Y68" s="2">
        <f t="shared" si="5"/>
        <v>0.4162004193194796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408.29146017570281</v>
      </c>
      <c r="C74" s="2">
        <f>C8/'Output-Calculation-sheet'!C7*'Output-Calculation-sheet'!C61</f>
        <v>0</v>
      </c>
      <c r="D74" s="2">
        <f>D8/'Output-Calculation-sheet'!D7*'Output-Calculation-sheet'!D61</f>
        <v>668.13139402939771</v>
      </c>
      <c r="E74" s="2">
        <f>E8/'Output-Calculation-sheet'!E7*'Output-Calculation-sheet'!E61</f>
        <v>495.85612143649251</v>
      </c>
      <c r="F74" s="2">
        <f>F8/'Output-Calculation-sheet'!F7*'Output-Calculation-sheet'!F61</f>
        <v>0</v>
      </c>
      <c r="G74" s="2">
        <f>G8/'Output-Calculation-sheet'!G7*'Output-Calculation-sheet'!G61</f>
        <v>225.77737012619278</v>
      </c>
      <c r="H74" s="2">
        <f>H8/'Output-Calculation-sheet'!H7*'Output-Calculation-sheet'!H61</f>
        <v>1075.9762470509045</v>
      </c>
      <c r="I74" s="2">
        <f>I8/'Output-Calculation-sheet'!I7*'Output-Calculation-sheet'!I61</f>
        <v>79.601494316551495</v>
      </c>
      <c r="J74" s="2">
        <f>J8/'Output-Calculation-sheet'!J7*'Output-Calculation-sheet'!J61</f>
        <v>331.87575852703554</v>
      </c>
      <c r="K74" s="2">
        <f>K8/'Output-Calculation-sheet'!K7*'Output-Calculation-sheet'!K61</f>
        <v>563.84712559933121</v>
      </c>
      <c r="L74" s="2">
        <f>L8/'Output-Calculation-sheet'!L7*'Output-Calculation-sheet'!L61</f>
        <v>483.10187109148569</v>
      </c>
      <c r="M74" s="2">
        <f>M8/'Output-Calculation-sheet'!M7*'Output-Calculation-sheet'!M61</f>
        <v>2421.6970664998448</v>
      </c>
      <c r="N74" s="2">
        <f>N8/'Output-Calculation-sheet'!N7*'Output-Calculation-sheet'!N61</f>
        <v>1365.9583825920395</v>
      </c>
      <c r="O74" s="2">
        <f>O8/'Output-Calculation-sheet'!O7*'Output-Calculation-sheet'!O61</f>
        <v>0</v>
      </c>
      <c r="P74" s="2">
        <f>P8/'Output-Calculation-sheet'!P7*'Output-Calculation-sheet'!P61</f>
        <v>387.30894873005275</v>
      </c>
      <c r="Q74" s="2">
        <f>Q8/'Output-Calculation-sheet'!Q7*'Output-Calculation-sheet'!Q61</f>
        <v>101.77706172212456</v>
      </c>
      <c r="R74" s="2">
        <f>R8/'Output-Calculation-sheet'!R7*'Output-Calculation-sheet'!R61</f>
        <v>671.57584184163045</v>
      </c>
      <c r="S74" s="2">
        <f>S8/'Output-Calculation-sheet'!S7*'Output-Calculation-sheet'!S61</f>
        <v>118.80594089214877</v>
      </c>
      <c r="T74" s="2">
        <f>T8/'Output-Calculation-sheet'!T7*'Output-Calculation-sheet'!T61</f>
        <v>227.38477865456491</v>
      </c>
      <c r="U74" s="2">
        <f>U8/'Output-Calculation-sheet'!U7*'Output-Calculation-sheet'!U61</f>
        <v>90.210470646567956</v>
      </c>
      <c r="V74" s="2">
        <f>V8/'Output-Calculation-sheet'!V7*'Output-Calculation-sheet'!V61</f>
        <v>158.24587983775865</v>
      </c>
      <c r="W74" s="2">
        <f>W8/'Output-Calculation-sheet'!W7*'Output-Calculation-sheet'!W61</f>
        <v>3.7650608942420711</v>
      </c>
      <c r="X74" s="2">
        <f>X8/'Output-Calculation-sheet'!X7*'Output-Calculation-sheet'!X61</f>
        <v>135.22795268288647</v>
      </c>
      <c r="Y74" s="2">
        <f>Y8/'Output-Calculation-sheet'!Y7*'Output-Calculation-sheet'!Y61</f>
        <v>0</v>
      </c>
      <c r="AA74" s="2">
        <f t="shared" si="6"/>
        <v>10.014416227346956</v>
      </c>
    </row>
    <row r="75" spans="1:27" x14ac:dyDescent="0.25">
      <c r="A75" s="2">
        <v>2032</v>
      </c>
      <c r="B75" s="2">
        <f>B9/'Output-Calculation-sheet'!B8*'Output-Calculation-sheet'!B62</f>
        <v>1080.2531143068693</v>
      </c>
      <c r="C75" s="2">
        <f>C9/'Output-Calculation-sheet'!C8*'Output-Calculation-sheet'!C62</f>
        <v>0</v>
      </c>
      <c r="D75" s="2">
        <f>D9/'Output-Calculation-sheet'!D8*'Output-Calculation-sheet'!D62</f>
        <v>896.46558547759128</v>
      </c>
      <c r="E75" s="2">
        <f>E9/'Output-Calculation-sheet'!E8*'Output-Calculation-sheet'!E62</f>
        <v>621.39290856320758</v>
      </c>
      <c r="F75" s="2">
        <f>F9/'Output-Calculation-sheet'!F8*'Output-Calculation-sheet'!F62</f>
        <v>0</v>
      </c>
      <c r="G75" s="2">
        <f>G9/'Output-Calculation-sheet'!G8*'Output-Calculation-sheet'!G62</f>
        <v>287.10362659672643</v>
      </c>
      <c r="H75" s="2">
        <f>H9/'Output-Calculation-sheet'!H8*'Output-Calculation-sheet'!H62</f>
        <v>2034.4883956599786</v>
      </c>
      <c r="I75" s="2">
        <f>I9/'Output-Calculation-sheet'!I8*'Output-Calculation-sheet'!I62</f>
        <v>122.76452038454617</v>
      </c>
      <c r="J75" s="2">
        <f>J9/'Output-Calculation-sheet'!J8*'Output-Calculation-sheet'!J62</f>
        <v>402.36820909559287</v>
      </c>
      <c r="K75" s="2">
        <f>K9/'Output-Calculation-sheet'!K8*'Output-Calculation-sheet'!K62</f>
        <v>630.72182193948368</v>
      </c>
      <c r="L75" s="2">
        <f>L9/'Output-Calculation-sheet'!L8*'Output-Calculation-sheet'!L62</f>
        <v>546.90761710315712</v>
      </c>
      <c r="M75" s="2">
        <f>M9/'Output-Calculation-sheet'!M8*'Output-Calculation-sheet'!M62</f>
        <v>2638.35284349939</v>
      </c>
      <c r="N75" s="2">
        <f>N9/'Output-Calculation-sheet'!N8*'Output-Calculation-sheet'!N62</f>
        <v>1705.4500893275106</v>
      </c>
      <c r="O75" s="2">
        <f>O9/'Output-Calculation-sheet'!O8*'Output-Calculation-sheet'!O62</f>
        <v>0</v>
      </c>
      <c r="P75" s="2">
        <f>P9/'Output-Calculation-sheet'!P8*'Output-Calculation-sheet'!P62</f>
        <v>471.15943254565582</v>
      </c>
      <c r="Q75" s="2">
        <f>Q9/'Output-Calculation-sheet'!Q8*'Output-Calculation-sheet'!Q62</f>
        <v>166.9167979798379</v>
      </c>
      <c r="R75" s="2">
        <f>R9/'Output-Calculation-sheet'!R8*'Output-Calculation-sheet'!R62</f>
        <v>746.74898513677726</v>
      </c>
      <c r="S75" s="2">
        <f>S9/'Output-Calculation-sheet'!S8*'Output-Calculation-sheet'!S62</f>
        <v>216.93848310316284</v>
      </c>
      <c r="T75" s="2">
        <f>T9/'Output-Calculation-sheet'!T8*'Output-Calculation-sheet'!T62</f>
        <v>250.84499776901592</v>
      </c>
      <c r="U75" s="2">
        <f>U9/'Output-Calculation-sheet'!U8*'Output-Calculation-sheet'!U62</f>
        <v>117.14802949432509</v>
      </c>
      <c r="V75" s="2">
        <f>V9/'Output-Calculation-sheet'!V8*'Output-Calculation-sheet'!V62</f>
        <v>174.04345322673691</v>
      </c>
      <c r="W75" s="2">
        <f>W9/'Output-Calculation-sheet'!W8*'Output-Calculation-sheet'!W62</f>
        <v>9.4826184508539288</v>
      </c>
      <c r="X75" s="2">
        <f>X9/'Output-Calculation-sheet'!X8*'Output-Calculation-sheet'!X62</f>
        <v>249.98335734429861</v>
      </c>
      <c r="Y75" s="2">
        <f>Y9/'Output-Calculation-sheet'!Y8*'Output-Calculation-sheet'!Y62</f>
        <v>0</v>
      </c>
      <c r="AA75" s="2">
        <f t="shared" si="6"/>
        <v>13.369534887004718</v>
      </c>
    </row>
    <row r="76" spans="1:27" x14ac:dyDescent="0.25">
      <c r="A76" s="2">
        <v>2033</v>
      </c>
      <c r="B76" s="2">
        <f>B10/'Output-Calculation-sheet'!B9*'Output-Calculation-sheet'!B63</f>
        <v>2037.0558118697093</v>
      </c>
      <c r="C76" s="2">
        <f>C10/'Output-Calculation-sheet'!C9*'Output-Calculation-sheet'!C63</f>
        <v>0</v>
      </c>
      <c r="D76" s="2">
        <f>D10/'Output-Calculation-sheet'!D9*'Output-Calculation-sheet'!D63</f>
        <v>1089.2024819241099</v>
      </c>
      <c r="E76" s="2">
        <f>E10/'Output-Calculation-sheet'!E9*'Output-Calculation-sheet'!E63</f>
        <v>808.12253527219502</v>
      </c>
      <c r="F76" s="2">
        <f>F10/'Output-Calculation-sheet'!F9*'Output-Calculation-sheet'!F63</f>
        <v>0</v>
      </c>
      <c r="G76" s="2">
        <f>G10/'Output-Calculation-sheet'!G9*'Output-Calculation-sheet'!G63</f>
        <v>374.91321473549465</v>
      </c>
      <c r="H76" s="2">
        <f>H10/'Output-Calculation-sheet'!H9*'Output-Calculation-sheet'!H63</f>
        <v>3716.8022676909786</v>
      </c>
      <c r="I76" s="2">
        <f>I10/'Output-Calculation-sheet'!I9*'Output-Calculation-sheet'!I63</f>
        <v>168.16528204478857</v>
      </c>
      <c r="J76" s="2">
        <f>J10/'Output-Calculation-sheet'!J9*'Output-Calculation-sheet'!J63</f>
        <v>479.33297912579354</v>
      </c>
      <c r="K76" s="2">
        <f>K10/'Output-Calculation-sheet'!K9*'Output-Calculation-sheet'!K63</f>
        <v>699.01646974777884</v>
      </c>
      <c r="L76" s="2">
        <f>L10/'Output-Calculation-sheet'!L9*'Output-Calculation-sheet'!L63</f>
        <v>633.62470604420878</v>
      </c>
      <c r="M76" s="2">
        <f>M10/'Output-Calculation-sheet'!M9*'Output-Calculation-sheet'!M63</f>
        <v>2779.8703044911108</v>
      </c>
      <c r="N76" s="2">
        <f>N10/'Output-Calculation-sheet'!N9*'Output-Calculation-sheet'!N63</f>
        <v>1889.9799124307801</v>
      </c>
      <c r="O76" s="2">
        <f>O10/'Output-Calculation-sheet'!O9*'Output-Calculation-sheet'!O63</f>
        <v>0</v>
      </c>
      <c r="P76" s="2">
        <f>P10/'Output-Calculation-sheet'!P9*'Output-Calculation-sheet'!P63</f>
        <v>546.16222871573211</v>
      </c>
      <c r="Q76" s="2">
        <f>Q10/'Output-Calculation-sheet'!Q9*'Output-Calculation-sheet'!Q63</f>
        <v>240.06301415930349</v>
      </c>
      <c r="R76" s="2">
        <f>R10/'Output-Calculation-sheet'!R9*'Output-Calculation-sheet'!R63</f>
        <v>797.93646329391356</v>
      </c>
      <c r="S76" s="2">
        <f>S10/'Output-Calculation-sheet'!S9*'Output-Calculation-sheet'!S63</f>
        <v>338.21855468511023</v>
      </c>
      <c r="T76" s="2">
        <f>T10/'Output-Calculation-sheet'!T9*'Output-Calculation-sheet'!T63</f>
        <v>280.93405493107406</v>
      </c>
      <c r="U76" s="2">
        <f>U10/'Output-Calculation-sheet'!U9*'Output-Calculation-sheet'!U63</f>
        <v>137.32517551934433</v>
      </c>
      <c r="V76" s="2">
        <f>V10/'Output-Calculation-sheet'!V9*'Output-Calculation-sheet'!V63</f>
        <v>182.85451931513921</v>
      </c>
      <c r="W76" s="2">
        <f>W10/'Output-Calculation-sheet'!W9*'Output-Calculation-sheet'!W63</f>
        <v>12.746081307300825</v>
      </c>
      <c r="X76" s="2">
        <f>X10/'Output-Calculation-sheet'!X9*'Output-Calculation-sheet'!X63</f>
        <v>265.27629832341358</v>
      </c>
      <c r="Y76" s="2">
        <f>Y10/'Output-Calculation-sheet'!Y9*'Output-Calculation-sheet'!Y63</f>
        <v>4.0870923782554787</v>
      </c>
      <c r="AA76" s="2">
        <f t="shared" si="6"/>
        <v>17.481689448005536</v>
      </c>
    </row>
    <row r="77" spans="1:27" x14ac:dyDescent="0.25">
      <c r="A77" s="2">
        <v>2034</v>
      </c>
      <c r="B77" s="2">
        <f>B11/'Output-Calculation-sheet'!B10*'Output-Calculation-sheet'!B64</f>
        <v>3587.9198193787565</v>
      </c>
      <c r="C77" s="2">
        <f>C11/'Output-Calculation-sheet'!C10*'Output-Calculation-sheet'!C64</f>
        <v>0</v>
      </c>
      <c r="D77" s="2">
        <f>D11/'Output-Calculation-sheet'!D10*'Output-Calculation-sheet'!D64</f>
        <v>1285.6078108506331</v>
      </c>
      <c r="E77" s="2">
        <f>E11/'Output-Calculation-sheet'!E10*'Output-Calculation-sheet'!E64</f>
        <v>886.36748183256714</v>
      </c>
      <c r="F77" s="2">
        <f>F11/'Output-Calculation-sheet'!F10*'Output-Calculation-sheet'!F64</f>
        <v>0</v>
      </c>
      <c r="G77" s="2">
        <f>G11/'Output-Calculation-sheet'!G10*'Output-Calculation-sheet'!G64</f>
        <v>414.13882527221529</v>
      </c>
      <c r="H77" s="2">
        <f>H11/'Output-Calculation-sheet'!H10*'Output-Calculation-sheet'!H64</f>
        <v>3879.0435773182412</v>
      </c>
      <c r="I77" s="2">
        <f>I11/'Output-Calculation-sheet'!I10*'Output-Calculation-sheet'!I64</f>
        <v>219.76689744463576</v>
      </c>
      <c r="J77" s="2">
        <f>J11/'Output-Calculation-sheet'!J10*'Output-Calculation-sheet'!J64</f>
        <v>551.87838159042963</v>
      </c>
      <c r="K77" s="2">
        <f>K11/'Output-Calculation-sheet'!K10*'Output-Calculation-sheet'!K64</f>
        <v>781.28007212027694</v>
      </c>
      <c r="L77" s="2">
        <f>L11/'Output-Calculation-sheet'!L10*'Output-Calculation-sheet'!L64</f>
        <v>678.07097932090767</v>
      </c>
      <c r="M77" s="2">
        <f>M11/'Output-Calculation-sheet'!M10*'Output-Calculation-sheet'!M64</f>
        <v>2903.0350141762397</v>
      </c>
      <c r="N77" s="2">
        <f>N11/'Output-Calculation-sheet'!N10*'Output-Calculation-sheet'!N64</f>
        <v>2041.6001208097466</v>
      </c>
      <c r="O77" s="2">
        <f>O11/'Output-Calculation-sheet'!O10*'Output-Calculation-sheet'!O64</f>
        <v>0</v>
      </c>
      <c r="P77" s="2">
        <f>P11/'Output-Calculation-sheet'!P10*'Output-Calculation-sheet'!P64</f>
        <v>595.50677785199332</v>
      </c>
      <c r="Q77" s="2">
        <f>Q11/'Output-Calculation-sheet'!Q10*'Output-Calculation-sheet'!Q64</f>
        <v>366.08820737983933</v>
      </c>
      <c r="R77" s="2">
        <f>R11/'Output-Calculation-sheet'!R10*'Output-Calculation-sheet'!R64</f>
        <v>840.85876919336749</v>
      </c>
      <c r="S77" s="2">
        <f>S11/'Output-Calculation-sheet'!S10*'Output-Calculation-sheet'!S64</f>
        <v>495.45351626380199</v>
      </c>
      <c r="T77" s="2">
        <f>T11/'Output-Calculation-sheet'!T10*'Output-Calculation-sheet'!T64</f>
        <v>296.37567062775912</v>
      </c>
      <c r="U77" s="2">
        <f>U11/'Output-Calculation-sheet'!U10*'Output-Calculation-sheet'!U64</f>
        <v>154.23768517991607</v>
      </c>
      <c r="V77" s="2">
        <f>V11/'Output-Calculation-sheet'!V10*'Output-Calculation-sheet'!V64</f>
        <v>196.0683285982565</v>
      </c>
      <c r="W77" s="2">
        <f>W11/'Output-Calculation-sheet'!W10*'Output-Calculation-sheet'!W64</f>
        <v>20.216273484940285</v>
      </c>
      <c r="X77" s="2">
        <f>X11/'Output-Calculation-sheet'!X10*'Output-Calculation-sheet'!X64</f>
        <v>272.71605654641604</v>
      </c>
      <c r="Y77" s="2">
        <f>Y11/'Output-Calculation-sheet'!Y10*'Output-Calculation-sheet'!Y64</f>
        <v>6.3609429700220534</v>
      </c>
      <c r="AA77" s="2">
        <f t="shared" si="6"/>
        <v>20.472591208210964</v>
      </c>
    </row>
    <row r="78" spans="1:27" x14ac:dyDescent="0.25">
      <c r="A78" s="2">
        <v>2035</v>
      </c>
      <c r="B78" s="2">
        <f>B12/'Output-Calculation-sheet'!B11*'Output-Calculation-sheet'!B65</f>
        <v>5392.8919639520473</v>
      </c>
      <c r="C78" s="2">
        <f>C12/'Output-Calculation-sheet'!C11*'Output-Calculation-sheet'!C65</f>
        <v>445.0927057493555</v>
      </c>
      <c r="D78" s="2">
        <f>D12/'Output-Calculation-sheet'!D11*'Output-Calculation-sheet'!D65</f>
        <v>1391.6296656801023</v>
      </c>
      <c r="E78" s="2">
        <f>E12/'Output-Calculation-sheet'!E11*'Output-Calculation-sheet'!E65</f>
        <v>1113.8151483019142</v>
      </c>
      <c r="F78" s="2">
        <f>F12/'Output-Calculation-sheet'!F11*'Output-Calculation-sheet'!F65</f>
        <v>49.268153818050997</v>
      </c>
      <c r="G78" s="2">
        <f>G12/'Output-Calculation-sheet'!G11*'Output-Calculation-sheet'!G65</f>
        <v>452.74860725169509</v>
      </c>
      <c r="H78" s="2">
        <f>H12/'Output-Calculation-sheet'!H11*'Output-Calculation-sheet'!H65</f>
        <v>3946.2414043673248</v>
      </c>
      <c r="I78" s="2">
        <f>I12/'Output-Calculation-sheet'!I11*'Output-Calculation-sheet'!I65</f>
        <v>249.88257859999524</v>
      </c>
      <c r="J78" s="2">
        <f>J12/'Output-Calculation-sheet'!J11*'Output-Calculation-sheet'!J65</f>
        <v>590.08737418415024</v>
      </c>
      <c r="K78" s="2">
        <f>K12/'Output-Calculation-sheet'!K11*'Output-Calculation-sheet'!K65</f>
        <v>820.83134477152385</v>
      </c>
      <c r="L78" s="2">
        <f>L12/'Output-Calculation-sheet'!L11*'Output-Calculation-sheet'!L65</f>
        <v>727.43025744643444</v>
      </c>
      <c r="M78" s="2">
        <f>M12/'Output-Calculation-sheet'!M11*'Output-Calculation-sheet'!M65</f>
        <v>2957.2519425473552</v>
      </c>
      <c r="N78" s="2">
        <f>N12/'Output-Calculation-sheet'!N11*'Output-Calculation-sheet'!N65</f>
        <v>2145.8259015228496</v>
      </c>
      <c r="O78" s="2">
        <f>O12/'Output-Calculation-sheet'!O11*'Output-Calculation-sheet'!O65</f>
        <v>211.92511605165532</v>
      </c>
      <c r="P78" s="2">
        <f>P12/'Output-Calculation-sheet'!P11*'Output-Calculation-sheet'!P65</f>
        <v>635.6073373567358</v>
      </c>
      <c r="Q78" s="2">
        <f>Q12/'Output-Calculation-sheet'!Q11*'Output-Calculation-sheet'!Q65</f>
        <v>456.11950218941246</v>
      </c>
      <c r="R78" s="2">
        <f>R12/'Output-Calculation-sheet'!R11*'Output-Calculation-sheet'!R65</f>
        <v>855.4078141456572</v>
      </c>
      <c r="S78" s="2">
        <f>S12/'Output-Calculation-sheet'!S11*'Output-Calculation-sheet'!S65</f>
        <v>624.99742261009681</v>
      </c>
      <c r="T78" s="2">
        <f>T12/'Output-Calculation-sheet'!T11*'Output-Calculation-sheet'!T65</f>
        <v>314.72271546874612</v>
      </c>
      <c r="U78" s="2">
        <f>U12/'Output-Calculation-sheet'!U11*'Output-Calculation-sheet'!U65</f>
        <v>167.31411794631995</v>
      </c>
      <c r="V78" s="2">
        <f>V12/'Output-Calculation-sheet'!V11*'Output-Calculation-sheet'!V65</f>
        <v>202.24744440428989</v>
      </c>
      <c r="W78" s="2">
        <f>W12/'Output-Calculation-sheet'!W11*'Output-Calculation-sheet'!W65</f>
        <v>25.215444370735774</v>
      </c>
      <c r="X78" s="2">
        <f>X12/'Output-Calculation-sheet'!X11*'Output-Calculation-sheet'!X65</f>
        <v>279.5842208307663</v>
      </c>
      <c r="Y78" s="2">
        <f>Y12/'Output-Calculation-sheet'!Y11*'Output-Calculation-sheet'!Y65</f>
        <v>8.9227793216057876</v>
      </c>
      <c r="AA78" s="2">
        <f t="shared" si="6"/>
        <v>24.065060962888818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24470887366.184952</v>
      </c>
      <c r="C96" s="2">
        <f>C8/'Output-Calculation-sheet'!C7*'Output-Calculation-sheet'!C79</f>
        <v>4083537212.0970306</v>
      </c>
      <c r="D96" s="2">
        <f>D8/'Output-Calculation-sheet'!D7*'Output-Calculation-sheet'!D79</f>
        <v>10557241389.505688</v>
      </c>
      <c r="E96" s="2">
        <f>E8/'Output-Calculation-sheet'!E7*'Output-Calculation-sheet'!E79</f>
        <v>12256546658.589388</v>
      </c>
      <c r="F96" s="2">
        <f>F8/'Output-Calculation-sheet'!F7*'Output-Calculation-sheet'!F79</f>
        <v>7560217472.3660145</v>
      </c>
      <c r="G96" s="2">
        <f>G8/'Output-Calculation-sheet'!G7*'Output-Calculation-sheet'!G79</f>
        <v>3706519763.9793501</v>
      </c>
      <c r="H96" s="2">
        <f>H8/'Output-Calculation-sheet'!H7*'Output-Calculation-sheet'!H79</f>
        <v>2521244716.0232196</v>
      </c>
      <c r="I96" s="2">
        <f>I8/'Output-Calculation-sheet'!I7*'Output-Calculation-sheet'!I79</f>
        <v>4427511212.8143682</v>
      </c>
      <c r="J96" s="2">
        <f>J8/'Output-Calculation-sheet'!J7*'Output-Calculation-sheet'!J79</f>
        <v>2680664842.4835272</v>
      </c>
      <c r="K96" s="2">
        <f>K8/'Output-Calculation-sheet'!K7*'Output-Calculation-sheet'!K79</f>
        <v>4450719497.0167971</v>
      </c>
      <c r="L96" s="2">
        <f>L8/'Output-Calculation-sheet'!L7*'Output-Calculation-sheet'!L79</f>
        <v>3393377097.242857</v>
      </c>
      <c r="M96" s="2">
        <f>M8/'Output-Calculation-sheet'!M7*'Output-Calculation-sheet'!M79</f>
        <v>3077744695.6679339</v>
      </c>
      <c r="N96" s="2">
        <f>N8/'Output-Calculation-sheet'!N7*'Output-Calculation-sheet'!N79</f>
        <v>2112568012.7471344</v>
      </c>
      <c r="O96" s="2">
        <f>O8/'Output-Calculation-sheet'!O7*'Output-Calculation-sheet'!O79</f>
        <v>551587540.81513238</v>
      </c>
      <c r="P96" s="2">
        <f>P8/'Output-Calculation-sheet'!P7*'Output-Calculation-sheet'!P79</f>
        <v>3336491437.8308835</v>
      </c>
      <c r="Q96" s="2">
        <f>Q8/'Output-Calculation-sheet'!Q7*'Output-Calculation-sheet'!Q79</f>
        <v>1791183016.1311667</v>
      </c>
      <c r="R96" s="2">
        <f>R8/'Output-Calculation-sheet'!R7*'Output-Calculation-sheet'!R79</f>
        <v>2826629101.2456312</v>
      </c>
      <c r="S96" s="2">
        <f>S8/'Output-Calculation-sheet'!S7*'Output-Calculation-sheet'!S79</f>
        <v>1223065707.7645941</v>
      </c>
      <c r="T96" s="2">
        <f>T8/'Output-Calculation-sheet'!T7*'Output-Calculation-sheet'!T79</f>
        <v>1184874705.715981</v>
      </c>
      <c r="U96" s="2">
        <f>U8/'Output-Calculation-sheet'!U7*'Output-Calculation-sheet'!U79</f>
        <v>901688595.14902401</v>
      </c>
      <c r="V96" s="2">
        <f>V8/'Output-Calculation-sheet'!V7*'Output-Calculation-sheet'!V79</f>
        <v>752786387.908041</v>
      </c>
      <c r="W96" s="2">
        <f>W8/'Output-Calculation-sheet'!W7*'Output-Calculation-sheet'!W79</f>
        <v>806412321.86090744</v>
      </c>
      <c r="X96" s="2">
        <f>X8/'Output-Calculation-sheet'!X7*'Output-Calculation-sheet'!X79</f>
        <v>227402290.05236849</v>
      </c>
      <c r="Y96" s="2">
        <f>Y8/'Output-Calculation-sheet'!Y7*'Output-Calculation-sheet'!Y79</f>
        <v>355284180.46244687</v>
      </c>
      <c r="AA96" s="2">
        <f t="shared" si="8"/>
        <v>99.25618522165442</v>
      </c>
    </row>
    <row r="97" spans="1:27" x14ac:dyDescent="0.25">
      <c r="A97" s="2">
        <v>2032</v>
      </c>
      <c r="B97" s="2">
        <f>B9/'Output-Calculation-sheet'!B8*'Output-Calculation-sheet'!B80</f>
        <v>27126725847.244747</v>
      </c>
      <c r="C97" s="2">
        <f>C9/'Output-Calculation-sheet'!C8*'Output-Calculation-sheet'!C80</f>
        <v>4531075936.0033827</v>
      </c>
      <c r="D97" s="2">
        <f>D9/'Output-Calculation-sheet'!D8*'Output-Calculation-sheet'!D80</f>
        <v>11467618458.178818</v>
      </c>
      <c r="E97" s="2">
        <f>E9/'Output-Calculation-sheet'!E8*'Output-Calculation-sheet'!E80</f>
        <v>13282973609.873747</v>
      </c>
      <c r="F97" s="2">
        <f>F9/'Output-Calculation-sheet'!F8*'Output-Calculation-sheet'!F80</f>
        <v>8212478113.455904</v>
      </c>
      <c r="G97" s="2">
        <f>G9/'Output-Calculation-sheet'!G8*'Output-Calculation-sheet'!G80</f>
        <v>3972442959.563767</v>
      </c>
      <c r="H97" s="2">
        <f>H9/'Output-Calculation-sheet'!H8*'Output-Calculation-sheet'!H80</f>
        <v>3467572048.4943647</v>
      </c>
      <c r="I97" s="2">
        <f>I9/'Output-Calculation-sheet'!I8*'Output-Calculation-sheet'!I80</f>
        <v>4818195957.387166</v>
      </c>
      <c r="J97" s="2">
        <f>J9/'Output-Calculation-sheet'!J8*'Output-Calculation-sheet'!J80</f>
        <v>2948384954.0834432</v>
      </c>
      <c r="K97" s="2">
        <f>K9/'Output-Calculation-sheet'!K8*'Output-Calculation-sheet'!K80</f>
        <v>4839415100.1803637</v>
      </c>
      <c r="L97" s="2">
        <f>L9/'Output-Calculation-sheet'!L8*'Output-Calculation-sheet'!L80</f>
        <v>3719494766.3465881</v>
      </c>
      <c r="M97" s="2">
        <f>M9/'Output-Calculation-sheet'!M8*'Output-Calculation-sheet'!M80</f>
        <v>3370868666.2494187</v>
      </c>
      <c r="N97" s="2">
        <f>N9/'Output-Calculation-sheet'!N8*'Output-Calculation-sheet'!N80</f>
        <v>2410580676.7816806</v>
      </c>
      <c r="O97" s="2">
        <f>O9/'Output-Calculation-sheet'!O8*'Output-Calculation-sheet'!O80</f>
        <v>614910234.61731732</v>
      </c>
      <c r="P97" s="2">
        <f>P9/'Output-Calculation-sheet'!P8*'Output-Calculation-sheet'!P80</f>
        <v>3656308854.384069</v>
      </c>
      <c r="Q97" s="2">
        <f>Q9/'Output-Calculation-sheet'!Q8*'Output-Calculation-sheet'!Q80</f>
        <v>1987719531.3210654</v>
      </c>
      <c r="R97" s="2">
        <f>R9/'Output-Calculation-sheet'!R8*'Output-Calculation-sheet'!R80</f>
        <v>3100845205.4311008</v>
      </c>
      <c r="S97" s="2">
        <f>S9/'Output-Calculation-sheet'!S8*'Output-Calculation-sheet'!S80</f>
        <v>1395123434.2114048</v>
      </c>
      <c r="T97" s="2">
        <f>T9/'Output-Calculation-sheet'!T8*'Output-Calculation-sheet'!T80</f>
        <v>1285091458.1775041</v>
      </c>
      <c r="U97" s="2">
        <f>U9/'Output-Calculation-sheet'!U8*'Output-Calculation-sheet'!U80</f>
        <v>990374980.25894845</v>
      </c>
      <c r="V97" s="2">
        <f>V9/'Output-Calculation-sheet'!V8*'Output-Calculation-sheet'!V80</f>
        <v>823928968.28385067</v>
      </c>
      <c r="W97" s="2">
        <f>W9/'Output-Calculation-sheet'!W8*'Output-Calculation-sheet'!W80</f>
        <v>865092550.23958623</v>
      </c>
      <c r="X97" s="2">
        <f>X9/'Output-Calculation-sheet'!X8*'Output-Calculation-sheet'!X80</f>
        <v>329899387.33232182</v>
      </c>
      <c r="Y97" s="2">
        <f>Y9/'Output-Calculation-sheet'!Y8*'Output-Calculation-sheet'!Y80</f>
        <v>382344138.35998553</v>
      </c>
      <c r="AA97" s="2">
        <f t="shared" si="8"/>
        <v>109.59946583646054</v>
      </c>
    </row>
    <row r="98" spans="1:27" x14ac:dyDescent="0.25">
      <c r="A98" s="2">
        <v>2033</v>
      </c>
      <c r="B98" s="2">
        <f>B10/'Output-Calculation-sheet'!B9*'Output-Calculation-sheet'!B81</f>
        <v>29214373669.74749</v>
      </c>
      <c r="C98" s="2">
        <f>C10/'Output-Calculation-sheet'!C9*'Output-Calculation-sheet'!C81</f>
        <v>4882258467.5447435</v>
      </c>
      <c r="D98" s="2">
        <f>D10/'Output-Calculation-sheet'!D9*'Output-Calculation-sheet'!D81</f>
        <v>12069234227.166454</v>
      </c>
      <c r="E98" s="2">
        <f>E10/'Output-Calculation-sheet'!E9*'Output-Calculation-sheet'!E81</f>
        <v>13971869909.341742</v>
      </c>
      <c r="F98" s="2">
        <f>F10/'Output-Calculation-sheet'!F9*'Output-Calculation-sheet'!F81</f>
        <v>8637660364.4223061</v>
      </c>
      <c r="G98" s="2">
        <f>G10/'Output-Calculation-sheet'!G9*'Output-Calculation-sheet'!G81</f>
        <v>4129353392.1734233</v>
      </c>
      <c r="H98" s="2">
        <f>H10/'Output-Calculation-sheet'!H9*'Output-Calculation-sheet'!H81</f>
        <v>4988426282.4378042</v>
      </c>
      <c r="I98" s="2">
        <f>I10/'Output-Calculation-sheet'!I9*'Output-Calculation-sheet'!I81</f>
        <v>5079919437.7173586</v>
      </c>
      <c r="J98" s="2">
        <f>J10/'Output-Calculation-sheet'!J9*'Output-Calculation-sheet'!J81</f>
        <v>3141551665.8792038</v>
      </c>
      <c r="K98" s="2">
        <f>K10/'Output-Calculation-sheet'!K9*'Output-Calculation-sheet'!K81</f>
        <v>5124255765.3932543</v>
      </c>
      <c r="L98" s="2">
        <f>L10/'Output-Calculation-sheet'!L9*'Output-Calculation-sheet'!L81</f>
        <v>3939477665.0563579</v>
      </c>
      <c r="M98" s="2">
        <f>M10/'Output-Calculation-sheet'!M9*'Output-Calculation-sheet'!M81</f>
        <v>3576935889.488781</v>
      </c>
      <c r="N98" s="2">
        <f>N10/'Output-Calculation-sheet'!N9*'Output-Calculation-sheet'!N81</f>
        <v>2600983599.2714453</v>
      </c>
      <c r="O98" s="2">
        <f>O10/'Output-Calculation-sheet'!O9*'Output-Calculation-sheet'!O81</f>
        <v>664969093.76023114</v>
      </c>
      <c r="P98" s="2">
        <f>P10/'Output-Calculation-sheet'!P9*'Output-Calculation-sheet'!P81</f>
        <v>3873829344.3102736</v>
      </c>
      <c r="Q98" s="2">
        <f>Q10/'Output-Calculation-sheet'!Q9*'Output-Calculation-sheet'!Q81</f>
        <v>2145904574.2973859</v>
      </c>
      <c r="R98" s="2">
        <f>R10/'Output-Calculation-sheet'!R9*'Output-Calculation-sheet'!R81</f>
        <v>3278883610.2553887</v>
      </c>
      <c r="S98" s="2">
        <f>S10/'Output-Calculation-sheet'!S9*'Output-Calculation-sheet'!S81</f>
        <v>1551645145.7888203</v>
      </c>
      <c r="T98" s="2">
        <f>T10/'Output-Calculation-sheet'!T9*'Output-Calculation-sheet'!T81</f>
        <v>1353234495.5584059</v>
      </c>
      <c r="U98" s="2">
        <f>U10/'Output-Calculation-sheet'!U9*'Output-Calculation-sheet'!U81</f>
        <v>1049341975.5231889</v>
      </c>
      <c r="V98" s="2">
        <f>V10/'Output-Calculation-sheet'!V9*'Output-Calculation-sheet'!V81</f>
        <v>871091481.97218442</v>
      </c>
      <c r="W98" s="2">
        <f>W10/'Output-Calculation-sheet'!W9*'Output-Calculation-sheet'!W81</f>
        <v>896570647.76864803</v>
      </c>
      <c r="X98" s="2">
        <f>X10/'Output-Calculation-sheet'!X9*'Output-Calculation-sheet'!X81</f>
        <v>352133317.85036945</v>
      </c>
      <c r="Y98" s="2">
        <f>Y10/'Output-Calculation-sheet'!Y9*'Output-Calculation-sheet'!Y81</f>
        <v>399666322.84409553</v>
      </c>
      <c r="AA98" s="2">
        <f t="shared" si="8"/>
        <v>117.79357034556934</v>
      </c>
    </row>
    <row r="99" spans="1:27" x14ac:dyDescent="0.25">
      <c r="A99" s="2">
        <v>2034</v>
      </c>
      <c r="B99" s="2">
        <f>B11/'Output-Calculation-sheet'!B10*'Output-Calculation-sheet'!B82</f>
        <v>31282684935.281212</v>
      </c>
      <c r="C99" s="2">
        <f>C11/'Output-Calculation-sheet'!C10*'Output-Calculation-sheet'!C82</f>
        <v>5130982377.6652946</v>
      </c>
      <c r="D99" s="2">
        <f>D11/'Output-Calculation-sheet'!D10*'Output-Calculation-sheet'!D82</f>
        <v>12381971471.291271</v>
      </c>
      <c r="E99" s="2">
        <f>E11/'Output-Calculation-sheet'!E10*'Output-Calculation-sheet'!E82</f>
        <v>14303142780.284437</v>
      </c>
      <c r="F99" s="2">
        <f>F11/'Output-Calculation-sheet'!F10*'Output-Calculation-sheet'!F82</f>
        <v>8857740405.1554546</v>
      </c>
      <c r="G99" s="2">
        <f>G11/'Output-Calculation-sheet'!G10*'Output-Calculation-sheet'!G82</f>
        <v>4180603453.3341036</v>
      </c>
      <c r="H99" s="2">
        <f>H11/'Output-Calculation-sheet'!H10*'Output-Calculation-sheet'!H82</f>
        <v>5199584865.1560116</v>
      </c>
      <c r="I99" s="2">
        <f>I11/'Output-Calculation-sheet'!I10*'Output-Calculation-sheet'!I82</f>
        <v>5228335391.3351936</v>
      </c>
      <c r="J99" s="2">
        <f>J11/'Output-Calculation-sheet'!J10*'Output-Calculation-sheet'!J82</f>
        <v>3264723217.890574</v>
      </c>
      <c r="K99" s="2">
        <f>K11/'Output-Calculation-sheet'!K10*'Output-Calculation-sheet'!K82</f>
        <v>5272130023.4054937</v>
      </c>
      <c r="L99" s="2">
        <f>L11/'Output-Calculation-sheet'!L10*'Output-Calculation-sheet'!L82</f>
        <v>4074483237.4912667</v>
      </c>
      <c r="M99" s="2">
        <f>M11/'Output-Calculation-sheet'!M10*'Output-Calculation-sheet'!M82</f>
        <v>3715658745.4946003</v>
      </c>
      <c r="N99" s="2">
        <f>N11/'Output-Calculation-sheet'!N10*'Output-Calculation-sheet'!N82</f>
        <v>2727855883.004838</v>
      </c>
      <c r="O99" s="2">
        <f>O11/'Output-Calculation-sheet'!O10*'Output-Calculation-sheet'!O82</f>
        <v>700330345.64561296</v>
      </c>
      <c r="P99" s="2">
        <f>P11/'Output-Calculation-sheet'!P10*'Output-Calculation-sheet'!P82</f>
        <v>3989253466.2285609</v>
      </c>
      <c r="Q99" s="2">
        <f>Q11/'Output-Calculation-sheet'!Q10*'Output-Calculation-sheet'!Q82</f>
        <v>2264528421.6959066</v>
      </c>
      <c r="R99" s="2">
        <f>R11/'Output-Calculation-sheet'!R10*'Output-Calculation-sheet'!R82</f>
        <v>3379085106.4192162</v>
      </c>
      <c r="S99" s="2">
        <f>S11/'Output-Calculation-sheet'!S10*'Output-Calculation-sheet'!S82</f>
        <v>1700134902.4548409</v>
      </c>
      <c r="T99" s="2">
        <f>T11/'Output-Calculation-sheet'!T10*'Output-Calculation-sheet'!T82</f>
        <v>1387326414.5092056</v>
      </c>
      <c r="U99" s="2">
        <f>U11/'Output-Calculation-sheet'!U10*'Output-Calculation-sheet'!U82</f>
        <v>1085566311.8156028</v>
      </c>
      <c r="V99" s="2">
        <f>V11/'Output-Calculation-sheet'!V10*'Output-Calculation-sheet'!V82</f>
        <v>898754709.54466105</v>
      </c>
      <c r="W99" s="2">
        <f>W11/'Output-Calculation-sheet'!W10*'Output-Calculation-sheet'!W82</f>
        <v>908797185.90370357</v>
      </c>
      <c r="X99" s="2">
        <f>X11/'Output-Calculation-sheet'!X10*'Output-Calculation-sheet'!X82</f>
        <v>367181601.82907403</v>
      </c>
      <c r="Y99" s="2">
        <f>Y11/'Output-Calculation-sheet'!Y10*'Output-Calculation-sheet'!Y82</f>
        <v>406982959.28840244</v>
      </c>
      <c r="AA99" s="2">
        <f t="shared" si="8"/>
        <v>122.70783821212453</v>
      </c>
    </row>
    <row r="100" spans="1:27" x14ac:dyDescent="0.25">
      <c r="A100" s="2">
        <v>2035</v>
      </c>
      <c r="B100" s="2">
        <f>B12/'Output-Calculation-sheet'!B11*'Output-Calculation-sheet'!B83</f>
        <v>32700402003.93504</v>
      </c>
      <c r="C100" s="2">
        <f>C12/'Output-Calculation-sheet'!C11*'Output-Calculation-sheet'!C83</f>
        <v>5449726834.1345692</v>
      </c>
      <c r="D100" s="2">
        <f>D12/'Output-Calculation-sheet'!D11*'Output-Calculation-sheet'!D83</f>
        <v>12450896985.963541</v>
      </c>
      <c r="E100" s="2">
        <f>E12/'Output-Calculation-sheet'!E11*'Output-Calculation-sheet'!E83</f>
        <v>14360745310.218586</v>
      </c>
      <c r="F100" s="2">
        <f>F12/'Output-Calculation-sheet'!F11*'Output-Calculation-sheet'!F83</f>
        <v>8896640584.9302025</v>
      </c>
      <c r="G100" s="2">
        <f>G12/'Output-Calculation-sheet'!G11*'Output-Calculation-sheet'!G83</f>
        <v>4148975109.9762111</v>
      </c>
      <c r="H100" s="2">
        <f>H12/'Output-Calculation-sheet'!H11*'Output-Calculation-sheet'!H83</f>
        <v>5289898375.3179979</v>
      </c>
      <c r="I100" s="2">
        <f>I12/'Output-Calculation-sheet'!I11*'Output-Calculation-sheet'!I83</f>
        <v>5259951592.9250021</v>
      </c>
      <c r="J100" s="2">
        <f>J12/'Output-Calculation-sheet'!J11*'Output-Calculation-sheet'!J83</f>
        <v>3316801398.0405293</v>
      </c>
      <c r="K100" s="2">
        <f>K12/'Output-Calculation-sheet'!K11*'Output-Calculation-sheet'!K83</f>
        <v>5294376394.6935978</v>
      </c>
      <c r="L100" s="2">
        <f>L12/'Output-Calculation-sheet'!L11*'Output-Calculation-sheet'!L83</f>
        <v>4128022536.6608949</v>
      </c>
      <c r="M100" s="2">
        <f>M12/'Output-Calculation-sheet'!M11*'Output-Calculation-sheet'!M83</f>
        <v>3771657552.3892517</v>
      </c>
      <c r="N100" s="2">
        <f>N12/'Output-Calculation-sheet'!N11*'Output-Calculation-sheet'!N83</f>
        <v>2804971462.0139127</v>
      </c>
      <c r="O100" s="2">
        <f>O12/'Output-Calculation-sheet'!O11*'Output-Calculation-sheet'!O83</f>
        <v>787501850.53789973</v>
      </c>
      <c r="P100" s="2">
        <f>P12/'Output-Calculation-sheet'!P11*'Output-Calculation-sheet'!P83</f>
        <v>3999697572.3009701</v>
      </c>
      <c r="Q100" s="2">
        <f>Q12/'Output-Calculation-sheet'!Q11*'Output-Calculation-sheet'!Q83</f>
        <v>2347488143.2626362</v>
      </c>
      <c r="R100" s="2">
        <f>R12/'Output-Calculation-sheet'!R11*'Output-Calculation-sheet'!R83</f>
        <v>3409499838.6776018</v>
      </c>
      <c r="S100" s="2">
        <f>S12/'Output-Calculation-sheet'!S11*'Output-Calculation-sheet'!S83</f>
        <v>1811559729.6634405</v>
      </c>
      <c r="T100" s="2">
        <f>T12/'Output-Calculation-sheet'!T11*'Output-Calculation-sheet'!T83</f>
        <v>1392691888.3594291</v>
      </c>
      <c r="U100" s="2">
        <f>U12/'Output-Calculation-sheet'!U11*'Output-Calculation-sheet'!U83</f>
        <v>1095511210.0221801</v>
      </c>
      <c r="V100" s="2">
        <f>V12/'Output-Calculation-sheet'!V11*'Output-Calculation-sheet'!V83</f>
        <v>906733546.23513031</v>
      </c>
      <c r="W100" s="2">
        <f>W12/'Output-Calculation-sheet'!W11*'Output-Calculation-sheet'!W83</f>
        <v>900838176.18295777</v>
      </c>
      <c r="X100" s="2">
        <f>X12/'Output-Calculation-sheet'!X11*'Output-Calculation-sheet'!X83</f>
        <v>375180783.91574085</v>
      </c>
      <c r="Y100" s="2">
        <f>Y12/'Output-Calculation-sheet'!Y11*'Output-Calculation-sheet'!Y83</f>
        <v>406496624.14923763</v>
      </c>
      <c r="AA100" s="2">
        <f t="shared" si="8"/>
        <v>125.30626550450656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5128055292.0945063</v>
      </c>
      <c r="C107" s="2">
        <f>C8/'Output-Calculation-sheet'!C7*'Output-Calculation-sheet'!C88</f>
        <v>11791409126.215984</v>
      </c>
      <c r="D107" s="2">
        <f>D8/'Output-Calculation-sheet'!D7*'Output-Calculation-sheet'!D88</f>
        <v>1.2504865880147946E-4</v>
      </c>
      <c r="E107" s="2">
        <f>E8/'Output-Calculation-sheet'!E7*'Output-Calculation-sheet'!E88</f>
        <v>-2.6766299780323152E-6</v>
      </c>
      <c r="F107" s="2">
        <f>F8/'Output-Calculation-sheet'!F7*'Output-Calculation-sheet'!F88</f>
        <v>0</v>
      </c>
      <c r="G107" s="2">
        <f>G8/'Output-Calculation-sheet'!G7*'Output-Calculation-sheet'!G88</f>
        <v>2.9842170822486733E-6</v>
      </c>
      <c r="H107" s="2">
        <f>H8/'Output-Calculation-sheet'!H7*'Output-Calculation-sheet'!H88</f>
        <v>6288514760.7366457</v>
      </c>
      <c r="I107" s="2">
        <f>I8/'Output-Calculation-sheet'!I7*'Output-Calculation-sheet'!I88</f>
        <v>2.1592176215309485E-6</v>
      </c>
      <c r="J107" s="2">
        <f>J8/'Output-Calculation-sheet'!J7*'Output-Calculation-sheet'!J88</f>
        <v>1.1235278736447046E-6</v>
      </c>
      <c r="K107" s="2">
        <f>K8/'Output-Calculation-sheet'!K7*'Output-Calculation-sheet'!K88</f>
        <v>0</v>
      </c>
      <c r="L107" s="2">
        <f>L8/'Output-Calculation-sheet'!L7*'Output-Calculation-sheet'!L88</f>
        <v>618478704.97146177</v>
      </c>
      <c r="M107" s="2">
        <f>M8/'Output-Calculation-sheet'!M7*'Output-Calculation-sheet'!M88</f>
        <v>7915922986.4224205</v>
      </c>
      <c r="N107" s="2">
        <f>N8/'Output-Calculation-sheet'!N7*'Output-Calculation-sheet'!N88</f>
        <v>4485026392.7242346</v>
      </c>
      <c r="O107" s="2">
        <f>O8/'Output-Calculation-sheet'!O7*'Output-Calculation-sheet'!O88</f>
        <v>2289761873.6525092</v>
      </c>
      <c r="P107" s="2">
        <f>P8/'Output-Calculation-sheet'!P7*'Output-Calculation-sheet'!P88</f>
        <v>0</v>
      </c>
      <c r="Q107" s="2">
        <f>Q8/'Output-Calculation-sheet'!Q7*'Output-Calculation-sheet'!Q88</f>
        <v>-1.2459882703800186E-6</v>
      </c>
      <c r="R107" s="2">
        <f>R8/'Output-Calculation-sheet'!R7*'Output-Calculation-sheet'!R88</f>
        <v>0</v>
      </c>
      <c r="S107" s="2">
        <f>S8/'Output-Calculation-sheet'!S7*'Output-Calculation-sheet'!S88</f>
        <v>597677421.40258837</v>
      </c>
      <c r="T107" s="2">
        <f>T8/'Output-Calculation-sheet'!T7*'Output-Calculation-sheet'!T88</f>
        <v>-2.0583927438132307E-7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1.4210699896011535E-7</v>
      </c>
      <c r="X107" s="2">
        <f>X8/'Output-Calculation-sheet'!X7*'Output-Calculation-sheet'!X88</f>
        <v>554855195.9084183</v>
      </c>
      <c r="Y107" s="2">
        <f>Y8/'Output-Calculation-sheet'!Y7*'Output-Calculation-sheet'!Y88</f>
        <v>0</v>
      </c>
      <c r="AA107" s="2">
        <f t="shared" si="9"/>
        <v>39669.701754128895</v>
      </c>
    </row>
    <row r="108" spans="1:27" x14ac:dyDescent="0.25">
      <c r="A108" s="2">
        <v>2032</v>
      </c>
      <c r="B108" s="2">
        <f>B9/'Output-Calculation-sheet'!B8*'Output-Calculation-sheet'!B89</f>
        <v>6994278964.4519625</v>
      </c>
      <c r="C108" s="2">
        <f>C9/'Output-Calculation-sheet'!C8*'Output-Calculation-sheet'!C89</f>
        <v>12944189527.949097</v>
      </c>
      <c r="D108" s="2">
        <f>D9/'Output-Calculation-sheet'!D8*'Output-Calculation-sheet'!D89</f>
        <v>0</v>
      </c>
      <c r="E108" s="2">
        <f>E9/'Output-Calculation-sheet'!E8*'Output-Calculation-sheet'!E89</f>
        <v>-3.138731027391175E-5</v>
      </c>
      <c r="F108" s="2">
        <f>F9/'Output-Calculation-sheet'!F8*'Output-Calculation-sheet'!F89</f>
        <v>0</v>
      </c>
      <c r="G108" s="2">
        <f>G9/'Output-Calculation-sheet'!G8*'Output-Calculation-sheet'!G89</f>
        <v>8.6484848762785113E-6</v>
      </c>
      <c r="H108" s="2">
        <f>H9/'Output-Calculation-sheet'!H8*'Output-Calculation-sheet'!H89</f>
        <v>8581415273.202961</v>
      </c>
      <c r="I108" s="2">
        <f>I9/'Output-Calculation-sheet'!I8*'Output-Calculation-sheet'!I89</f>
        <v>4.8493264065624542E-6</v>
      </c>
      <c r="J108" s="2">
        <f>J9/'Output-Calculation-sheet'!J8*'Output-Calculation-sheet'!J89</f>
        <v>8.3601350648538947E-7</v>
      </c>
      <c r="K108" s="2">
        <f>K9/'Output-Calculation-sheet'!K8*'Output-Calculation-sheet'!K89</f>
        <v>7.5826927569262068E-7</v>
      </c>
      <c r="L108" s="2">
        <f>L9/'Output-Calculation-sheet'!L8*'Output-Calculation-sheet'!L89</f>
        <v>726379031.57892454</v>
      </c>
      <c r="M108" s="2">
        <f>M9/'Output-Calculation-sheet'!M8*'Output-Calculation-sheet'!M89</f>
        <v>8602744671.973587</v>
      </c>
      <c r="N108" s="2">
        <f>N9/'Output-Calculation-sheet'!N8*'Output-Calculation-sheet'!N89</f>
        <v>5423893208.9918728</v>
      </c>
      <c r="O108" s="2">
        <f>O9/'Output-Calculation-sheet'!O8*'Output-Calculation-sheet'!O89</f>
        <v>2512405779.1191201</v>
      </c>
      <c r="P108" s="2">
        <f>P9/'Output-Calculation-sheet'!P8*'Output-Calculation-sheet'!P89</f>
        <v>0</v>
      </c>
      <c r="Q108" s="2">
        <f>Q9/'Output-Calculation-sheet'!Q8*'Output-Calculation-sheet'!Q89</f>
        <v>77132455.406887233</v>
      </c>
      <c r="R108" s="2">
        <f>R9/'Output-Calculation-sheet'!R8*'Output-Calculation-sheet'!R89</f>
        <v>8.1419534796530131E-8</v>
      </c>
      <c r="S108" s="2">
        <f>S9/'Output-Calculation-sheet'!S8*'Output-Calculation-sheet'!S89</f>
        <v>903223374.40001833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-2.3836950622679718E-6</v>
      </c>
      <c r="X108" s="2">
        <f>X9/'Output-Calculation-sheet'!X8*'Output-Calculation-sheet'!X89</f>
        <v>799008584.37844241</v>
      </c>
      <c r="Y108" s="2">
        <f>Y9/'Output-Calculation-sheet'!Y8*'Output-Calculation-sheet'!Y89</f>
        <v>0</v>
      </c>
      <c r="AA108" s="2">
        <f t="shared" si="9"/>
        <v>47564.67087145285</v>
      </c>
    </row>
    <row r="109" spans="1:27" x14ac:dyDescent="0.25">
      <c r="A109" s="2">
        <v>2033</v>
      </c>
      <c r="B109" s="2">
        <f>B10/'Output-Calculation-sheet'!B9*'Output-Calculation-sheet'!B90</f>
        <v>9886738657.1689739</v>
      </c>
      <c r="C109" s="2">
        <f>C10/'Output-Calculation-sheet'!C9*'Output-Calculation-sheet'!C90</f>
        <v>13804219710.64872</v>
      </c>
      <c r="D109" s="2">
        <f>D10/'Output-Calculation-sheet'!D9*'Output-Calculation-sheet'!D90</f>
        <v>0</v>
      </c>
      <c r="E109" s="2">
        <f>E10/'Output-Calculation-sheet'!E9*'Output-Calculation-sheet'!E90</f>
        <v>3.684624123520286E-5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12254906100.241032</v>
      </c>
      <c r="I109" s="2">
        <f>I10/'Output-Calculation-sheet'!I9*'Output-Calculation-sheet'!I90</f>
        <v>1.7502502654445867E-5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896057512.56402981</v>
      </c>
      <c r="M109" s="2">
        <f>M10/'Output-Calculation-sheet'!M9*'Output-Calculation-sheet'!M90</f>
        <v>9059794001.4322338</v>
      </c>
      <c r="N109" s="2">
        <f>N10/'Output-Calculation-sheet'!N9*'Output-Calculation-sheet'!N90</f>
        <v>5950386899.5840158</v>
      </c>
      <c r="O109" s="2">
        <f>O10/'Output-Calculation-sheet'!O9*'Output-Calculation-sheet'!O90</f>
        <v>2674501870.0931158</v>
      </c>
      <c r="P109" s="2">
        <f>P10/'Output-Calculation-sheet'!P9*'Output-Calculation-sheet'!P90</f>
        <v>0</v>
      </c>
      <c r="Q109" s="2">
        <f>Q10/'Output-Calculation-sheet'!Q9*'Output-Calculation-sheet'!Q90</f>
        <v>212797561.08088839</v>
      </c>
      <c r="R109" s="2">
        <f>R10/'Output-Calculation-sheet'!R9*'Output-Calculation-sheet'!R90</f>
        <v>-6.9069373064376868E-7</v>
      </c>
      <c r="S109" s="2">
        <f>S10/'Output-Calculation-sheet'!S9*'Output-Calculation-sheet'!S90</f>
        <v>1313410440.3882861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4.1670302409130182E-7</v>
      </c>
      <c r="W109" s="2">
        <f>W10/'Output-Calculation-sheet'!W9*'Output-Calculation-sheet'!W90</f>
        <v>4.3460348613770496E-6</v>
      </c>
      <c r="X109" s="2">
        <f>X10/'Output-Calculation-sheet'!X9*'Output-Calculation-sheet'!X90</f>
        <v>846754740.62870371</v>
      </c>
      <c r="Y109" s="2">
        <f>Y10/'Output-Calculation-sheet'!Y9*'Output-Calculation-sheet'!Y90</f>
        <v>9.9016728794665051E-10</v>
      </c>
      <c r="AA109" s="2">
        <f t="shared" si="9"/>
        <v>56899.567493830058</v>
      </c>
    </row>
    <row r="110" spans="1:27" x14ac:dyDescent="0.25">
      <c r="A110" s="2">
        <v>2034</v>
      </c>
      <c r="B110" s="2">
        <f>B11/'Output-Calculation-sheet'!B10*'Output-Calculation-sheet'!B91</f>
        <v>13283084105.095821</v>
      </c>
      <c r="C110" s="2">
        <f>C11/'Output-Calculation-sheet'!C10*'Output-Calculation-sheet'!C91</f>
        <v>14363858810.304234</v>
      </c>
      <c r="D110" s="2">
        <f>D11/'Output-Calculation-sheet'!D10*'Output-Calculation-sheet'!D91</f>
        <v>0</v>
      </c>
      <c r="E110" s="2">
        <f>E11/'Output-Calculation-sheet'!E10*'Output-Calculation-sheet'!E91</f>
        <v>-8.8516042216754131E-6</v>
      </c>
      <c r="F110" s="2">
        <f>F11/'Output-Calculation-sheet'!F10*'Output-Calculation-sheet'!F91</f>
        <v>0</v>
      </c>
      <c r="G110" s="2">
        <f>G11/'Output-Calculation-sheet'!G10*'Output-Calculation-sheet'!G91</f>
        <v>-1.2999755182143582E-6</v>
      </c>
      <c r="H110" s="2">
        <f>H11/'Output-Calculation-sheet'!H10*'Output-Calculation-sheet'!H91</f>
        <v>12684284488.858976</v>
      </c>
      <c r="I110" s="2">
        <f>I11/'Output-Calculation-sheet'!I10*'Output-Calculation-sheet'!I91</f>
        <v>-2.521627244881898E-6</v>
      </c>
      <c r="J110" s="2">
        <f>J11/'Output-Calculation-sheet'!J10*'Output-Calculation-sheet'!J91</f>
        <v>6.1491780964095719E-7</v>
      </c>
      <c r="K110" s="2">
        <f>K11/'Output-Calculation-sheet'!K10*'Output-Calculation-sheet'!K91</f>
        <v>-1.3526085806853316E-6</v>
      </c>
      <c r="L110" s="2">
        <f>L11/'Output-Calculation-sheet'!L10*'Output-Calculation-sheet'!L91</f>
        <v>1077517376.6109738</v>
      </c>
      <c r="M110" s="2">
        <f>M11/'Output-Calculation-sheet'!M10*'Output-Calculation-sheet'!M91</f>
        <v>9342048293.8632889</v>
      </c>
      <c r="N110" s="2">
        <f>N11/'Output-Calculation-sheet'!N10*'Output-Calculation-sheet'!N91</f>
        <v>6389317915.8939848</v>
      </c>
      <c r="O110" s="2">
        <f>O11/'Output-Calculation-sheet'!O10*'Output-Calculation-sheet'!O91</f>
        <v>2773160810.4167104</v>
      </c>
      <c r="P110" s="2">
        <f>P11/'Output-Calculation-sheet'!P10*'Output-Calculation-sheet'!P91</f>
        <v>0</v>
      </c>
      <c r="Q110" s="2">
        <f>Q11/'Output-Calculation-sheet'!Q10*'Output-Calculation-sheet'!Q91</f>
        <v>438093203.6437766</v>
      </c>
      <c r="R110" s="2">
        <f>R11/'Output-Calculation-sheet'!R10*'Output-Calculation-sheet'!R91</f>
        <v>0</v>
      </c>
      <c r="S110" s="2">
        <f>S11/'Output-Calculation-sheet'!S10*'Output-Calculation-sheet'!S91</f>
        <v>1669867949.5857759</v>
      </c>
      <c r="T110" s="2">
        <f>T11/'Output-Calculation-sheet'!T10*'Output-Calculation-sheet'!T91</f>
        <v>-9.8946008545295242E-8</v>
      </c>
      <c r="U110" s="2">
        <f>U11/'Output-Calculation-sheet'!U10*'Output-Calculation-sheet'!U91</f>
        <v>2.0504495910044414E-7</v>
      </c>
      <c r="V110" s="2">
        <f>V11/'Output-Calculation-sheet'!V10*'Output-Calculation-sheet'!V91</f>
        <v>0</v>
      </c>
      <c r="W110" s="2">
        <f>W11/'Output-Calculation-sheet'!W10*'Output-Calculation-sheet'!W91</f>
        <v>-4.0467633715983527E-7</v>
      </c>
      <c r="X110" s="2">
        <f>X11/'Output-Calculation-sheet'!X10*'Output-Calculation-sheet'!X91</f>
        <v>876854225.43163276</v>
      </c>
      <c r="Y110" s="2">
        <f>Y11/'Output-Calculation-sheet'!Y10*'Output-Calculation-sheet'!Y91</f>
        <v>0</v>
      </c>
      <c r="AA110" s="2">
        <f t="shared" si="9"/>
        <v>62898.087179705173</v>
      </c>
    </row>
    <row r="111" spans="1:27" x14ac:dyDescent="0.25">
      <c r="A111" s="2">
        <v>2035</v>
      </c>
      <c r="B111" s="2">
        <f>B12/'Output-Calculation-sheet'!B11*'Output-Calculation-sheet'!B92</f>
        <v>18267997008.306538</v>
      </c>
      <c r="C111" s="2">
        <f>C12/'Output-Calculation-sheet'!C11*'Output-Calculation-sheet'!C92</f>
        <v>15110056989.522348</v>
      </c>
      <c r="D111" s="2">
        <f>D12/'Output-Calculation-sheet'!D11*'Output-Calculation-sheet'!D92</f>
        <v>-8.5488000505477535E-7</v>
      </c>
      <c r="E111" s="2">
        <f>E12/'Output-Calculation-sheet'!E11*'Output-Calculation-sheet'!E92</f>
        <v>84519361.3274602</v>
      </c>
      <c r="F111" s="2">
        <f>F12/'Output-Calculation-sheet'!F11*'Output-Calculation-sheet'!F92</f>
        <v>-6.8005294463904134E-6</v>
      </c>
      <c r="G111" s="2">
        <f>G12/'Output-Calculation-sheet'!G11*'Output-Calculation-sheet'!G92</f>
        <v>-3.9538607940426422E-7</v>
      </c>
      <c r="H111" s="2">
        <f>H12/'Output-Calculation-sheet'!H11*'Output-Calculation-sheet'!H92</f>
        <v>12818722195.971827</v>
      </c>
      <c r="I111" s="2">
        <f>I12/'Output-Calculation-sheet'!I11*'Output-Calculation-sheet'!I92</f>
        <v>2.4664313384073421E-6</v>
      </c>
      <c r="J111" s="2">
        <f>J12/'Output-Calculation-sheet'!J11*'Output-Calculation-sheet'!J92</f>
        <v>8.7446458187217052E-6</v>
      </c>
      <c r="K111" s="2">
        <f>K12/'Output-Calculation-sheet'!K11*'Output-Calculation-sheet'!K92</f>
        <v>-4.7265493890563461E-7</v>
      </c>
      <c r="L111" s="2">
        <f>L12/'Output-Calculation-sheet'!L11*'Output-Calculation-sheet'!L92</f>
        <v>1199509765.8673103</v>
      </c>
      <c r="M111" s="2">
        <f>M12/'Output-Calculation-sheet'!M11*'Output-Calculation-sheet'!M92</f>
        <v>9415106102.6063557</v>
      </c>
      <c r="N111" s="2">
        <f>N12/'Output-Calculation-sheet'!N11*'Output-Calculation-sheet'!N92</f>
        <v>6645435345.4973545</v>
      </c>
      <c r="O111" s="2">
        <f>O12/'Output-Calculation-sheet'!O11*'Output-Calculation-sheet'!O92</f>
        <v>3070431822.4700236</v>
      </c>
      <c r="P111" s="2">
        <f>P12/'Output-Calculation-sheet'!P11*'Output-Calculation-sheet'!P92</f>
        <v>0</v>
      </c>
      <c r="Q111" s="2">
        <f>Q12/'Output-Calculation-sheet'!Q11*'Output-Calculation-sheet'!Q92</f>
        <v>692525438.66854095</v>
      </c>
      <c r="R111" s="2">
        <f>R12/'Output-Calculation-sheet'!R11*'Output-Calculation-sheet'!R92</f>
        <v>4.0242810519344082E-7</v>
      </c>
      <c r="S111" s="2">
        <f>S12/'Output-Calculation-sheet'!S11*'Output-Calculation-sheet'!S92</f>
        <v>2081732222.5985556</v>
      </c>
      <c r="T111" s="2">
        <f>T12/'Output-Calculation-sheet'!T11*'Output-Calculation-sheet'!T92</f>
        <v>-1.577584115165098E-8</v>
      </c>
      <c r="U111" s="2">
        <f>U12/'Output-Calculation-sheet'!U11*'Output-Calculation-sheet'!U92</f>
        <v>0</v>
      </c>
      <c r="V111" s="2">
        <f>V12/'Output-Calculation-sheet'!V11*'Output-Calculation-sheet'!V92</f>
        <v>1.5283056018614784E-7</v>
      </c>
      <c r="W111" s="2">
        <f>W12/'Output-Calculation-sheet'!W11*'Output-Calculation-sheet'!W92</f>
        <v>-2.4587202498818299E-7</v>
      </c>
      <c r="X111" s="2">
        <f>X12/'Output-Calculation-sheet'!X11*'Output-Calculation-sheet'!X92</f>
        <v>890012279.22241116</v>
      </c>
      <c r="Y111" s="2">
        <f>Y12/'Output-Calculation-sheet'!Y11*'Output-Calculation-sheet'!Y92</f>
        <v>7.2190347764688323E-8</v>
      </c>
      <c r="AA111" s="2">
        <f t="shared" si="9"/>
        <v>70276.048532058718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56946163486.366806</v>
      </c>
      <c r="C118" s="2">
        <f>C8/'Output-Calculation-sheet'!C7*'Output-Calculation-sheet'!C97</f>
        <v>0</v>
      </c>
      <c r="D118" s="2">
        <f>D8/'Output-Calculation-sheet'!D7*'Output-Calculation-sheet'!D97</f>
        <v>34083588687.859375</v>
      </c>
      <c r="E118" s="2">
        <f>E8/'Output-Calculation-sheet'!E7*'Output-Calculation-sheet'!E97</f>
        <v>25980924261.708954</v>
      </c>
      <c r="F118" s="2">
        <f>F8/'Output-Calculation-sheet'!F7*'Output-Calculation-sheet'!F97</f>
        <v>17477017692.994072</v>
      </c>
      <c r="G118" s="2">
        <f>G8/'Output-Calculation-sheet'!G7*'Output-Calculation-sheet'!G97</f>
        <v>11835765788.566425</v>
      </c>
      <c r="H118" s="2">
        <f>H8/'Output-Calculation-sheet'!H7*'Output-Calculation-sheet'!H97</f>
        <v>0</v>
      </c>
      <c r="I118" s="2">
        <f>I8/'Output-Calculation-sheet'!I7*'Output-Calculation-sheet'!I97</f>
        <v>10777742470.447662</v>
      </c>
      <c r="J118" s="2">
        <f>J8/'Output-Calculation-sheet'!J7*'Output-Calculation-sheet'!J97</f>
        <v>11252468544.108053</v>
      </c>
      <c r="K118" s="2">
        <f>K8/'Output-Calculation-sheet'!K7*'Output-Calculation-sheet'!K97</f>
        <v>10865497813.444025</v>
      </c>
      <c r="L118" s="2">
        <f>L8/'Output-Calculation-sheet'!L7*'Output-Calculation-sheet'!L97</f>
        <v>8619593304.0585022</v>
      </c>
      <c r="M118" s="2">
        <f>M8/'Output-Calculation-sheet'!M7*'Output-Calculation-sheet'!M97</f>
        <v>0</v>
      </c>
      <c r="N118" s="2">
        <f>N8/'Output-Calculation-sheet'!N7*'Output-Calculation-sheet'!N97</f>
        <v>3007916638.6407123</v>
      </c>
      <c r="O118" s="2">
        <f>O8/'Output-Calculation-sheet'!O7*'Output-Calculation-sheet'!O97</f>
        <v>0</v>
      </c>
      <c r="P118" s="2">
        <f>P8/'Output-Calculation-sheet'!P7*'Output-Calculation-sheet'!P97</f>
        <v>6448953423.1531887</v>
      </c>
      <c r="Q118" s="2">
        <f>Q8/'Output-Calculation-sheet'!Q7*'Output-Calculation-sheet'!Q97</f>
        <v>6253971287.6452932</v>
      </c>
      <c r="R118" s="2">
        <f>R8/'Output-Calculation-sheet'!R7*'Output-Calculation-sheet'!R97</f>
        <v>7116380391.0327682</v>
      </c>
      <c r="S118" s="2">
        <f>S8/'Output-Calculation-sheet'!S7*'Output-Calculation-sheet'!S97</f>
        <v>2653931338.9785671</v>
      </c>
      <c r="T118" s="2">
        <f>T8/'Output-Calculation-sheet'!T7*'Output-Calculation-sheet'!T97</f>
        <v>2712960597.9514155</v>
      </c>
      <c r="U118" s="2">
        <f>U8/'Output-Calculation-sheet'!U7*'Output-Calculation-sheet'!U97</f>
        <v>1939641589.0231354</v>
      </c>
      <c r="V118" s="2">
        <f>V8/'Output-Calculation-sheet'!V7*'Output-Calculation-sheet'!V97</f>
        <v>1937242041.3275113</v>
      </c>
      <c r="W118" s="2">
        <f>W8/'Output-Calculation-sheet'!W7*'Output-Calculation-sheet'!W97</f>
        <v>1501305184.4649644</v>
      </c>
      <c r="X118" s="2">
        <f>X8/'Output-Calculation-sheet'!X7*'Output-Calculation-sheet'!X97</f>
        <v>0</v>
      </c>
      <c r="Y118" s="2">
        <f>Y8/'Output-Calculation-sheet'!Y7*'Output-Calculation-sheet'!Y97</f>
        <v>753360614.26822686</v>
      </c>
      <c r="AA118" s="2">
        <f t="shared" si="10"/>
        <v>222164.42515603971</v>
      </c>
    </row>
    <row r="119" spans="1:27" x14ac:dyDescent="0.25">
      <c r="A119" s="2">
        <v>2032</v>
      </c>
      <c r="B119" s="2">
        <f>B9/'Output-Calculation-sheet'!B8*'Output-Calculation-sheet'!B98</f>
        <v>61141925210.509727</v>
      </c>
      <c r="C119" s="2">
        <f>C9/'Output-Calculation-sheet'!C8*'Output-Calculation-sheet'!C98</f>
        <v>0</v>
      </c>
      <c r="D119" s="2">
        <f>D9/'Output-Calculation-sheet'!D8*'Output-Calculation-sheet'!D98</f>
        <v>36940174201.590454</v>
      </c>
      <c r="E119" s="2">
        <f>E9/'Output-Calculation-sheet'!E8*'Output-Calculation-sheet'!E98</f>
        <v>28133319371.460144</v>
      </c>
      <c r="F119" s="2">
        <f>F9/'Output-Calculation-sheet'!F8*'Output-Calculation-sheet'!F98</f>
        <v>18897633504.813343</v>
      </c>
      <c r="G119" s="2">
        <f>G9/'Output-Calculation-sheet'!G8*'Output-Calculation-sheet'!G98</f>
        <v>12830132714.832853</v>
      </c>
      <c r="H119" s="2">
        <f>H9/'Output-Calculation-sheet'!H8*'Output-Calculation-sheet'!H98</f>
        <v>-1.0957015425505124E-6</v>
      </c>
      <c r="I119" s="2">
        <f>I9/'Output-Calculation-sheet'!I8*'Output-Calculation-sheet'!I98</f>
        <v>11669470845.101955</v>
      </c>
      <c r="J119" s="2">
        <f>J9/'Output-Calculation-sheet'!J8*'Output-Calculation-sheet'!J98</f>
        <v>12180339342.482759</v>
      </c>
      <c r="K119" s="2">
        <f>K9/'Output-Calculation-sheet'!K8*'Output-Calculation-sheet'!K98</f>
        <v>11757469130.274864</v>
      </c>
      <c r="L119" s="2">
        <f>L9/'Output-Calculation-sheet'!L8*'Output-Calculation-sheet'!L98</f>
        <v>9290526711.3369961</v>
      </c>
      <c r="M119" s="2">
        <f>M9/'Output-Calculation-sheet'!M8*'Output-Calculation-sheet'!M98</f>
        <v>-8.0822248376120212E-7</v>
      </c>
      <c r="N119" s="2">
        <f>N9/'Output-Calculation-sheet'!N8*'Output-Calculation-sheet'!N98</f>
        <v>3023766396.5710154</v>
      </c>
      <c r="O119" s="2">
        <f>O9/'Output-Calculation-sheet'!O8*'Output-Calculation-sheet'!O98</f>
        <v>0</v>
      </c>
      <c r="P119" s="2">
        <f>P9/'Output-Calculation-sheet'!P8*'Output-Calculation-sheet'!P98</f>
        <v>7075476613.3346205</v>
      </c>
      <c r="Q119" s="2">
        <f>Q9/'Output-Calculation-sheet'!Q8*'Output-Calculation-sheet'!Q98</f>
        <v>6757764144.5417652</v>
      </c>
      <c r="R119" s="2">
        <f>R9/'Output-Calculation-sheet'!R8*'Output-Calculation-sheet'!R98</f>
        <v>7736118750.7448187</v>
      </c>
      <c r="S119" s="2">
        <f>S9/'Output-Calculation-sheet'!S8*'Output-Calculation-sheet'!S98</f>
        <v>2763979139.1101036</v>
      </c>
      <c r="T119" s="2">
        <f>T9/'Output-Calculation-sheet'!T8*'Output-Calculation-sheet'!T98</f>
        <v>2939101617.5985713</v>
      </c>
      <c r="U119" s="2">
        <f>U9/'Output-Calculation-sheet'!U8*'Output-Calculation-sheet'!U98</f>
        <v>2116109385.1032097</v>
      </c>
      <c r="V119" s="2">
        <f>V9/'Output-Calculation-sheet'!V8*'Output-Calculation-sheet'!V98</f>
        <v>2093741033.9156501</v>
      </c>
      <c r="W119" s="2">
        <f>W9/'Output-Calculation-sheet'!W8*'Output-Calculation-sheet'!W98</f>
        <v>1626294952.9053631</v>
      </c>
      <c r="X119" s="2">
        <f>X9/'Output-Calculation-sheet'!X8*'Output-Calculation-sheet'!X98</f>
        <v>0</v>
      </c>
      <c r="Y119" s="2">
        <f>Y9/'Output-Calculation-sheet'!Y8*'Output-Calculation-sheet'!Y98</f>
        <v>815077479.78669822</v>
      </c>
      <c r="AA119" s="2">
        <f t="shared" si="10"/>
        <v>239788.420546015</v>
      </c>
    </row>
    <row r="120" spans="1:27" x14ac:dyDescent="0.25">
      <c r="A120" s="2">
        <v>2033</v>
      </c>
      <c r="B120" s="2">
        <f>B10/'Output-Calculation-sheet'!B9*'Output-Calculation-sheet'!B99</f>
        <v>62814160834.628487</v>
      </c>
      <c r="C120" s="2">
        <f>C10/'Output-Calculation-sheet'!C9*'Output-Calculation-sheet'!C99</f>
        <v>0</v>
      </c>
      <c r="D120" s="2">
        <f>D10/'Output-Calculation-sheet'!D9*'Output-Calculation-sheet'!D99</f>
        <v>38772532608.733994</v>
      </c>
      <c r="E120" s="2">
        <f>E10/'Output-Calculation-sheet'!E9*'Output-Calculation-sheet'!E99</f>
        <v>29567451162.608009</v>
      </c>
      <c r="F120" s="2">
        <f>F10/'Output-Calculation-sheet'!F9*'Output-Calculation-sheet'!F99</f>
        <v>19789370272.89291</v>
      </c>
      <c r="G120" s="2">
        <f>G10/'Output-Calculation-sheet'!G9*'Output-Calculation-sheet'!G99</f>
        <v>13484954002.399828</v>
      </c>
      <c r="H120" s="2">
        <f>H10/'Output-Calculation-sheet'!H9*'Output-Calculation-sheet'!H99</f>
        <v>0</v>
      </c>
      <c r="I120" s="2">
        <f>I10/'Output-Calculation-sheet'!I9*'Output-Calculation-sheet'!I99</f>
        <v>12242347227.509556</v>
      </c>
      <c r="J120" s="2">
        <f>J10/'Output-Calculation-sheet'!J9*'Output-Calculation-sheet'!J99</f>
        <v>12770597870.432253</v>
      </c>
      <c r="K120" s="2">
        <f>K10/'Output-Calculation-sheet'!K9*'Output-Calculation-sheet'!K99</f>
        <v>12389264840.373344</v>
      </c>
      <c r="L120" s="2">
        <f>L10/'Output-Calculation-sheet'!L9*'Output-Calculation-sheet'!L99</f>
        <v>9603559868.3760452</v>
      </c>
      <c r="M120" s="2">
        <f>M10/'Output-Calculation-sheet'!M9*'Output-Calculation-sheet'!M99</f>
        <v>0</v>
      </c>
      <c r="N120" s="2">
        <f>N10/'Output-Calculation-sheet'!N9*'Output-Calculation-sheet'!N99</f>
        <v>3054000088.2815356</v>
      </c>
      <c r="O120" s="2">
        <f>O10/'Output-Calculation-sheet'!O9*'Output-Calculation-sheet'!O99</f>
        <v>0</v>
      </c>
      <c r="P120" s="2">
        <f>P10/'Output-Calculation-sheet'!P9*'Output-Calculation-sheet'!P99</f>
        <v>7507788539.102294</v>
      </c>
      <c r="Q120" s="2">
        <f>Q10/'Output-Calculation-sheet'!Q9*'Output-Calculation-sheet'!Q99</f>
        <v>7055219526.6052017</v>
      </c>
      <c r="R120" s="2">
        <f>R10/'Output-Calculation-sheet'!R9*'Output-Calculation-sheet'!R99</f>
        <v>8109876013.4701777</v>
      </c>
      <c r="S120" s="2">
        <f>S10/'Output-Calculation-sheet'!S9*'Output-Calculation-sheet'!S99</f>
        <v>2721539172.8244143</v>
      </c>
      <c r="T120" s="2">
        <f>T10/'Output-Calculation-sheet'!T9*'Output-Calculation-sheet'!T99</f>
        <v>3091582203.2651453</v>
      </c>
      <c r="U120" s="2">
        <f>U10/'Output-Calculation-sheet'!U9*'Output-Calculation-sheet'!U99</f>
        <v>2229196713.9880991</v>
      </c>
      <c r="V120" s="2">
        <f>V10/'Output-Calculation-sheet'!V9*'Output-Calculation-sheet'!V99</f>
        <v>2188314596.2493596</v>
      </c>
      <c r="W120" s="2">
        <f>W10/'Output-Calculation-sheet'!W9*'Output-Calculation-sheet'!W99</f>
        <v>1702039481.5807676</v>
      </c>
      <c r="X120" s="2">
        <f>X10/'Output-Calculation-sheet'!X9*'Output-Calculation-sheet'!X99</f>
        <v>0</v>
      </c>
      <c r="Y120" s="2">
        <f>Y10/'Output-Calculation-sheet'!Y9*'Output-Calculation-sheet'!Y99</f>
        <v>856332860.12375426</v>
      </c>
      <c r="AA120" s="2">
        <f t="shared" si="10"/>
        <v>249950.12788344515</v>
      </c>
    </row>
    <row r="121" spans="1:27" x14ac:dyDescent="0.25">
      <c r="A121" s="2">
        <v>2034</v>
      </c>
      <c r="B121" s="2">
        <f>B11/'Output-Calculation-sheet'!B10*'Output-Calculation-sheet'!B100</f>
        <v>63884381966.925751</v>
      </c>
      <c r="C121" s="2">
        <f>C11/'Output-Calculation-sheet'!C10*'Output-Calculation-sheet'!C100</f>
        <v>0</v>
      </c>
      <c r="D121" s="2">
        <f>D11/'Output-Calculation-sheet'!D10*'Output-Calculation-sheet'!D100</f>
        <v>39650616345.200348</v>
      </c>
      <c r="E121" s="2">
        <f>E11/'Output-Calculation-sheet'!E10*'Output-Calculation-sheet'!E100</f>
        <v>30242744202.289082</v>
      </c>
      <c r="F121" s="2">
        <f>F11/'Output-Calculation-sheet'!F10*'Output-Calculation-sheet'!F100</f>
        <v>20209412866.741207</v>
      </c>
      <c r="G121" s="2">
        <f>G11/'Output-Calculation-sheet'!G10*'Output-Calculation-sheet'!G100</f>
        <v>13798798745.286732</v>
      </c>
      <c r="H121" s="2">
        <f>H11/'Output-Calculation-sheet'!H10*'Output-Calculation-sheet'!H100</f>
        <v>0</v>
      </c>
      <c r="I121" s="2">
        <f>I11/'Output-Calculation-sheet'!I10*'Output-Calculation-sheet'!I100</f>
        <v>12539178887.186493</v>
      </c>
      <c r="J121" s="2">
        <f>J11/'Output-Calculation-sheet'!J10*'Output-Calculation-sheet'!J100</f>
        <v>13056961541.154047</v>
      </c>
      <c r="K121" s="2">
        <f>K11/'Output-Calculation-sheet'!K10*'Output-Calculation-sheet'!K100</f>
        <v>12690012962.184031</v>
      </c>
      <c r="L121" s="2">
        <f>L11/'Output-Calculation-sheet'!L10*'Output-Calculation-sheet'!L100</f>
        <v>9674014323.7509575</v>
      </c>
      <c r="M121" s="2">
        <f>M11/'Output-Calculation-sheet'!M10*'Output-Calculation-sheet'!M100</f>
        <v>0</v>
      </c>
      <c r="N121" s="2">
        <f>N11/'Output-Calculation-sheet'!N10*'Output-Calculation-sheet'!N100</f>
        <v>2938563411.5602393</v>
      </c>
      <c r="O121" s="2">
        <f>O11/'Output-Calculation-sheet'!O10*'Output-Calculation-sheet'!O100</f>
        <v>0</v>
      </c>
      <c r="P121" s="2">
        <f>P11/'Output-Calculation-sheet'!P10*'Output-Calculation-sheet'!P100</f>
        <v>7745270029.801362</v>
      </c>
      <c r="Q121" s="2">
        <f>Q11/'Output-Calculation-sheet'!Q10*'Output-Calculation-sheet'!Q100</f>
        <v>7117816579.3637609</v>
      </c>
      <c r="R121" s="2">
        <f>R11/'Output-Calculation-sheet'!R10*'Output-Calculation-sheet'!R100</f>
        <v>8289162624.0096312</v>
      </c>
      <c r="S121" s="2">
        <f>S11/'Output-Calculation-sheet'!S10*'Output-Calculation-sheet'!S100</f>
        <v>2706179648.9598808</v>
      </c>
      <c r="T121" s="2">
        <f>T11/'Output-Calculation-sheet'!T10*'Output-Calculation-sheet'!T100</f>
        <v>3166084208.3433518</v>
      </c>
      <c r="U121" s="2">
        <f>U11/'Output-Calculation-sheet'!U10*'Output-Calculation-sheet'!U100</f>
        <v>2294777246.5380392</v>
      </c>
      <c r="V121" s="2">
        <f>V11/'Output-Calculation-sheet'!V10*'Output-Calculation-sheet'!V100</f>
        <v>2233176650.6846499</v>
      </c>
      <c r="W121" s="2">
        <f>W11/'Output-Calculation-sheet'!W10*'Output-Calculation-sheet'!W100</f>
        <v>1742256425.9616177</v>
      </c>
      <c r="X121" s="2">
        <f>X11/'Output-Calculation-sheet'!X10*'Output-Calculation-sheet'!X100</f>
        <v>0</v>
      </c>
      <c r="Y121" s="2">
        <f>Y11/'Output-Calculation-sheet'!Y10*'Output-Calculation-sheet'!Y100</f>
        <v>876206699.03140116</v>
      </c>
      <c r="AA121" s="2">
        <f t="shared" si="10"/>
        <v>254855.61536497256</v>
      </c>
    </row>
    <row r="122" spans="1:27" x14ac:dyDescent="0.25">
      <c r="A122" s="2">
        <v>2035</v>
      </c>
      <c r="B122" s="2">
        <f>B12/'Output-Calculation-sheet'!B11*'Output-Calculation-sheet'!B101</f>
        <v>61730352245.474274</v>
      </c>
      <c r="C122" s="2">
        <f>C12/'Output-Calculation-sheet'!C11*'Output-Calculation-sheet'!C101</f>
        <v>0</v>
      </c>
      <c r="D122" s="2">
        <f>D12/'Output-Calculation-sheet'!D11*'Output-Calculation-sheet'!D101</f>
        <v>39726712867.327324</v>
      </c>
      <c r="E122" s="2">
        <f>E12/'Output-Calculation-sheet'!E11*'Output-Calculation-sheet'!E101</f>
        <v>30253809728.820042</v>
      </c>
      <c r="F122" s="2">
        <f>F12/'Output-Calculation-sheet'!F11*'Output-Calculation-sheet'!F101</f>
        <v>20217812297.531822</v>
      </c>
      <c r="G122" s="2">
        <f>G12/'Output-Calculation-sheet'!G11*'Output-Calculation-sheet'!G101</f>
        <v>13835604274.736546</v>
      </c>
      <c r="H122" s="2">
        <f>H12/'Output-Calculation-sheet'!H11*'Output-Calculation-sheet'!H101</f>
        <v>0</v>
      </c>
      <c r="I122" s="2">
        <f>I12/'Output-Calculation-sheet'!I11*'Output-Calculation-sheet'!I101</f>
        <v>12555061501.800591</v>
      </c>
      <c r="J122" s="2">
        <f>J12/'Output-Calculation-sheet'!J11*'Output-Calculation-sheet'!J101</f>
        <v>13049623044.700981</v>
      </c>
      <c r="K122" s="2">
        <f>K12/'Output-Calculation-sheet'!K11*'Output-Calculation-sheet'!K101</f>
        <v>12688698758.843742</v>
      </c>
      <c r="L122" s="2">
        <f>L12/'Output-Calculation-sheet'!L11*'Output-Calculation-sheet'!L101</f>
        <v>9589281239.3410015</v>
      </c>
      <c r="M122" s="2">
        <f>M12/'Output-Calculation-sheet'!M11*'Output-Calculation-sheet'!M101</f>
        <v>0</v>
      </c>
      <c r="N122" s="2">
        <f>N12/'Output-Calculation-sheet'!N11*'Output-Calculation-sheet'!N101</f>
        <v>2827645524.628283</v>
      </c>
      <c r="O122" s="2">
        <f>O12/'Output-Calculation-sheet'!O11*'Output-Calculation-sheet'!O101</f>
        <v>0</v>
      </c>
      <c r="P122" s="2">
        <f>P12/'Output-Calculation-sheet'!P11*'Output-Calculation-sheet'!P101</f>
        <v>7780958550.5168037</v>
      </c>
      <c r="Q122" s="2">
        <f>Q12/'Output-Calculation-sheet'!Q11*'Output-Calculation-sheet'!Q101</f>
        <v>7025341018.8870258</v>
      </c>
      <c r="R122" s="2">
        <f>R12/'Output-Calculation-sheet'!R11*'Output-Calculation-sheet'!R101</f>
        <v>8298364188.4086618</v>
      </c>
      <c r="S122" s="2">
        <f>S12/'Output-Calculation-sheet'!S11*'Output-Calculation-sheet'!S101</f>
        <v>2535936164.7911015</v>
      </c>
      <c r="T122" s="2">
        <f>T12/'Output-Calculation-sheet'!T11*'Output-Calculation-sheet'!T101</f>
        <v>3174917251.8113203</v>
      </c>
      <c r="U122" s="2">
        <f>U12/'Output-Calculation-sheet'!U11*'Output-Calculation-sheet'!U101</f>
        <v>2306052275.5726037</v>
      </c>
      <c r="V122" s="2">
        <f>V12/'Output-Calculation-sheet'!V11*'Output-Calculation-sheet'!V101</f>
        <v>2232555892.9771438</v>
      </c>
      <c r="W122" s="2">
        <f>W12/'Output-Calculation-sheet'!W11*'Output-Calculation-sheet'!W101</f>
        <v>1744103382.7746708</v>
      </c>
      <c r="X122" s="2">
        <f>X12/'Output-Calculation-sheet'!X11*'Output-Calculation-sheet'!X101</f>
        <v>0</v>
      </c>
      <c r="Y122" s="2">
        <f>Y12/'Output-Calculation-sheet'!Y11*'Output-Calculation-sheet'!Y101</f>
        <v>879118535.48169148</v>
      </c>
      <c r="AA122" s="2">
        <f t="shared" si="10"/>
        <v>252451.94874442567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33073335804.067974</v>
      </c>
      <c r="C129" s="2">
        <f>C8/'Output-Calculation-sheet'!C7*'Output-Calculation-sheet'!C106</f>
        <v>33047088566.408272</v>
      </c>
      <c r="D129" s="2">
        <f>D8/'Output-Calculation-sheet'!D7*'Output-Calculation-sheet'!D106</f>
        <v>5879634365.809844</v>
      </c>
      <c r="E129" s="2">
        <f>E8/'Output-Calculation-sheet'!E7*'Output-Calculation-sheet'!E106</f>
        <v>5725384179.0601587</v>
      </c>
      <c r="F129" s="2">
        <f>F8/'Output-Calculation-sheet'!F7*'Output-Calculation-sheet'!F106</f>
        <v>2933764842.9424567</v>
      </c>
      <c r="G129" s="2">
        <f>G8/'Output-Calculation-sheet'!G7*'Output-Calculation-sheet'!G106</f>
        <v>2505205975.9684334</v>
      </c>
      <c r="H129" s="2">
        <f>H8/'Output-Calculation-sheet'!H7*'Output-Calculation-sheet'!H106</f>
        <v>7699770807.9803104</v>
      </c>
      <c r="I129" s="2">
        <f>I8/'Output-Calculation-sheet'!I7*'Output-Calculation-sheet'!I106</f>
        <v>2288124669.481307</v>
      </c>
      <c r="J129" s="2">
        <f>J8/'Output-Calculation-sheet'!J7*'Output-Calculation-sheet'!J106</f>
        <v>1464713260.9225464</v>
      </c>
      <c r="K129" s="2">
        <f>K8/'Output-Calculation-sheet'!K7*'Output-Calculation-sheet'!K106</f>
        <v>1732270521.1242394</v>
      </c>
      <c r="L129" s="2">
        <f>L8/'Output-Calculation-sheet'!L7*'Output-Calculation-sheet'!L106</f>
        <v>866034148.56850517</v>
      </c>
      <c r="M129" s="2">
        <f>M8/'Output-Calculation-sheet'!M7*'Output-Calculation-sheet'!M106</f>
        <v>1734367269.3999197</v>
      </c>
      <c r="N129" s="2">
        <f>N8/'Output-Calculation-sheet'!N7*'Output-Calculation-sheet'!N106</f>
        <v>1978787713.1174972</v>
      </c>
      <c r="O129" s="2">
        <f>O8/'Output-Calculation-sheet'!O7*'Output-Calculation-sheet'!O106</f>
        <v>6422397166.6130676</v>
      </c>
      <c r="P129" s="2">
        <f>P8/'Output-Calculation-sheet'!P7*'Output-Calculation-sheet'!P106</f>
        <v>2174213602.4436884</v>
      </c>
      <c r="Q129" s="2">
        <f>Q8/'Output-Calculation-sheet'!Q7*'Output-Calculation-sheet'!Q106</f>
        <v>2230141420.7771053</v>
      </c>
      <c r="R129" s="2">
        <f>R8/'Output-Calculation-sheet'!R7*'Output-Calculation-sheet'!R106</f>
        <v>1045149950.7120756</v>
      </c>
      <c r="S129" s="2">
        <f>S8/'Output-Calculation-sheet'!S7*'Output-Calculation-sheet'!S106</f>
        <v>2173260724.9317689</v>
      </c>
      <c r="T129" s="2">
        <f>T8/'Output-Calculation-sheet'!T7*'Output-Calculation-sheet'!T106</f>
        <v>287165617.55543447</v>
      </c>
      <c r="U129" s="2">
        <f>U8/'Output-Calculation-sheet'!U7*'Output-Calculation-sheet'!U106</f>
        <v>673874575.9173553</v>
      </c>
      <c r="V129" s="2">
        <f>V8/'Output-Calculation-sheet'!V7*'Output-Calculation-sheet'!V106</f>
        <v>75823427.471579626</v>
      </c>
      <c r="W129" s="2">
        <f>W8/'Output-Calculation-sheet'!W7*'Output-Calculation-sheet'!W106</f>
        <v>240816617.91589341</v>
      </c>
      <c r="X129" s="2">
        <f>X8/'Output-Calculation-sheet'!X7*'Output-Calculation-sheet'!X106</f>
        <v>490301098.2199741</v>
      </c>
      <c r="Y129" s="2">
        <f>Y8/'Output-Calculation-sheet'!Y7*'Output-Calculation-sheet'!Y106</f>
        <v>263159181.39017162</v>
      </c>
      <c r="AA129" s="2">
        <f t="shared" si="11"/>
        <v>117004.78550879957</v>
      </c>
    </row>
    <row r="130" spans="1:27" x14ac:dyDescent="0.25">
      <c r="A130" s="2">
        <v>2032</v>
      </c>
      <c r="B130" s="2">
        <f>B9/'Output-Calculation-sheet'!B8*'Output-Calculation-sheet'!B107</f>
        <v>34578146192.259537</v>
      </c>
      <c r="C130" s="2">
        <f>C9/'Output-Calculation-sheet'!C8*'Output-Calculation-sheet'!C107</f>
        <v>35460441172.81414</v>
      </c>
      <c r="D130" s="2">
        <f>D9/'Output-Calculation-sheet'!D8*'Output-Calculation-sheet'!D107</f>
        <v>6201448440.3803759</v>
      </c>
      <c r="E130" s="2">
        <f>E9/'Output-Calculation-sheet'!E8*'Output-Calculation-sheet'!E107</f>
        <v>6094610792.5781507</v>
      </c>
      <c r="F130" s="2">
        <f>F9/'Output-Calculation-sheet'!F8*'Output-Calculation-sheet'!F107</f>
        <v>3136479576.1780276</v>
      </c>
      <c r="G130" s="2">
        <f>G9/'Output-Calculation-sheet'!G8*'Output-Calculation-sheet'!G107</f>
        <v>2651378552.7383695</v>
      </c>
      <c r="H130" s="2">
        <f>H9/'Output-Calculation-sheet'!H8*'Output-Calculation-sheet'!H107</f>
        <v>6518759697.5831966</v>
      </c>
      <c r="I130" s="2">
        <f>I9/'Output-Calculation-sheet'!I8*'Output-Calculation-sheet'!I107</f>
        <v>2435531658.0728164</v>
      </c>
      <c r="J130" s="2">
        <f>J9/'Output-Calculation-sheet'!J8*'Output-Calculation-sheet'!J107</f>
        <v>1548238888.4152706</v>
      </c>
      <c r="K130" s="2">
        <f>K9/'Output-Calculation-sheet'!K8*'Output-Calculation-sheet'!K107</f>
        <v>1842344029.6458516</v>
      </c>
      <c r="L130" s="2">
        <f>L9/'Output-Calculation-sheet'!L8*'Output-Calculation-sheet'!L107</f>
        <v>890804640.37450099</v>
      </c>
      <c r="M130" s="2">
        <f>M9/'Output-Calculation-sheet'!M8*'Output-Calculation-sheet'!M107</f>
        <v>1815061804.9561992</v>
      </c>
      <c r="N130" s="2">
        <f>N9/'Output-Calculation-sheet'!N8*'Output-Calculation-sheet'!N107</f>
        <v>1777385000.435575</v>
      </c>
      <c r="O130" s="2">
        <f>O9/'Output-Calculation-sheet'!O8*'Output-Calculation-sheet'!O107</f>
        <v>6892657850.7990932</v>
      </c>
      <c r="P130" s="2">
        <f>P9/'Output-Calculation-sheet'!P8*'Output-Calculation-sheet'!P107</f>
        <v>2233469603.6078687</v>
      </c>
      <c r="Q130" s="2">
        <f>Q9/'Output-Calculation-sheet'!Q8*'Output-Calculation-sheet'!Q107</f>
        <v>2323973117.0507245</v>
      </c>
      <c r="R130" s="2">
        <f>R9/'Output-Calculation-sheet'!R8*'Output-Calculation-sheet'!R107</f>
        <v>1074504062.9771047</v>
      </c>
      <c r="S130" s="2">
        <f>S9/'Output-Calculation-sheet'!S8*'Output-Calculation-sheet'!S107</f>
        <v>2189043319.3329344</v>
      </c>
      <c r="T130" s="2">
        <f>T9/'Output-Calculation-sheet'!T8*'Output-Calculation-sheet'!T107</f>
        <v>299628821.36012346</v>
      </c>
      <c r="U130" s="2">
        <f>U9/'Output-Calculation-sheet'!U8*'Output-Calculation-sheet'!U107</f>
        <v>705350778.09659731</v>
      </c>
      <c r="V130" s="2">
        <f>V9/'Output-Calculation-sheet'!V8*'Output-Calculation-sheet'!V107</f>
        <v>79446629.458093047</v>
      </c>
      <c r="W130" s="2">
        <f>W9/'Output-Calculation-sheet'!W8*'Output-Calculation-sheet'!W107</f>
        <v>254377970.97597432</v>
      </c>
      <c r="X130" s="2">
        <f>X9/'Output-Calculation-sheet'!X8*'Output-Calculation-sheet'!X107</f>
        <v>329272178.63979095</v>
      </c>
      <c r="Y130" s="2">
        <f>Y9/'Output-Calculation-sheet'!Y8*'Output-Calculation-sheet'!Y107</f>
        <v>282289236.66700655</v>
      </c>
      <c r="AA130" s="2">
        <f t="shared" si="11"/>
        <v>121614.64401539729</v>
      </c>
    </row>
    <row r="131" spans="1:27" x14ac:dyDescent="0.25">
      <c r="A131" s="2">
        <v>2033</v>
      </c>
      <c r="B131" s="2">
        <f>B10/'Output-Calculation-sheet'!B9*'Output-Calculation-sheet'!B108</f>
        <v>34667197702.563942</v>
      </c>
      <c r="C131" s="2">
        <f>C10/'Output-Calculation-sheet'!C9*'Output-Calculation-sheet'!C108</f>
        <v>36793911664.546349</v>
      </c>
      <c r="D131" s="2">
        <f>D10/'Output-Calculation-sheet'!D9*'Output-Calculation-sheet'!D108</f>
        <v>6324082874.2377605</v>
      </c>
      <c r="E131" s="2">
        <f>E10/'Output-Calculation-sheet'!E9*'Output-Calculation-sheet'!E108</f>
        <v>6211402244.7987318</v>
      </c>
      <c r="F131" s="2">
        <f>F10/'Output-Calculation-sheet'!F9*'Output-Calculation-sheet'!F108</f>
        <v>3243232319.8873324</v>
      </c>
      <c r="G131" s="2">
        <f>G10/'Output-Calculation-sheet'!G9*'Output-Calculation-sheet'!G108</f>
        <v>2698046399.791882</v>
      </c>
      <c r="H131" s="2">
        <f>H10/'Output-Calculation-sheet'!H9*'Output-Calculation-sheet'!H108</f>
        <v>3529541119.5078859</v>
      </c>
      <c r="I131" s="2">
        <f>I10/'Output-Calculation-sheet'!I9*'Output-Calculation-sheet'!I108</f>
        <v>2501798654.4157662</v>
      </c>
      <c r="J131" s="2">
        <f>J10/'Output-Calculation-sheet'!J9*'Output-Calculation-sheet'!J108</f>
        <v>1580046745.6762426</v>
      </c>
      <c r="K131" s="2">
        <f>K10/'Output-Calculation-sheet'!K9*'Output-Calculation-sheet'!K108</f>
        <v>1824235957.9707079</v>
      </c>
      <c r="L131" s="2">
        <f>L10/'Output-Calculation-sheet'!L9*'Output-Calculation-sheet'!L108</f>
        <v>902360870.60665739</v>
      </c>
      <c r="M131" s="2">
        <f>M10/'Output-Calculation-sheet'!M9*'Output-Calculation-sheet'!M108</f>
        <v>1830104148.5514555</v>
      </c>
      <c r="N131" s="2">
        <f>N10/'Output-Calculation-sheet'!N9*'Output-Calculation-sheet'!N108</f>
        <v>1684014126.3836925</v>
      </c>
      <c r="O131" s="2">
        <f>O10/'Output-Calculation-sheet'!O9*'Output-Calculation-sheet'!O108</f>
        <v>7156758996.4694138</v>
      </c>
      <c r="P131" s="2">
        <f>P10/'Output-Calculation-sheet'!P9*'Output-Calculation-sheet'!P108</f>
        <v>2222951449.5267158</v>
      </c>
      <c r="Q131" s="2">
        <f>Q10/'Output-Calculation-sheet'!Q9*'Output-Calculation-sheet'!Q108</f>
        <v>2305877021.2942367</v>
      </c>
      <c r="R131" s="2">
        <f>R10/'Output-Calculation-sheet'!R9*'Output-Calculation-sheet'!R108</f>
        <v>1099989786.7445905</v>
      </c>
      <c r="S131" s="2">
        <f>S10/'Output-Calculation-sheet'!S9*'Output-Calculation-sheet'!S108</f>
        <v>2086574708.2876461</v>
      </c>
      <c r="T131" s="2">
        <f>T10/'Output-Calculation-sheet'!T9*'Output-Calculation-sheet'!T108</f>
        <v>293896395.90099907</v>
      </c>
      <c r="U131" s="2">
        <f>U10/'Output-Calculation-sheet'!U9*'Output-Calculation-sheet'!U108</f>
        <v>720189428.90661657</v>
      </c>
      <c r="V131" s="2">
        <f>V10/'Output-Calculation-sheet'!V9*'Output-Calculation-sheet'!V108</f>
        <v>83388304.056104019</v>
      </c>
      <c r="W131" s="2">
        <f>W10/'Output-Calculation-sheet'!W9*'Output-Calculation-sheet'!W108</f>
        <v>263854823.73752975</v>
      </c>
      <c r="X131" s="2">
        <f>X10/'Output-Calculation-sheet'!X9*'Output-Calculation-sheet'!X108</f>
        <v>332654647.13904041</v>
      </c>
      <c r="Y131" s="2">
        <f>Y10/'Output-Calculation-sheet'!Y9*'Output-Calculation-sheet'!Y108</f>
        <v>290758027.35362852</v>
      </c>
      <c r="AA131" s="2">
        <f t="shared" si="11"/>
        <v>120646.86841835493</v>
      </c>
    </row>
    <row r="132" spans="1:27" x14ac:dyDescent="0.25">
      <c r="A132" s="2">
        <v>2034</v>
      </c>
      <c r="B132" s="2">
        <f>B11/'Output-Calculation-sheet'!B10*'Output-Calculation-sheet'!B109</f>
        <v>32320199765.624889</v>
      </c>
      <c r="C132" s="2">
        <f>C11/'Output-Calculation-sheet'!C10*'Output-Calculation-sheet'!C109</f>
        <v>37233780052.098549</v>
      </c>
      <c r="D132" s="2">
        <f>D11/'Output-Calculation-sheet'!D10*'Output-Calculation-sheet'!D109</f>
        <v>6336826955.0299206</v>
      </c>
      <c r="E132" s="2">
        <f>E11/'Output-Calculation-sheet'!E10*'Output-Calculation-sheet'!E109</f>
        <v>6242822593.716013</v>
      </c>
      <c r="F132" s="2">
        <f>F11/'Output-Calculation-sheet'!F10*'Output-Calculation-sheet'!F109</f>
        <v>3278174811.2488432</v>
      </c>
      <c r="G132" s="2">
        <f>G11/'Output-Calculation-sheet'!G10*'Output-Calculation-sheet'!G109</f>
        <v>2703914517.9589858</v>
      </c>
      <c r="H132" s="2">
        <f>H11/'Output-Calculation-sheet'!H10*'Output-Calculation-sheet'!H109</f>
        <v>3411966205.6188188</v>
      </c>
      <c r="I132" s="2">
        <f>I11/'Output-Calculation-sheet'!I10*'Output-Calculation-sheet'!I109</f>
        <v>2496555144.621243</v>
      </c>
      <c r="J132" s="2">
        <f>J11/'Output-Calculation-sheet'!J10*'Output-Calculation-sheet'!J109</f>
        <v>1577104323.2440753</v>
      </c>
      <c r="K132" s="2">
        <f>K11/'Output-Calculation-sheet'!K10*'Output-Calculation-sheet'!K109</f>
        <v>1804258798.6668313</v>
      </c>
      <c r="L132" s="2">
        <f>L11/'Output-Calculation-sheet'!L10*'Output-Calculation-sheet'!L109</f>
        <v>875656085.69607484</v>
      </c>
      <c r="M132" s="2">
        <f>M11/'Output-Calculation-sheet'!M10*'Output-Calculation-sheet'!M109</f>
        <v>1762965893.0055826</v>
      </c>
      <c r="N132" s="2">
        <f>N11/'Output-Calculation-sheet'!N10*'Output-Calculation-sheet'!N109</f>
        <v>1571657406.1130004</v>
      </c>
      <c r="O132" s="2">
        <f>O11/'Output-Calculation-sheet'!O10*'Output-Calculation-sheet'!O109</f>
        <v>7252305228.9012432</v>
      </c>
      <c r="P132" s="2">
        <f>P11/'Output-Calculation-sheet'!P10*'Output-Calculation-sheet'!P109</f>
        <v>2177652385.2200594</v>
      </c>
      <c r="Q132" s="2">
        <f>Q11/'Output-Calculation-sheet'!Q10*'Output-Calculation-sheet'!Q109</f>
        <v>2207082755.1049328</v>
      </c>
      <c r="R132" s="2">
        <f>R11/'Output-Calculation-sheet'!R10*'Output-Calculation-sheet'!R109</f>
        <v>1102609001.7746131</v>
      </c>
      <c r="S132" s="2">
        <f>S11/'Output-Calculation-sheet'!S10*'Output-Calculation-sheet'!S109</f>
        <v>1866262323.7126119</v>
      </c>
      <c r="T132" s="2">
        <f>T11/'Output-Calculation-sheet'!T10*'Output-Calculation-sheet'!T109</f>
        <v>286261841.53222507</v>
      </c>
      <c r="U132" s="2">
        <f>U11/'Output-Calculation-sheet'!U10*'Output-Calculation-sheet'!U109</f>
        <v>712929646.76979935</v>
      </c>
      <c r="V132" s="2">
        <f>V11/'Output-Calculation-sheet'!V10*'Output-Calculation-sheet'!V109</f>
        <v>82358896.150311515</v>
      </c>
      <c r="W132" s="2">
        <f>W11/'Output-Calculation-sheet'!W10*'Output-Calculation-sheet'!W109</f>
        <v>262465379.21711126</v>
      </c>
      <c r="X132" s="2">
        <f>X11/'Output-Calculation-sheet'!X10*'Output-Calculation-sheet'!X109</f>
        <v>325853264.65617394</v>
      </c>
      <c r="Y132" s="2">
        <f>Y11/'Output-Calculation-sheet'!Y10*'Output-Calculation-sheet'!Y109</f>
        <v>293548190.50350738</v>
      </c>
      <c r="AA132" s="2">
        <f t="shared" si="11"/>
        <v>118185.21146618546</v>
      </c>
    </row>
    <row r="133" spans="1:27" x14ac:dyDescent="0.25">
      <c r="A133" s="2">
        <v>2035</v>
      </c>
      <c r="B133" s="2">
        <f>B12/'Output-Calculation-sheet'!B11*'Output-Calculation-sheet'!B110</f>
        <v>29266849233.863941</v>
      </c>
      <c r="C133" s="2">
        <f>C12/'Output-Calculation-sheet'!C11*'Output-Calculation-sheet'!C110</f>
        <v>36383119086.553886</v>
      </c>
      <c r="D133" s="2">
        <f>D12/'Output-Calculation-sheet'!D11*'Output-Calculation-sheet'!D110</f>
        <v>6167993991.3358564</v>
      </c>
      <c r="E133" s="2">
        <f>E12/'Output-Calculation-sheet'!E11*'Output-Calculation-sheet'!E110</f>
        <v>6073448106.4737263</v>
      </c>
      <c r="F133" s="2">
        <f>F12/'Output-Calculation-sheet'!F11*'Output-Calculation-sheet'!F110</f>
        <v>3222360961.3270612</v>
      </c>
      <c r="G133" s="2">
        <f>G12/'Output-Calculation-sheet'!G11*'Output-Calculation-sheet'!G110</f>
        <v>2633727640.8964458</v>
      </c>
      <c r="H133" s="2">
        <f>H12/'Output-Calculation-sheet'!H11*'Output-Calculation-sheet'!H110</f>
        <v>3245070047.5427461</v>
      </c>
      <c r="I133" s="2">
        <f>I12/'Output-Calculation-sheet'!I11*'Output-Calculation-sheet'!I110</f>
        <v>2450381266.0774155</v>
      </c>
      <c r="J133" s="2">
        <f>J12/'Output-Calculation-sheet'!J11*'Output-Calculation-sheet'!J110</f>
        <v>1554894264.3092172</v>
      </c>
      <c r="K133" s="2">
        <f>K12/'Output-Calculation-sheet'!K11*'Output-Calculation-sheet'!K110</f>
        <v>1776343308.6316338</v>
      </c>
      <c r="L133" s="2">
        <f>L12/'Output-Calculation-sheet'!L11*'Output-Calculation-sheet'!L110</f>
        <v>814934474.82904732</v>
      </c>
      <c r="M133" s="2">
        <f>M12/'Output-Calculation-sheet'!M11*'Output-Calculation-sheet'!M110</f>
        <v>1667512209.0260532</v>
      </c>
      <c r="N133" s="2">
        <f>N12/'Output-Calculation-sheet'!N11*'Output-Calculation-sheet'!N110</f>
        <v>1404478063.8119299</v>
      </c>
      <c r="O133" s="2">
        <f>O12/'Output-Calculation-sheet'!O11*'Output-Calculation-sheet'!O110</f>
        <v>6934620964.7007751</v>
      </c>
      <c r="P133" s="2">
        <f>P12/'Output-Calculation-sheet'!P11*'Output-Calculation-sheet'!P110</f>
        <v>2121915149.1588008</v>
      </c>
      <c r="Q133" s="2">
        <f>Q12/'Output-Calculation-sheet'!Q11*'Output-Calculation-sheet'!Q110</f>
        <v>2025386294.4657304</v>
      </c>
      <c r="R133" s="2">
        <f>R12/'Output-Calculation-sheet'!R11*'Output-Calculation-sheet'!R110</f>
        <v>1074452615.2557297</v>
      </c>
      <c r="S133" s="2">
        <f>S12/'Output-Calculation-sheet'!S11*'Output-Calculation-sheet'!S110</f>
        <v>1611935364.3893385</v>
      </c>
      <c r="T133" s="2">
        <f>T12/'Output-Calculation-sheet'!T11*'Output-Calculation-sheet'!T110</f>
        <v>270449118.30534035</v>
      </c>
      <c r="U133" s="2">
        <f>U12/'Output-Calculation-sheet'!U11*'Output-Calculation-sheet'!U110</f>
        <v>695671420.16850078</v>
      </c>
      <c r="V133" s="2">
        <f>V12/'Output-Calculation-sheet'!V11*'Output-Calculation-sheet'!V110</f>
        <v>79431726.234713122</v>
      </c>
      <c r="W133" s="2">
        <f>W12/'Output-Calculation-sheet'!W11*'Output-Calculation-sheet'!W110</f>
        <v>256641565.27864507</v>
      </c>
      <c r="X133" s="2">
        <f>X12/'Output-Calculation-sheet'!X11*'Output-Calculation-sheet'!X110</f>
        <v>310269691.32056952</v>
      </c>
      <c r="Y133" s="2">
        <f>Y12/'Output-Calculation-sheet'!Y11*'Output-Calculation-sheet'!Y110</f>
        <v>288279333.93265575</v>
      </c>
      <c r="AA133" s="2">
        <f t="shared" si="11"/>
        <v>112330.16589788976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5293.3622119354313</v>
      </c>
      <c r="C19" s="2">
        <f>C8/'Output-Calculation-sheet'!C7*'Output-Calculation-sheet'!C25</f>
        <v>7994.7997025615623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4294.4264618378738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870.26407073140058</v>
      </c>
      <c r="M19" s="2">
        <f>M8/'Output-Calculation-sheet'!M7*'Output-Calculation-sheet'!M25</f>
        <v>5659.2229464827296</v>
      </c>
      <c r="N19" s="2">
        <f>N8/'Output-Calculation-sheet'!N7*'Output-Calculation-sheet'!N25</f>
        <v>2889.23562492164</v>
      </c>
      <c r="O19" s="2">
        <f>O8/'Output-Calculation-sheet'!O7*'Output-Calculation-sheet'!O25</f>
        <v>1561.671853736462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552.44523103467623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393.51867734100193</v>
      </c>
      <c r="Y19" s="2">
        <f>Y8/'Output-Calculation-sheet'!Y7*'Output-Calculation-sheet'!Y25</f>
        <v>0</v>
      </c>
      <c r="AA19" s="2">
        <f t="shared" si="0"/>
        <v>29.508946780582779</v>
      </c>
    </row>
    <row r="20" spans="1:27" x14ac:dyDescent="0.25">
      <c r="A20" s="2">
        <v>2032</v>
      </c>
      <c r="B20" s="2">
        <f>B9/'Output-Calculation-sheet'!B8*'Output-Calculation-sheet'!B26</f>
        <v>7226.3239853010464</v>
      </c>
      <c r="C20" s="2">
        <f>C9/'Output-Calculation-sheet'!C8*'Output-Calculation-sheet'!C26</f>
        <v>8951.503182209437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5912.82984458392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1023.9760811433182</v>
      </c>
      <c r="M20" s="2">
        <f>M9/'Output-Calculation-sheet'!M8*'Output-Calculation-sheet'!M26</f>
        <v>6234.3998200219139</v>
      </c>
      <c r="N20" s="2">
        <f>N9/'Output-Calculation-sheet'!N8*'Output-Calculation-sheet'!N26</f>
        <v>3511.3259151265797</v>
      </c>
      <c r="O20" s="2">
        <f>O9/'Output-Calculation-sheet'!O8*'Output-Calculation-sheet'!O26</f>
        <v>1747.0006745858805</v>
      </c>
      <c r="P20" s="2">
        <f>P9/'Output-Calculation-sheet'!P8*'Output-Calculation-sheet'!P26</f>
        <v>0</v>
      </c>
      <c r="Q20" s="2">
        <f>Q9/'Output-Calculation-sheet'!Q8*'Output-Calculation-sheet'!Q26</f>
        <v>105.58454747726678</v>
      </c>
      <c r="R20" s="2">
        <f>R9/'Output-Calculation-sheet'!R8*'Output-Calculation-sheet'!R26</f>
        <v>0</v>
      </c>
      <c r="S20" s="2">
        <f>S9/'Output-Calculation-sheet'!S8*'Output-Calculation-sheet'!S26</f>
        <v>745.51462911332294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576.40598788728255</v>
      </c>
      <c r="Y20" s="2">
        <f>Y9/'Output-Calculation-sheet'!Y8*'Output-Calculation-sheet'!Y26</f>
        <v>0</v>
      </c>
      <c r="AA20" s="2">
        <f t="shared" si="0"/>
        <v>36.034864667449959</v>
      </c>
    </row>
    <row r="21" spans="1:27" x14ac:dyDescent="0.25">
      <c r="A21" s="2">
        <v>2033</v>
      </c>
      <c r="B21" s="2">
        <f>B10/'Output-Calculation-sheet'!B9*'Output-Calculation-sheet'!B27</f>
        <v>9775.7220303484974</v>
      </c>
      <c r="C21" s="2">
        <f>C10/'Output-Calculation-sheet'!C9*'Output-Calculation-sheet'!C27</f>
        <v>9811.3595746312676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8601.5468717985077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1187.8501551332934</v>
      </c>
      <c r="M21" s="2">
        <f>M10/'Output-Calculation-sheet'!M9*'Output-Calculation-sheet'!M27</f>
        <v>6694.8885104861811</v>
      </c>
      <c r="N21" s="2">
        <f>N10/'Output-Calculation-sheet'!N9*'Output-Calculation-sheet'!N27</f>
        <v>3901.9998982431071</v>
      </c>
      <c r="O21" s="2">
        <f>O10/'Output-Calculation-sheet'!O9*'Output-Calculation-sheet'!O27</f>
        <v>1908.9630372357904</v>
      </c>
      <c r="P21" s="2">
        <f>P10/'Output-Calculation-sheet'!P9*'Output-Calculation-sheet'!P27</f>
        <v>0</v>
      </c>
      <c r="Q21" s="2">
        <f>Q10/'Output-Calculation-sheet'!Q9*'Output-Calculation-sheet'!Q27</f>
        <v>290.76249578023197</v>
      </c>
      <c r="R21" s="2">
        <f>R10/'Output-Calculation-sheet'!R9*'Output-Calculation-sheet'!R27</f>
        <v>0</v>
      </c>
      <c r="S21" s="2">
        <f>S10/'Output-Calculation-sheet'!S9*'Output-Calculation-sheet'!S27</f>
        <v>991.19209017455182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624.67883126145023</v>
      </c>
      <c r="Y21" s="2">
        <f>Y10/'Output-Calculation-sheet'!Y9*'Output-Calculation-sheet'!Y27</f>
        <v>0</v>
      </c>
      <c r="AA21" s="2">
        <f t="shared" si="0"/>
        <v>43.788963495092879</v>
      </c>
    </row>
    <row r="22" spans="1:27" x14ac:dyDescent="0.25">
      <c r="A22" s="2">
        <v>2034</v>
      </c>
      <c r="B22" s="2">
        <f>B11/'Output-Calculation-sheet'!B10*'Output-Calculation-sheet'!B28</f>
        <v>12962.095371904212</v>
      </c>
      <c r="C22" s="2">
        <f>C11/'Output-Calculation-sheet'!C10*'Output-Calculation-sheet'!C28</f>
        <v>10570.019566696184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9185.0499003829555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1361.7163245741967</v>
      </c>
      <c r="M22" s="2">
        <f>M11/'Output-Calculation-sheet'!M10*'Output-Calculation-sheet'!M28</f>
        <v>7137.25118978929</v>
      </c>
      <c r="N22" s="2">
        <f>N11/'Output-Calculation-sheet'!N10*'Output-Calculation-sheet'!N28</f>
        <v>4281.0025366095406</v>
      </c>
      <c r="O22" s="2">
        <f>O11/'Output-Calculation-sheet'!O10*'Output-Calculation-sheet'!O28</f>
        <v>2044.1940542232705</v>
      </c>
      <c r="P22" s="2">
        <f>P11/'Output-Calculation-sheet'!P10*'Output-Calculation-sheet'!P28</f>
        <v>0</v>
      </c>
      <c r="Q22" s="2">
        <f>Q11/'Output-Calculation-sheet'!Q10*'Output-Calculation-sheet'!Q28</f>
        <v>578.93551025302781</v>
      </c>
      <c r="R22" s="2">
        <f>R11/'Output-Calculation-sheet'!R10*'Output-Calculation-sheet'!R28</f>
        <v>0</v>
      </c>
      <c r="S22" s="2">
        <f>S11/'Output-Calculation-sheet'!S10*'Output-Calculation-sheet'!S28</f>
        <v>1254.9388249629521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667.45025046318153</v>
      </c>
      <c r="Y22" s="2">
        <f>Y11/'Output-Calculation-sheet'!Y10*'Output-Calculation-sheet'!Y28</f>
        <v>0</v>
      </c>
      <c r="AA22" s="2">
        <f t="shared" si="0"/>
        <v>50.042653529858811</v>
      </c>
    </row>
    <row r="23" spans="1:27" x14ac:dyDescent="0.25">
      <c r="A23" s="2">
        <v>2035</v>
      </c>
      <c r="B23" s="2">
        <f>B12/'Output-Calculation-sheet'!B11*'Output-Calculation-sheet'!B29</f>
        <v>16410.368814572525</v>
      </c>
      <c r="C23" s="2">
        <f>C12/'Output-Calculation-sheet'!C11*'Output-Calculation-sheet'!C29</f>
        <v>11504.093898027013</v>
      </c>
      <c r="D23" s="2">
        <f>D12/'Output-Calculation-sheet'!D11*'Output-Calculation-sheet'!D29</f>
        <v>0</v>
      </c>
      <c r="E23" s="2">
        <f>E12/'Output-Calculation-sheet'!E11*'Output-Calculation-sheet'!E29</f>
        <v>153.30440944427929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9606.6304797415869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1514.3800551961278</v>
      </c>
      <c r="M23" s="2">
        <f>M12/'Output-Calculation-sheet'!M11*'Output-Calculation-sheet'!M29</f>
        <v>7471.3341249280793</v>
      </c>
      <c r="N23" s="2">
        <f>N12/'Output-Calculation-sheet'!N11*'Output-Calculation-sheet'!N29</f>
        <v>4586.1485799415532</v>
      </c>
      <c r="O23" s="2">
        <f>O12/'Output-Calculation-sheet'!O11*'Output-Calculation-sheet'!O29</f>
        <v>2333.0834124734897</v>
      </c>
      <c r="P23" s="2">
        <f>P12/'Output-Calculation-sheet'!P11*'Output-Calculation-sheet'!P29</f>
        <v>0</v>
      </c>
      <c r="Q23" s="2">
        <f>Q12/'Output-Calculation-sheet'!Q11*'Output-Calculation-sheet'!Q29</f>
        <v>901.81868873726467</v>
      </c>
      <c r="R23" s="2">
        <f>R12/'Output-Calculation-sheet'!R11*'Output-Calculation-sheet'!R29</f>
        <v>0</v>
      </c>
      <c r="S23" s="2">
        <f>S12/'Output-Calculation-sheet'!S11*'Output-Calculation-sheet'!S29</f>
        <v>1528.4140763841876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706.24858157181268</v>
      </c>
      <c r="Y23" s="2">
        <f>Y12/'Output-Calculation-sheet'!Y11*'Output-Calculation-sheet'!Y29</f>
        <v>0</v>
      </c>
      <c r="AA23" s="2">
        <f t="shared" si="0"/>
        <v>56.715825121017907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25330.347179673256</v>
      </c>
      <c r="C30" s="2">
        <f>C8/'Output-Calculation-sheet'!C7*'Output-Calculation-sheet'!C16</f>
        <v>0</v>
      </c>
      <c r="D30" s="2">
        <f>D8/'Output-Calculation-sheet'!D7*'Output-Calculation-sheet'!D16</f>
        <v>6923.3767582514247</v>
      </c>
      <c r="E30" s="2">
        <f>E8/'Output-Calculation-sheet'!E7*'Output-Calculation-sheet'!E16</f>
        <v>8453.9435884836639</v>
      </c>
      <c r="F30" s="2">
        <f>F8/'Output-Calculation-sheet'!F7*'Output-Calculation-sheet'!F16</f>
        <v>3802.3415494716519</v>
      </c>
      <c r="G30" s="2">
        <f>G8/'Output-Calculation-sheet'!G7*'Output-Calculation-sheet'!G16</f>
        <v>2189.5214074668311</v>
      </c>
      <c r="H30" s="2">
        <f>H8/'Output-Calculation-sheet'!H7*'Output-Calculation-sheet'!H16</f>
        <v>0</v>
      </c>
      <c r="I30" s="2">
        <f>I8/'Output-Calculation-sheet'!I7*'Output-Calculation-sheet'!I16</f>
        <v>2323.2744966855921</v>
      </c>
      <c r="J30" s="2">
        <f>J8/'Output-Calculation-sheet'!J7*'Output-Calculation-sheet'!J16</f>
        <v>2362.7673012970104</v>
      </c>
      <c r="K30" s="2">
        <f>K8/'Output-Calculation-sheet'!K7*'Output-Calculation-sheet'!K16</f>
        <v>3073.4188051739784</v>
      </c>
      <c r="L30" s="2">
        <f>L8/'Output-Calculation-sheet'!L7*'Output-Calculation-sheet'!L16</f>
        <v>2802.015357815098</v>
      </c>
      <c r="M30" s="2">
        <f>M8/'Output-Calculation-sheet'!M7*'Output-Calculation-sheet'!M16</f>
        <v>0</v>
      </c>
      <c r="N30" s="2">
        <f>N8/'Output-Calculation-sheet'!N7*'Output-Calculation-sheet'!N16</f>
        <v>1651.7922920697822</v>
      </c>
      <c r="O30" s="2">
        <f>O8/'Output-Calculation-sheet'!O7*'Output-Calculation-sheet'!O16</f>
        <v>0</v>
      </c>
      <c r="P30" s="2">
        <f>P8/'Output-Calculation-sheet'!P7*'Output-Calculation-sheet'!P16</f>
        <v>2486.0085726352131</v>
      </c>
      <c r="Q30" s="2">
        <f>Q8/'Output-Calculation-sheet'!Q7*'Output-Calculation-sheet'!Q16</f>
        <v>2772.5704652510981</v>
      </c>
      <c r="R30" s="2">
        <f>R8/'Output-Calculation-sheet'!R7*'Output-Calculation-sheet'!R16</f>
        <v>2261.8305496230132</v>
      </c>
      <c r="S30" s="2">
        <f>S8/'Output-Calculation-sheet'!S7*'Output-Calculation-sheet'!S16</f>
        <v>1217.5054355290642</v>
      </c>
      <c r="T30" s="2">
        <f>T8/'Output-Calculation-sheet'!T7*'Output-Calculation-sheet'!T16</f>
        <v>717.29252973587347</v>
      </c>
      <c r="U30" s="2">
        <f>U8/'Output-Calculation-sheet'!U7*'Output-Calculation-sheet'!U16</f>
        <v>574.17970149516236</v>
      </c>
      <c r="V30" s="2">
        <f>V8/'Output-Calculation-sheet'!V7*'Output-Calculation-sheet'!V16</f>
        <v>676.06652488201235</v>
      </c>
      <c r="W30" s="2">
        <f>W8/'Output-Calculation-sheet'!W7*'Output-Calculation-sheet'!W16</f>
        <v>311.97844553532684</v>
      </c>
      <c r="X30" s="2">
        <f>X8/'Output-Calculation-sheet'!X7*'Output-Calculation-sheet'!X16</f>
        <v>0</v>
      </c>
      <c r="Y30" s="2">
        <f>Y8/'Output-Calculation-sheet'!Y7*'Output-Calculation-sheet'!Y16</f>
        <v>239.90575030723534</v>
      </c>
      <c r="AA30" s="2">
        <f t="shared" si="1"/>
        <v>70.170136711382298</v>
      </c>
    </row>
    <row r="31" spans="1:27" x14ac:dyDescent="0.25">
      <c r="A31" s="2">
        <v>2032</v>
      </c>
      <c r="B31" s="2">
        <f>B9/'Output-Calculation-sheet'!B8*'Output-Calculation-sheet'!B17</f>
        <v>27089.366005084688</v>
      </c>
      <c r="C31" s="2">
        <f>C9/'Output-Calculation-sheet'!C8*'Output-Calculation-sheet'!C17</f>
        <v>0</v>
      </c>
      <c r="D31" s="2">
        <f>D9/'Output-Calculation-sheet'!D8*'Output-Calculation-sheet'!D17</f>
        <v>7525.3525909417285</v>
      </c>
      <c r="E31" s="2">
        <f>E9/'Output-Calculation-sheet'!E8*'Output-Calculation-sheet'!E17</f>
        <v>9244.9495828766831</v>
      </c>
      <c r="F31" s="2">
        <f>F9/'Output-Calculation-sheet'!F8*'Output-Calculation-sheet'!F17</f>
        <v>4163.9155370322424</v>
      </c>
      <c r="G31" s="2">
        <f>G9/'Output-Calculation-sheet'!G8*'Output-Calculation-sheet'!G17</f>
        <v>2396.6316020829295</v>
      </c>
      <c r="H31" s="2">
        <f>H9/'Output-Calculation-sheet'!H8*'Output-Calculation-sheet'!H17</f>
        <v>0</v>
      </c>
      <c r="I31" s="2">
        <f>I9/'Output-Calculation-sheet'!I8*'Output-Calculation-sheet'!I17</f>
        <v>2540.7219164735734</v>
      </c>
      <c r="J31" s="2">
        <f>J9/'Output-Calculation-sheet'!J8*'Output-Calculation-sheet'!J17</f>
        <v>2577.7818375258989</v>
      </c>
      <c r="K31" s="2">
        <f>K9/'Output-Calculation-sheet'!K8*'Output-Calculation-sheet'!K17</f>
        <v>3354.9862789067261</v>
      </c>
      <c r="L31" s="2">
        <f>L9/'Output-Calculation-sheet'!L8*'Output-Calculation-sheet'!L17</f>
        <v>3034.2011078574783</v>
      </c>
      <c r="M31" s="2">
        <f>M9/'Output-Calculation-sheet'!M8*'Output-Calculation-sheet'!M17</f>
        <v>0</v>
      </c>
      <c r="N31" s="2">
        <f>N9/'Output-Calculation-sheet'!N8*'Output-Calculation-sheet'!N17</f>
        <v>1693.4602385816047</v>
      </c>
      <c r="O31" s="2">
        <f>O9/'Output-Calculation-sheet'!O8*'Output-Calculation-sheet'!O17</f>
        <v>0</v>
      </c>
      <c r="P31" s="2">
        <f>P9/'Output-Calculation-sheet'!P8*'Output-Calculation-sheet'!P17</f>
        <v>2756.9412833357342</v>
      </c>
      <c r="Q31" s="2">
        <f>Q9/'Output-Calculation-sheet'!Q8*'Output-Calculation-sheet'!Q17</f>
        <v>2990.3950772090011</v>
      </c>
      <c r="R31" s="2">
        <f>R9/'Output-Calculation-sheet'!R8*'Output-Calculation-sheet'!R17</f>
        <v>2482.4629037823752</v>
      </c>
      <c r="S31" s="2">
        <f>S9/'Output-Calculation-sheet'!S8*'Output-Calculation-sheet'!S17</f>
        <v>1289.6483320541633</v>
      </c>
      <c r="T31" s="2">
        <f>T9/'Output-Calculation-sheet'!T8*'Output-Calculation-sheet'!T17</f>
        <v>782.07026629999518</v>
      </c>
      <c r="U31" s="2">
        <f>U9/'Output-Calculation-sheet'!U8*'Output-Calculation-sheet'!U17</f>
        <v>628.0234789359331</v>
      </c>
      <c r="V31" s="2">
        <f>V9/'Output-Calculation-sheet'!V8*'Output-Calculation-sheet'!V17</f>
        <v>738.58633466854781</v>
      </c>
      <c r="W31" s="2">
        <f>W9/'Output-Calculation-sheet'!W8*'Output-Calculation-sheet'!W17</f>
        <v>341.62155058454977</v>
      </c>
      <c r="X31" s="2">
        <f>X9/'Output-Calculation-sheet'!X8*'Output-Calculation-sheet'!X17</f>
        <v>0</v>
      </c>
      <c r="Y31" s="2">
        <f>Y9/'Output-Calculation-sheet'!Y8*'Output-Calculation-sheet'!Y17</f>
        <v>262.89981942966517</v>
      </c>
      <c r="AA31" s="2">
        <f t="shared" si="1"/>
        <v>75.894015743663516</v>
      </c>
    </row>
    <row r="32" spans="1:27" x14ac:dyDescent="0.25">
      <c r="A32" s="2">
        <v>2033</v>
      </c>
      <c r="B32" s="2">
        <f>B10/'Output-Calculation-sheet'!B9*'Output-Calculation-sheet'!B18</f>
        <v>27926.449546738862</v>
      </c>
      <c r="C32" s="2">
        <f>C10/'Output-Calculation-sheet'!C9*'Output-Calculation-sheet'!C18</f>
        <v>0</v>
      </c>
      <c r="D32" s="2">
        <f>D10/'Output-Calculation-sheet'!D9*'Output-Calculation-sheet'!D18</f>
        <v>7983.6670375519052</v>
      </c>
      <c r="E32" s="2">
        <f>E10/'Output-Calculation-sheet'!E9*'Output-Calculation-sheet'!E18</f>
        <v>9866.7115993294465</v>
      </c>
      <c r="F32" s="2">
        <f>F10/'Output-Calculation-sheet'!F9*'Output-Calculation-sheet'!F18</f>
        <v>4438.3025769522073</v>
      </c>
      <c r="G32" s="2">
        <f>G10/'Output-Calculation-sheet'!G9*'Output-Calculation-sheet'!G18</f>
        <v>2554.7133510897397</v>
      </c>
      <c r="H32" s="2">
        <f>H10/'Output-Calculation-sheet'!H9*'Output-Calculation-sheet'!H18</f>
        <v>0</v>
      </c>
      <c r="I32" s="2">
        <f>I10/'Output-Calculation-sheet'!I9*'Output-Calculation-sheet'!I18</f>
        <v>2705.1543443569817</v>
      </c>
      <c r="J32" s="2">
        <f>J10/'Output-Calculation-sheet'!J9*'Output-Calculation-sheet'!J18</f>
        <v>2723.1062908352192</v>
      </c>
      <c r="K32" s="2">
        <f>K10/'Output-Calculation-sheet'!K9*'Output-Calculation-sheet'!K18</f>
        <v>3592.5252213354252</v>
      </c>
      <c r="L32" s="2">
        <f>L10/'Output-Calculation-sheet'!L9*'Output-Calculation-sheet'!L18</f>
        <v>3143.4334474998373</v>
      </c>
      <c r="M32" s="2">
        <f>M10/'Output-Calculation-sheet'!M9*'Output-Calculation-sheet'!M18</f>
        <v>0</v>
      </c>
      <c r="N32" s="2">
        <f>N10/'Output-Calculation-sheet'!N9*'Output-Calculation-sheet'!N18</f>
        <v>1759.6457379013955</v>
      </c>
      <c r="O32" s="2">
        <f>O10/'Output-Calculation-sheet'!O9*'Output-Calculation-sheet'!O18</f>
        <v>0</v>
      </c>
      <c r="P32" s="2">
        <f>P10/'Output-Calculation-sheet'!P9*'Output-Calculation-sheet'!P18</f>
        <v>2957.8805050139604</v>
      </c>
      <c r="Q32" s="2">
        <f>Q10/'Output-Calculation-sheet'!Q9*'Output-Calculation-sheet'!Q18</f>
        <v>3117.6459922391027</v>
      </c>
      <c r="R32" s="2">
        <f>R10/'Output-Calculation-sheet'!R9*'Output-Calculation-sheet'!R18</f>
        <v>2641.8917511494956</v>
      </c>
      <c r="S32" s="2">
        <f>S10/'Output-Calculation-sheet'!S9*'Output-Calculation-sheet'!S18</f>
        <v>1318.4703105083881</v>
      </c>
      <c r="T32" s="2">
        <f>T10/'Output-Calculation-sheet'!T9*'Output-Calculation-sheet'!T18</f>
        <v>831.00163900931818</v>
      </c>
      <c r="U32" s="2">
        <f>U10/'Output-Calculation-sheet'!U9*'Output-Calculation-sheet'!U18</f>
        <v>667.20990387074164</v>
      </c>
      <c r="V32" s="2">
        <f>V10/'Output-Calculation-sheet'!V9*'Output-Calculation-sheet'!V18</f>
        <v>776.34564380781319</v>
      </c>
      <c r="W32" s="2">
        <f>W10/'Output-Calculation-sheet'!W9*'Output-Calculation-sheet'!W18</f>
        <v>362.32339688320837</v>
      </c>
      <c r="X32" s="2">
        <f>X10/'Output-Calculation-sheet'!X9*'Output-Calculation-sheet'!X18</f>
        <v>0</v>
      </c>
      <c r="Y32" s="2">
        <f>Y10/'Output-Calculation-sheet'!Y9*'Output-Calculation-sheet'!Y18</f>
        <v>280.27466810124389</v>
      </c>
      <c r="AA32" s="2">
        <f t="shared" si="1"/>
        <v>79.646752964174297</v>
      </c>
    </row>
    <row r="33" spans="1:27" x14ac:dyDescent="0.25">
      <c r="A33" s="2">
        <v>2034</v>
      </c>
      <c r="B33" s="2">
        <f>B11/'Output-Calculation-sheet'!B10*'Output-Calculation-sheet'!B19</f>
        <v>28632.898971136859</v>
      </c>
      <c r="C33" s="2">
        <f>C11/'Output-Calculation-sheet'!C10*'Output-Calculation-sheet'!C19</f>
        <v>0</v>
      </c>
      <c r="D33" s="2">
        <f>D11/'Output-Calculation-sheet'!D10*'Output-Calculation-sheet'!D19</f>
        <v>8300.0655057724271</v>
      </c>
      <c r="E33" s="2">
        <f>E11/'Output-Calculation-sheet'!E10*'Output-Calculation-sheet'!E19</f>
        <v>10309.534461632313</v>
      </c>
      <c r="F33" s="2">
        <f>F11/'Output-Calculation-sheet'!F10*'Output-Calculation-sheet'!F19</f>
        <v>4638.3903735778749</v>
      </c>
      <c r="G33" s="2">
        <f>G11/'Output-Calculation-sheet'!G10*'Output-Calculation-sheet'!G19</f>
        <v>2661.2770412098316</v>
      </c>
      <c r="H33" s="2">
        <f>H11/'Output-Calculation-sheet'!H10*'Output-Calculation-sheet'!H19</f>
        <v>0</v>
      </c>
      <c r="I33" s="2">
        <f>I11/'Output-Calculation-sheet'!I10*'Output-Calculation-sheet'!I19</f>
        <v>2830.1914800935629</v>
      </c>
      <c r="J33" s="2">
        <f>J11/'Output-Calculation-sheet'!J10*'Output-Calculation-sheet'!J19</f>
        <v>2832.5754750316523</v>
      </c>
      <c r="K33" s="2">
        <f>K11/'Output-Calculation-sheet'!K10*'Output-Calculation-sheet'!K19</f>
        <v>3724.5271804806971</v>
      </c>
      <c r="L33" s="2">
        <f>L11/'Output-Calculation-sheet'!L10*'Output-Calculation-sheet'!L19</f>
        <v>3194.0450034459896</v>
      </c>
      <c r="M33" s="2">
        <f>M11/'Output-Calculation-sheet'!M10*'Output-Calculation-sheet'!M19</f>
        <v>0</v>
      </c>
      <c r="N33" s="2">
        <f>N11/'Output-Calculation-sheet'!N10*'Output-Calculation-sheet'!N19</f>
        <v>1744.7599262803424</v>
      </c>
      <c r="O33" s="2">
        <f>O11/'Output-Calculation-sheet'!O10*'Output-Calculation-sheet'!O19</f>
        <v>0</v>
      </c>
      <c r="P33" s="2">
        <f>P11/'Output-Calculation-sheet'!P10*'Output-Calculation-sheet'!P19</f>
        <v>3117.4966805761906</v>
      </c>
      <c r="Q33" s="2">
        <f>Q11/'Output-Calculation-sheet'!Q10*'Output-Calculation-sheet'!Q19</f>
        <v>3114.7413240930086</v>
      </c>
      <c r="R33" s="2">
        <f>R11/'Output-Calculation-sheet'!R10*'Output-Calculation-sheet'!R19</f>
        <v>2751.9254162926782</v>
      </c>
      <c r="S33" s="2">
        <f>S11/'Output-Calculation-sheet'!S10*'Output-Calculation-sheet'!S19</f>
        <v>1339.384872263865</v>
      </c>
      <c r="T33" s="2">
        <f>T11/'Output-Calculation-sheet'!T10*'Output-Calculation-sheet'!T19</f>
        <v>869.41217835056761</v>
      </c>
      <c r="U33" s="2">
        <f>U11/'Output-Calculation-sheet'!U10*'Output-Calculation-sheet'!U19</f>
        <v>701.40141038609102</v>
      </c>
      <c r="V33" s="2">
        <f>V11/'Output-Calculation-sheet'!V10*'Output-Calculation-sheet'!V19</f>
        <v>804.94053135466106</v>
      </c>
      <c r="W33" s="2">
        <f>W11/'Output-Calculation-sheet'!W10*'Output-Calculation-sheet'!W19</f>
        <v>378.89253847344867</v>
      </c>
      <c r="X33" s="2">
        <f>X11/'Output-Calculation-sheet'!X10*'Output-Calculation-sheet'!X19</f>
        <v>0</v>
      </c>
      <c r="Y33" s="2">
        <f>Y11/'Output-Calculation-sheet'!Y10*'Output-Calculation-sheet'!Y19</f>
        <v>292.97779543113739</v>
      </c>
      <c r="AA33" s="2">
        <f t="shared" si="1"/>
        <v>82.239438165883215</v>
      </c>
    </row>
    <row r="34" spans="1:27" x14ac:dyDescent="0.25">
      <c r="A34" s="2">
        <v>2035</v>
      </c>
      <c r="B34" s="2">
        <f>B12/'Output-Calculation-sheet'!B11*'Output-Calculation-sheet'!B20</f>
        <v>28339.91912926954</v>
      </c>
      <c r="C34" s="2">
        <f>C12/'Output-Calculation-sheet'!C11*'Output-Calculation-sheet'!C20</f>
        <v>0</v>
      </c>
      <c r="D34" s="2">
        <f>D12/'Output-Calculation-sheet'!D11*'Output-Calculation-sheet'!D20</f>
        <v>8542.6792677345911</v>
      </c>
      <c r="E34" s="2">
        <f>E12/'Output-Calculation-sheet'!E11*'Output-Calculation-sheet'!E20</f>
        <v>10510.065141811408</v>
      </c>
      <c r="F34" s="2">
        <f>F12/'Output-Calculation-sheet'!F11*'Output-Calculation-sheet'!F20</f>
        <v>4775.6100893310531</v>
      </c>
      <c r="G34" s="2">
        <f>G12/'Output-Calculation-sheet'!G11*'Output-Calculation-sheet'!G20</f>
        <v>2742.3292703381626</v>
      </c>
      <c r="H34" s="2">
        <f>H12/'Output-Calculation-sheet'!H11*'Output-Calculation-sheet'!H20</f>
        <v>0</v>
      </c>
      <c r="I34" s="2">
        <f>I12/'Output-Calculation-sheet'!I11*'Output-Calculation-sheet'!I20</f>
        <v>2919.2827812960631</v>
      </c>
      <c r="J34" s="2">
        <f>J12/'Output-Calculation-sheet'!J11*'Output-Calculation-sheet'!J20</f>
        <v>2902.6721864914971</v>
      </c>
      <c r="K34" s="2">
        <f>K12/'Output-Calculation-sheet'!K11*'Output-Calculation-sheet'!K20</f>
        <v>3814.0254274956683</v>
      </c>
      <c r="L34" s="2">
        <f>L12/'Output-Calculation-sheet'!L11*'Output-Calculation-sheet'!L20</f>
        <v>3232.284995655124</v>
      </c>
      <c r="M34" s="2">
        <f>M12/'Output-Calculation-sheet'!M11*'Output-Calculation-sheet'!M20</f>
        <v>0</v>
      </c>
      <c r="N34" s="2">
        <f>N12/'Output-Calculation-sheet'!N11*'Output-Calculation-sheet'!N20</f>
        <v>1758.9596698360149</v>
      </c>
      <c r="O34" s="2">
        <f>O12/'Output-Calculation-sheet'!O11*'Output-Calculation-sheet'!O20</f>
        <v>0</v>
      </c>
      <c r="P34" s="2">
        <f>P12/'Output-Calculation-sheet'!P11*'Output-Calculation-sheet'!P20</f>
        <v>3221.4018812178192</v>
      </c>
      <c r="Q34" s="2">
        <f>Q12/'Output-Calculation-sheet'!Q11*'Output-Calculation-sheet'!Q20</f>
        <v>3077.1149184149772</v>
      </c>
      <c r="R34" s="2">
        <f>R12/'Output-Calculation-sheet'!R11*'Output-Calculation-sheet'!R20</f>
        <v>2834.2104077337608</v>
      </c>
      <c r="S34" s="2">
        <f>S12/'Output-Calculation-sheet'!S11*'Output-Calculation-sheet'!S20</f>
        <v>1322.1565149063979</v>
      </c>
      <c r="T34" s="2">
        <f>T12/'Output-Calculation-sheet'!T11*'Output-Calculation-sheet'!T20</f>
        <v>892.22062619418398</v>
      </c>
      <c r="U34" s="2">
        <f>U12/'Output-Calculation-sheet'!U11*'Output-Calculation-sheet'!U20</f>
        <v>718.93518709397176</v>
      </c>
      <c r="V34" s="2">
        <f>V12/'Output-Calculation-sheet'!V11*'Output-Calculation-sheet'!V20</f>
        <v>826.17099002642874</v>
      </c>
      <c r="W34" s="2">
        <f>W12/'Output-Calculation-sheet'!W11*'Output-Calculation-sheet'!W20</f>
        <v>390.35984496411783</v>
      </c>
      <c r="X34" s="2">
        <f>X12/'Output-Calculation-sheet'!X11*'Output-Calculation-sheet'!X20</f>
        <v>0</v>
      </c>
      <c r="Y34" s="2">
        <f>Y12/'Output-Calculation-sheet'!Y11*'Output-Calculation-sheet'!Y20</f>
        <v>303.14680834982869</v>
      </c>
      <c r="AA34" s="2">
        <f t="shared" si="1"/>
        <v>83.123545138160594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1119.3012606735715</v>
      </c>
      <c r="C52" s="2">
        <f>C8/'Output-Calculation-sheet'!C7*'Output-Calculation-sheet'!C43</f>
        <v>0</v>
      </c>
      <c r="D52" s="2">
        <f>D8/'Output-Calculation-sheet'!D7*'Output-Calculation-sheet'!D43</f>
        <v>2431.4015713453209</v>
      </c>
      <c r="E52" s="2">
        <f>E8/'Output-Calculation-sheet'!E7*'Output-Calculation-sheet'!E43</f>
        <v>1745.3174205354619</v>
      </c>
      <c r="F52" s="2">
        <f>F8/'Output-Calculation-sheet'!F7*'Output-Calculation-sheet'!F43</f>
        <v>0</v>
      </c>
      <c r="G52" s="2">
        <f>G8/'Output-Calculation-sheet'!G7*'Output-Calculation-sheet'!G43</f>
        <v>618.97779473754235</v>
      </c>
      <c r="H52" s="2">
        <f>H8/'Output-Calculation-sheet'!H7*'Output-Calculation-sheet'!H43</f>
        <v>4742.4819870386073</v>
      </c>
      <c r="I52" s="2">
        <f>I8/'Output-Calculation-sheet'!I7*'Output-Calculation-sheet'!I43</f>
        <v>202.44857117087736</v>
      </c>
      <c r="J52" s="2">
        <f>J8/'Output-Calculation-sheet'!J7*'Output-Calculation-sheet'!J43</f>
        <v>1101.9668997590518</v>
      </c>
      <c r="K52" s="2">
        <f>K8/'Output-Calculation-sheet'!K7*'Output-Calculation-sheet'!K43</f>
        <v>2213.5977475154496</v>
      </c>
      <c r="L52" s="2">
        <f>L8/'Output-Calculation-sheet'!L7*'Output-Calculation-sheet'!L43</f>
        <v>2056.8008216540693</v>
      </c>
      <c r="M52" s="2">
        <f>M8/'Output-Calculation-sheet'!M7*'Output-Calculation-sheet'!M43</f>
        <v>13428.257740401503</v>
      </c>
      <c r="N52" s="2">
        <f>N8/'Output-Calculation-sheet'!N7*'Output-Calculation-sheet'!N43</f>
        <v>7686.4413894690351</v>
      </c>
      <c r="O52" s="2">
        <f>O8/'Output-Calculation-sheet'!O7*'Output-Calculation-sheet'!O43</f>
        <v>0</v>
      </c>
      <c r="P52" s="2">
        <f>P8/'Output-Calculation-sheet'!P7*'Output-Calculation-sheet'!P43</f>
        <v>1634.7365452184067</v>
      </c>
      <c r="Q52" s="2">
        <f>Q8/'Output-Calculation-sheet'!Q7*'Output-Calculation-sheet'!Q43</f>
        <v>371.44608336988586</v>
      </c>
      <c r="R52" s="2">
        <f>R8/'Output-Calculation-sheet'!R7*'Output-Calculation-sheet'!R43</f>
        <v>2978.8955527617272</v>
      </c>
      <c r="S52" s="2">
        <f>S8/'Output-Calculation-sheet'!S7*'Output-Calculation-sheet'!S43</f>
        <v>496.61322505221068</v>
      </c>
      <c r="T52" s="2">
        <f>T8/'Output-Calculation-sheet'!T7*'Output-Calculation-sheet'!T43</f>
        <v>882.85439153666118</v>
      </c>
      <c r="U52" s="2">
        <f>U8/'Output-Calculation-sheet'!U7*'Output-Calculation-sheet'!U43</f>
        <v>329.77807697759505</v>
      </c>
      <c r="V52" s="2">
        <f>V8/'Output-Calculation-sheet'!V7*'Output-Calculation-sheet'!V43</f>
        <v>862.197984763195</v>
      </c>
      <c r="W52" s="2">
        <f>W8/'Output-Calculation-sheet'!W7*'Output-Calculation-sheet'!W43</f>
        <v>10.321639849200794</v>
      </c>
      <c r="X52" s="2">
        <f>X8/'Output-Calculation-sheet'!X7*'Output-Calculation-sheet'!X43</f>
        <v>699.52292226582938</v>
      </c>
      <c r="Y52" s="2">
        <f>Y8/'Output-Calculation-sheet'!Y7*'Output-Calculation-sheet'!Y43</f>
        <v>0</v>
      </c>
      <c r="AA52" s="2">
        <f t="shared" si="3"/>
        <v>45.613359626095203</v>
      </c>
    </row>
    <row r="53" spans="1:27" x14ac:dyDescent="0.25">
      <c r="A53" s="2">
        <v>2032</v>
      </c>
      <c r="B53" s="2">
        <f>B9/'Output-Calculation-sheet'!B8*'Output-Calculation-sheet'!B44</f>
        <v>3861.5186106626138</v>
      </c>
      <c r="C53" s="2">
        <f>C9/'Output-Calculation-sheet'!C8*'Output-Calculation-sheet'!C44</f>
        <v>0</v>
      </c>
      <c r="D53" s="2">
        <f>D9/'Output-Calculation-sheet'!D8*'Output-Calculation-sheet'!D44</f>
        <v>3503.3832134872755</v>
      </c>
      <c r="E53" s="2">
        <f>E9/'Output-Calculation-sheet'!E8*'Output-Calculation-sheet'!E44</f>
        <v>2240.9858836983835</v>
      </c>
      <c r="F53" s="2">
        <f>F9/'Output-Calculation-sheet'!F8*'Output-Calculation-sheet'!F44</f>
        <v>0</v>
      </c>
      <c r="G53" s="2">
        <f>G9/'Output-Calculation-sheet'!G8*'Output-Calculation-sheet'!G44</f>
        <v>827.60849818692247</v>
      </c>
      <c r="H53" s="2">
        <f>H9/'Output-Calculation-sheet'!H8*'Output-Calculation-sheet'!H44</f>
        <v>10392.816873675452</v>
      </c>
      <c r="I53" s="2">
        <f>I9/'Output-Calculation-sheet'!I8*'Output-Calculation-sheet'!I44</f>
        <v>303.26773168550397</v>
      </c>
      <c r="J53" s="2">
        <f>J9/'Output-Calculation-sheet'!J8*'Output-Calculation-sheet'!J44</f>
        <v>1391.5372551105133</v>
      </c>
      <c r="K53" s="2">
        <f>K9/'Output-Calculation-sheet'!K8*'Output-Calculation-sheet'!K44</f>
        <v>2519.9993856828778</v>
      </c>
      <c r="L53" s="2">
        <f>L9/'Output-Calculation-sheet'!L8*'Output-Calculation-sheet'!L44</f>
        <v>2456.2498316746614</v>
      </c>
      <c r="M53" s="2">
        <f>M9/'Output-Calculation-sheet'!M8*'Output-Calculation-sheet'!M44</f>
        <v>14772.490937762905</v>
      </c>
      <c r="N53" s="2">
        <f>N9/'Output-Calculation-sheet'!N8*'Output-Calculation-sheet'!N44</f>
        <v>9839.9781439953786</v>
      </c>
      <c r="O53" s="2">
        <f>O9/'Output-Calculation-sheet'!O8*'Output-Calculation-sheet'!O44</f>
        <v>0</v>
      </c>
      <c r="P53" s="2">
        <f>P9/'Output-Calculation-sheet'!P8*'Output-Calculation-sheet'!P44</f>
        <v>2040.6945868791097</v>
      </c>
      <c r="Q53" s="2">
        <f>Q9/'Output-Calculation-sheet'!Q8*'Output-Calculation-sheet'!Q44</f>
        <v>615.80722574643175</v>
      </c>
      <c r="R53" s="2">
        <f>R9/'Output-Calculation-sheet'!R8*'Output-Calculation-sheet'!R44</f>
        <v>3454.7474974620477</v>
      </c>
      <c r="S53" s="2">
        <f>S9/'Output-Calculation-sheet'!S8*'Output-Calculation-sheet'!S44</f>
        <v>1001.494259575052</v>
      </c>
      <c r="T53" s="2">
        <f>T9/'Output-Calculation-sheet'!T8*'Output-Calculation-sheet'!T44</f>
        <v>1026.3812892928713</v>
      </c>
      <c r="U53" s="2">
        <f>U9/'Output-Calculation-sheet'!U8*'Output-Calculation-sheet'!U44</f>
        <v>443.48372561689337</v>
      </c>
      <c r="V53" s="2">
        <f>V9/'Output-Calculation-sheet'!V8*'Output-Calculation-sheet'!V44</f>
        <v>956.63955060629132</v>
      </c>
      <c r="W53" s="2">
        <f>W9/'Output-Calculation-sheet'!W8*'Output-Calculation-sheet'!W44</f>
        <v>26.238214330610582</v>
      </c>
      <c r="X53" s="2">
        <f>X9/'Output-Calculation-sheet'!X8*'Output-Calculation-sheet'!X44</f>
        <v>1421.0883522863053</v>
      </c>
      <c r="Y53" s="2">
        <f>Y9/'Output-Calculation-sheet'!Y8*'Output-Calculation-sheet'!Y44</f>
        <v>0</v>
      </c>
      <c r="AA53" s="2">
        <f t="shared" si="3"/>
        <v>63.096411067418096</v>
      </c>
    </row>
    <row r="54" spans="1:27" x14ac:dyDescent="0.25">
      <c r="A54" s="2">
        <v>2033</v>
      </c>
      <c r="B54" s="2">
        <f>B10/'Output-Calculation-sheet'!B9*'Output-Calculation-sheet'!B45</f>
        <v>7969.6312685445509</v>
      </c>
      <c r="C54" s="2">
        <f>C10/'Output-Calculation-sheet'!C9*'Output-Calculation-sheet'!C45</f>
        <v>0</v>
      </c>
      <c r="D54" s="2">
        <f>D10/'Output-Calculation-sheet'!D9*'Output-Calculation-sheet'!D45</f>
        <v>4527.9931927267235</v>
      </c>
      <c r="E54" s="2">
        <f>E10/'Output-Calculation-sheet'!E9*'Output-Calculation-sheet'!E45</f>
        <v>3022.7793335315209</v>
      </c>
      <c r="F54" s="2">
        <f>F10/'Output-Calculation-sheet'!F9*'Output-Calculation-sheet'!F45</f>
        <v>0</v>
      </c>
      <c r="G54" s="2">
        <f>G10/'Output-Calculation-sheet'!G9*'Output-Calculation-sheet'!G45</f>
        <v>1104.5161421783948</v>
      </c>
      <c r="H54" s="2">
        <f>H10/'Output-Calculation-sheet'!H9*'Output-Calculation-sheet'!H45</f>
        <v>21273.742560452913</v>
      </c>
      <c r="I54" s="2">
        <f>I10/'Output-Calculation-sheet'!I9*'Output-Calculation-sheet'!I45</f>
        <v>438.28514360625962</v>
      </c>
      <c r="J54" s="2">
        <f>J10/'Output-Calculation-sheet'!J9*'Output-Calculation-sheet'!J45</f>
        <v>1792.8680354658495</v>
      </c>
      <c r="K54" s="2">
        <f>K10/'Output-Calculation-sheet'!K9*'Output-Calculation-sheet'!K45</f>
        <v>3044.0748330233505</v>
      </c>
      <c r="L54" s="2">
        <f>L10/'Output-Calculation-sheet'!L9*'Output-Calculation-sheet'!L45</f>
        <v>2877.2010139909453</v>
      </c>
      <c r="M54" s="2">
        <f>M10/'Output-Calculation-sheet'!M9*'Output-Calculation-sheet'!M45</f>
        <v>15829.412072896695</v>
      </c>
      <c r="N54" s="2">
        <f>N10/'Output-Calculation-sheet'!N9*'Output-Calculation-sheet'!N45</f>
        <v>11088.371042787492</v>
      </c>
      <c r="O54" s="2">
        <f>O10/'Output-Calculation-sheet'!O9*'Output-Calculation-sheet'!O45</f>
        <v>0</v>
      </c>
      <c r="P54" s="2">
        <f>P10/'Output-Calculation-sheet'!P9*'Output-Calculation-sheet'!P45</f>
        <v>2516.6757819847576</v>
      </c>
      <c r="Q54" s="2">
        <f>Q10/'Output-Calculation-sheet'!Q9*'Output-Calculation-sheet'!Q45</f>
        <v>969.64341567190809</v>
      </c>
      <c r="R54" s="2">
        <f>R10/'Output-Calculation-sheet'!R9*'Output-Calculation-sheet'!R45</f>
        <v>3735.3771950989253</v>
      </c>
      <c r="S54" s="2">
        <f>S10/'Output-Calculation-sheet'!S9*'Output-Calculation-sheet'!S45</f>
        <v>1659.2051727951141</v>
      </c>
      <c r="T54" s="2">
        <f>T10/'Output-Calculation-sheet'!T9*'Output-Calculation-sheet'!T45</f>
        <v>1204.0824953743816</v>
      </c>
      <c r="U54" s="2">
        <f>U10/'Output-Calculation-sheet'!U9*'Output-Calculation-sheet'!U45</f>
        <v>541.40711803680495</v>
      </c>
      <c r="V54" s="2">
        <f>V10/'Output-Calculation-sheet'!V9*'Output-Calculation-sheet'!V45</f>
        <v>1050.5664166971342</v>
      </c>
      <c r="W54" s="2">
        <f>W10/'Output-Calculation-sheet'!W9*'Output-Calculation-sheet'!W45</f>
        <v>35.752854188262695</v>
      </c>
      <c r="X54" s="2">
        <f>X10/'Output-Calculation-sheet'!X9*'Output-Calculation-sheet'!X45</f>
        <v>1525.1017624974372</v>
      </c>
      <c r="Y54" s="2">
        <f>Y10/'Output-Calculation-sheet'!Y9*'Output-Calculation-sheet'!Y45</f>
        <v>11.462239002995416</v>
      </c>
      <c r="AA54" s="2">
        <f t="shared" si="3"/>
        <v>86.218149090552444</v>
      </c>
    </row>
    <row r="55" spans="1:27" x14ac:dyDescent="0.25">
      <c r="A55" s="2">
        <v>2034</v>
      </c>
      <c r="B55" s="2">
        <f>B11/'Output-Calculation-sheet'!B10*'Output-Calculation-sheet'!B46</f>
        <v>16804.790888380569</v>
      </c>
      <c r="C55" s="2">
        <f>C11/'Output-Calculation-sheet'!C10*'Output-Calculation-sheet'!C46</f>
        <v>0</v>
      </c>
      <c r="D55" s="2">
        <f>D11/'Output-Calculation-sheet'!D10*'Output-Calculation-sheet'!D46</f>
        <v>5369.6497875200421</v>
      </c>
      <c r="E55" s="2">
        <f>E11/'Output-Calculation-sheet'!E10*'Output-Calculation-sheet'!E46</f>
        <v>3518.765756235975</v>
      </c>
      <c r="F55" s="2">
        <f>F11/'Output-Calculation-sheet'!F10*'Output-Calculation-sheet'!F46</f>
        <v>0</v>
      </c>
      <c r="G55" s="2">
        <f>G11/'Output-Calculation-sheet'!G10*'Output-Calculation-sheet'!G46</f>
        <v>1351.7254374288052</v>
      </c>
      <c r="H55" s="2">
        <f>H11/'Output-Calculation-sheet'!H10*'Output-Calculation-sheet'!H46</f>
        <v>22359.045110795894</v>
      </c>
      <c r="I55" s="2">
        <f>I11/'Output-Calculation-sheet'!I10*'Output-Calculation-sheet'!I46</f>
        <v>607.89816356156177</v>
      </c>
      <c r="J55" s="2">
        <f>J11/'Output-Calculation-sheet'!J10*'Output-Calculation-sheet'!J46</f>
        <v>2105.6685950429105</v>
      </c>
      <c r="K55" s="2">
        <f>K11/'Output-Calculation-sheet'!K10*'Output-Calculation-sheet'!K46</f>
        <v>3584.8092403385035</v>
      </c>
      <c r="L55" s="2">
        <f>L11/'Output-Calculation-sheet'!L10*'Output-Calculation-sheet'!L46</f>
        <v>3420.5622359607219</v>
      </c>
      <c r="M55" s="2">
        <f>M11/'Output-Calculation-sheet'!M10*'Output-Calculation-sheet'!M46</f>
        <v>16601.611277638684</v>
      </c>
      <c r="N55" s="2">
        <f>N11/'Output-Calculation-sheet'!N10*'Output-Calculation-sheet'!N46</f>
        <v>12220.935429229887</v>
      </c>
      <c r="O55" s="2">
        <f>O11/'Output-Calculation-sheet'!O10*'Output-Calculation-sheet'!O46</f>
        <v>0</v>
      </c>
      <c r="P55" s="2">
        <f>P11/'Output-Calculation-sheet'!P10*'Output-Calculation-sheet'!P46</f>
        <v>2842.9383732226584</v>
      </c>
      <c r="Q55" s="2">
        <f>Q11/'Output-Calculation-sheet'!Q10*'Output-Calculation-sheet'!Q46</f>
        <v>1590.5887502763615</v>
      </c>
      <c r="R55" s="2">
        <f>R11/'Output-Calculation-sheet'!R10*'Output-Calculation-sheet'!R46</f>
        <v>3981.8856505842609</v>
      </c>
      <c r="S55" s="2">
        <f>S11/'Output-Calculation-sheet'!S10*'Output-Calculation-sheet'!S46</f>
        <v>2563.5860467064067</v>
      </c>
      <c r="T55" s="2">
        <f>T11/'Output-Calculation-sheet'!T10*'Output-Calculation-sheet'!T46</f>
        <v>1316.5902917763271</v>
      </c>
      <c r="U55" s="2">
        <f>U11/'Output-Calculation-sheet'!U10*'Output-Calculation-sheet'!U46</f>
        <v>625.08530277677937</v>
      </c>
      <c r="V55" s="2">
        <f>V11/'Output-Calculation-sheet'!V10*'Output-Calculation-sheet'!V46</f>
        <v>1145.3405002941743</v>
      </c>
      <c r="W55" s="2">
        <f>W11/'Output-Calculation-sheet'!W10*'Output-Calculation-sheet'!W46</f>
        <v>57.853759910002196</v>
      </c>
      <c r="X55" s="2">
        <f>X11/'Output-Calculation-sheet'!X10*'Output-Calculation-sheet'!X46</f>
        <v>1608.7187678927614</v>
      </c>
      <c r="Y55" s="2">
        <f>Y11/'Output-Calculation-sheet'!Y10*'Output-Calculation-sheet'!Y46</f>
        <v>19.077646071848566</v>
      </c>
      <c r="AA55" s="2">
        <f t="shared" si="3"/>
        <v>103.69712701164512</v>
      </c>
    </row>
    <row r="56" spans="1:27" x14ac:dyDescent="0.25">
      <c r="A56" s="2">
        <v>2035</v>
      </c>
      <c r="B56" s="2">
        <f>B12/'Output-Calculation-sheet'!B11*'Output-Calculation-sheet'!B47</f>
        <v>29408.027892327595</v>
      </c>
      <c r="C56" s="2">
        <f>C12/'Output-Calculation-sheet'!C11*'Output-Calculation-sheet'!C47</f>
        <v>1744.7132424803287</v>
      </c>
      <c r="D56" s="2">
        <f>D12/'Output-Calculation-sheet'!D11*'Output-Calculation-sheet'!D47</f>
        <v>6278.6828332023379</v>
      </c>
      <c r="E56" s="2">
        <f>E12/'Output-Calculation-sheet'!E11*'Output-Calculation-sheet'!E47</f>
        <v>4529.2739895906243</v>
      </c>
      <c r="F56" s="2">
        <f>F12/'Output-Calculation-sheet'!F11*'Output-Calculation-sheet'!F47</f>
        <v>96.562805106176256</v>
      </c>
      <c r="G56" s="2">
        <f>G12/'Output-Calculation-sheet'!G11*'Output-Calculation-sheet'!G47</f>
        <v>1628.5850206703603</v>
      </c>
      <c r="H56" s="2">
        <f>H12/'Output-Calculation-sheet'!H11*'Output-Calculation-sheet'!H47</f>
        <v>23262.150747618434</v>
      </c>
      <c r="I56" s="2">
        <f>I12/'Output-Calculation-sheet'!I11*'Output-Calculation-sheet'!I47</f>
        <v>716.82435804980832</v>
      </c>
      <c r="J56" s="2">
        <f>J12/'Output-Calculation-sheet'!J11*'Output-Calculation-sheet'!J47</f>
        <v>2313.3285939075977</v>
      </c>
      <c r="K56" s="2">
        <f>K12/'Output-Calculation-sheet'!K11*'Output-Calculation-sheet'!K47</f>
        <v>3859.5745332973597</v>
      </c>
      <c r="L56" s="2">
        <f>L12/'Output-Calculation-sheet'!L11*'Output-Calculation-sheet'!L47</f>
        <v>3970.1479533087067</v>
      </c>
      <c r="M56" s="2">
        <f>M12/'Output-Calculation-sheet'!M11*'Output-Calculation-sheet'!M47</f>
        <v>17207.711189581099</v>
      </c>
      <c r="N56" s="2">
        <f>N12/'Output-Calculation-sheet'!N11*'Output-Calculation-sheet'!N47</f>
        <v>13189.416622674969</v>
      </c>
      <c r="O56" s="2">
        <f>O12/'Output-Calculation-sheet'!O11*'Output-Calculation-sheet'!O47</f>
        <v>826.19268774258251</v>
      </c>
      <c r="P56" s="2">
        <f>P12/'Output-Calculation-sheet'!P11*'Output-Calculation-sheet'!P47</f>
        <v>3040.9181462741285</v>
      </c>
      <c r="Q56" s="2">
        <f>Q12/'Output-Calculation-sheet'!Q11*'Output-Calculation-sheet'!Q47</f>
        <v>2346.984082199273</v>
      </c>
      <c r="R56" s="2">
        <f>R12/'Output-Calculation-sheet'!R11*'Output-Calculation-sheet'!R47</f>
        <v>4181.5604765751314</v>
      </c>
      <c r="S56" s="2">
        <f>S12/'Output-Calculation-sheet'!S11*'Output-Calculation-sheet'!S47</f>
        <v>3578.6012243780574</v>
      </c>
      <c r="T56" s="2">
        <f>T12/'Output-Calculation-sheet'!T11*'Output-Calculation-sheet'!T47</f>
        <v>1459.4626942579503</v>
      </c>
      <c r="U56" s="2">
        <f>U12/'Output-Calculation-sheet'!U11*'Output-Calculation-sheet'!U47</f>
        <v>729.79324131916383</v>
      </c>
      <c r="V56" s="2">
        <f>V12/'Output-Calculation-sheet'!V11*'Output-Calculation-sheet'!V47</f>
        <v>1208.6607311074592</v>
      </c>
      <c r="W56" s="2">
        <f>W12/'Output-Calculation-sheet'!W11*'Output-Calculation-sheet'!W47</f>
        <v>76.271123032337812</v>
      </c>
      <c r="X56" s="2">
        <f>X12/'Output-Calculation-sheet'!X11*'Output-Calculation-sheet'!X47</f>
        <v>1669.816073448374</v>
      </c>
      <c r="Y56" s="2">
        <f>Y12/'Output-Calculation-sheet'!Y11*'Output-Calculation-sheet'!Y47</f>
        <v>29.342703772518206</v>
      </c>
      <c r="AA56" s="2">
        <f t="shared" si="3"/>
        <v>127.35260296592237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6.9148729227097334</v>
      </c>
      <c r="C63" s="2">
        <f>C8*'Output-Calculation-sheet'!C52/10^9</f>
        <v>4.2483382142127271</v>
      </c>
      <c r="D63" s="2">
        <f>D8*'Output-Calculation-sheet'!D52/10^9</f>
        <v>1.496770902394768</v>
      </c>
      <c r="E63" s="2">
        <f>E8*'Output-Calculation-sheet'!E52/10^9</f>
        <v>1.789921707845415</v>
      </c>
      <c r="F63" s="2">
        <f>F8*'Output-Calculation-sheet'!F52/10^9</f>
        <v>0.69493689392627644</v>
      </c>
      <c r="G63" s="2">
        <f>G8*'Output-Calculation-sheet'!G52/10^9</f>
        <v>0.49048886756273141</v>
      </c>
      <c r="H63" s="2">
        <f>H8*'Output-Calculation-sheet'!H52/10^9</f>
        <v>1.3068457735606869</v>
      </c>
      <c r="I63" s="2">
        <f>I8*'Output-Calculation-sheet'!I52/10^9</f>
        <v>0.48054619790512121</v>
      </c>
      <c r="J63" s="2">
        <f>J8*'Output-Calculation-sheet'!J52/10^9</f>
        <v>0.5002970252693123</v>
      </c>
      <c r="K63" s="2">
        <f>K8*'Output-Calculation-sheet'!K52/10^9</f>
        <v>0.60354362902780778</v>
      </c>
      <c r="L63" s="2">
        <f>L8*'Output-Calculation-sheet'!L52/10^9</f>
        <v>0.62997523842283043</v>
      </c>
      <c r="M63" s="2">
        <f>M8*'Output-Calculation-sheet'!M52/10^9</f>
        <v>0.98613708835986669</v>
      </c>
      <c r="N63" s="2">
        <f>N8*'Output-Calculation-sheet'!N52/10^9</f>
        <v>0.84796841800316902</v>
      </c>
      <c r="O63" s="2">
        <f>O8*'Output-Calculation-sheet'!O52/10^9</f>
        <v>0.8891876600915517</v>
      </c>
      <c r="P63" s="2">
        <f>P8*'Output-Calculation-sheet'!P52/10^9</f>
        <v>0.54138878841854665</v>
      </c>
      <c r="Q63" s="2">
        <f>Q8*'Output-Calculation-sheet'!Q52/10^9</f>
        <v>0.58942268392463526</v>
      </c>
      <c r="R63" s="2">
        <f>R8*'Output-Calculation-sheet'!R52/10^9</f>
        <v>0.45469508551174925</v>
      </c>
      <c r="S63" s="2">
        <f>S8*'Output-Calculation-sheet'!S52/10^9</f>
        <v>0.43301232824037117</v>
      </c>
      <c r="T63" s="2">
        <f>T8*'Output-Calculation-sheet'!T52/10^9</f>
        <v>0.1409088758601546</v>
      </c>
      <c r="U63" s="2">
        <f>U8*'Output-Calculation-sheet'!U52/10^9</f>
        <v>0.13741392809580796</v>
      </c>
      <c r="V63" s="2">
        <f>V8*'Output-Calculation-sheet'!V52/10^9</f>
        <v>0.11716301511753559</v>
      </c>
      <c r="W63" s="2">
        <f>W8*'Output-Calculation-sheet'!W52/10^9</f>
        <v>6.0354840827887266E-2</v>
      </c>
      <c r="X63" s="2">
        <f>X8*'Output-Calculation-sheet'!X52/10^9</f>
        <v>0.11410549958717318</v>
      </c>
      <c r="Y63" s="2">
        <f>Y8*'Output-Calculation-sheet'!Y52/10^9</f>
        <v>5.4970774972933935E-2</v>
      </c>
      <c r="AA63" s="2">
        <f t="shared" si="4"/>
        <v>24.52326635984879</v>
      </c>
    </row>
    <row r="64" spans="1:27" x14ac:dyDescent="0.25">
      <c r="A64" s="2">
        <v>2032</v>
      </c>
      <c r="B64" s="2">
        <f>B9*'Output-Calculation-sheet'!B53/10^9</f>
        <v>7.4788127754372891</v>
      </c>
      <c r="C64" s="2">
        <f>C9*'Output-Calculation-sheet'!C53/10^9</f>
        <v>4.5935373545987188</v>
      </c>
      <c r="D64" s="2">
        <f>D9*'Output-Calculation-sheet'!D53/10^9</f>
        <v>1.6199701045831081</v>
      </c>
      <c r="E64" s="2">
        <f>E9*'Output-Calculation-sheet'!E53/10^9</f>
        <v>1.9381877347554604</v>
      </c>
      <c r="F64" s="2">
        <f>F9*'Output-Calculation-sheet'!F53/10^9</f>
        <v>0.75251406574022206</v>
      </c>
      <c r="G64" s="2">
        <f>G9*'Output-Calculation-sheet'!G53/10^9</f>
        <v>0.53110440522404367</v>
      </c>
      <c r="H64" s="2">
        <f>H9*'Output-Calculation-sheet'!H53/10^9</f>
        <v>1.4008951379782586</v>
      </c>
      <c r="I64" s="2">
        <f>I9*'Output-Calculation-sheet'!I53/10^9</f>
        <v>0.52051555677489136</v>
      </c>
      <c r="J64" s="2">
        <f>J9*'Output-Calculation-sheet'!J53/10^9</f>
        <v>0.5411685389891725</v>
      </c>
      <c r="K64" s="2">
        <f>K9*'Output-Calculation-sheet'!K53/10^9</f>
        <v>0.65185866137570825</v>
      </c>
      <c r="L64" s="2">
        <f>L9*'Output-Calculation-sheet'!L53/10^9</f>
        <v>0.67751010831134406</v>
      </c>
      <c r="M64" s="2">
        <f>M9*'Output-Calculation-sheet'!M53/10^9</f>
        <v>1.0428811355059098</v>
      </c>
      <c r="N64" s="2">
        <f>N9*'Output-Calculation-sheet'!N53/10^9</f>
        <v>0.90396481349853952</v>
      </c>
      <c r="O64" s="2">
        <f>O9*'Output-Calculation-sheet'!O53/10^9</f>
        <v>0.96140583280676173</v>
      </c>
      <c r="P64" s="2">
        <f>P9*'Output-Calculation-sheet'!P53/10^9</f>
        <v>0.5853438710354697</v>
      </c>
      <c r="Q64" s="2">
        <f>Q9*'Output-Calculation-sheet'!Q53/10^9</f>
        <v>0.63830459353573565</v>
      </c>
      <c r="R64" s="2">
        <f>R9*'Output-Calculation-sheet'!R53/10^9</f>
        <v>0.49000960220836459</v>
      </c>
      <c r="S64" s="2">
        <f>S9*'Output-Calculation-sheet'!S53/10^9</f>
        <v>0.4674146198910204</v>
      </c>
      <c r="T64" s="2">
        <f>T9*'Output-Calculation-sheet'!T53/10^9</f>
        <v>0.15187262248593139</v>
      </c>
      <c r="U64" s="2">
        <f>U9*'Output-Calculation-sheet'!U53/10^9</f>
        <v>0.14870165672665664</v>
      </c>
      <c r="V64" s="2">
        <f>V9*'Output-Calculation-sheet'!V53/10^9</f>
        <v>0.12611005992601923</v>
      </c>
      <c r="W64" s="2">
        <f>W9*'Output-Calculation-sheet'!W53/10^9</f>
        <v>6.5362155226768553E-2</v>
      </c>
      <c r="X64" s="2">
        <f>X9*'Output-Calculation-sheet'!X53/10^9</f>
        <v>0.12154007922122032</v>
      </c>
      <c r="Y64" s="2">
        <f>Y9*'Output-Calculation-sheet'!Y53/10^9</f>
        <v>5.959869660048861E-2</v>
      </c>
      <c r="AA64" s="2">
        <f t="shared" si="4"/>
        <v>26.468584182437105</v>
      </c>
    </row>
    <row r="65" spans="1:27" x14ac:dyDescent="0.25">
      <c r="A65" s="2">
        <v>2033</v>
      </c>
      <c r="B65" s="2">
        <f>B10*'Output-Calculation-sheet'!B54/10^9</f>
        <v>7.8598853320649615</v>
      </c>
      <c r="C65" s="2">
        <f>C10*'Output-Calculation-sheet'!C54/10^9</f>
        <v>4.830194776361556</v>
      </c>
      <c r="D65" s="2">
        <f>D10*'Output-Calculation-sheet'!D54/10^9</f>
        <v>1.7049202527962242</v>
      </c>
      <c r="E65" s="2">
        <f>E10*'Output-Calculation-sheet'!E54/10^9</f>
        <v>2.041218434342519</v>
      </c>
      <c r="F65" s="2">
        <f>F10*'Output-Calculation-sheet'!F54/10^9</f>
        <v>0.79264372632941937</v>
      </c>
      <c r="G65" s="2">
        <f>G10*'Output-Calculation-sheet'!G54/10^9</f>
        <v>0.55932539379775115</v>
      </c>
      <c r="H65" s="2">
        <f>H10*'Output-Calculation-sheet'!H54/10^9</f>
        <v>1.4478796591846268</v>
      </c>
      <c r="I65" s="2">
        <f>I10*'Output-Calculation-sheet'!I54/10^9</f>
        <v>0.54837580873099945</v>
      </c>
      <c r="J65" s="2">
        <f>J10*'Output-Calculation-sheet'!J54/10^9</f>
        <v>0.56928717127350392</v>
      </c>
      <c r="K65" s="2">
        <f>K10*'Output-Calculation-sheet'!K54/10^9</f>
        <v>0.6848014496814373</v>
      </c>
      <c r="L65" s="2">
        <f>L10*'Output-Calculation-sheet'!L54/10^9</f>
        <v>0.70821853207224705</v>
      </c>
      <c r="M65" s="2">
        <f>M10*'Output-Calculation-sheet'!M54/10^9</f>
        <v>1.0719822634243761</v>
      </c>
      <c r="N65" s="2">
        <f>N10*'Output-Calculation-sheet'!N54/10^9</f>
        <v>0.935450380914575</v>
      </c>
      <c r="O65" s="2">
        <f>O10*'Output-Calculation-sheet'!O54/10^9</f>
        <v>1.0109316994462603</v>
      </c>
      <c r="P65" s="2">
        <f>P10*'Output-Calculation-sheet'!P54/10^9</f>
        <v>0.61541448044372926</v>
      </c>
      <c r="Q65" s="2">
        <f>Q10*'Output-Calculation-sheet'!Q54/10^9</f>
        <v>0.67178570797474058</v>
      </c>
      <c r="R65" s="2">
        <f>R10*'Output-Calculation-sheet'!R54/10^9</f>
        <v>0.51367068463983556</v>
      </c>
      <c r="S65" s="2">
        <f>S10*'Output-Calculation-sheet'!S54/10^9</f>
        <v>0.48982702073428935</v>
      </c>
      <c r="T65" s="2">
        <f>T10*'Output-Calculation-sheet'!T54/10^9</f>
        <v>0.15919156136828005</v>
      </c>
      <c r="U65" s="2">
        <f>U10*'Output-Calculation-sheet'!U54/10^9</f>
        <v>0.15648131477478941</v>
      </c>
      <c r="V65" s="2">
        <f>V10*'Output-Calculation-sheet'!V54/10^9</f>
        <v>0.13203913952283802</v>
      </c>
      <c r="W65" s="2">
        <f>W10*'Output-Calculation-sheet'!W54/10^9</f>
        <v>6.8847079724349378E-2</v>
      </c>
      <c r="X65" s="2">
        <f>X10*'Output-Calculation-sheet'!X54/10^9</f>
        <v>0.12543896892983875</v>
      </c>
      <c r="Y65" s="2">
        <f>Y10*'Output-Calculation-sheet'!Y54/10^9</f>
        <v>6.2845221584589828E-2</v>
      </c>
      <c r="AA65" s="2">
        <f t="shared" si="4"/>
        <v>27.760656060117739</v>
      </c>
    </row>
    <row r="66" spans="1:27" x14ac:dyDescent="0.25">
      <c r="A66" s="2">
        <v>2034</v>
      </c>
      <c r="B66" s="2">
        <f>B11*'Output-Calculation-sheet'!B55/10^9</f>
        <v>8.0955590520059229</v>
      </c>
      <c r="C66" s="2">
        <f>C11*'Output-Calculation-sheet'!C55/10^9</f>
        <v>4.9836062300085189</v>
      </c>
      <c r="D66" s="2">
        <f>D11*'Output-Calculation-sheet'!D55/10^9</f>
        <v>1.760824864827804</v>
      </c>
      <c r="E66" s="2">
        <f>E11*'Output-Calculation-sheet'!E55/10^9</f>
        <v>2.1095624394837444</v>
      </c>
      <c r="F66" s="2">
        <f>F11*'Output-Calculation-sheet'!F55/10^9</f>
        <v>0.81943272674518597</v>
      </c>
      <c r="G66" s="2">
        <f>G11*'Output-Calculation-sheet'!G55/10^9</f>
        <v>0.57793327730867405</v>
      </c>
      <c r="H66" s="2">
        <f>H11*'Output-Calculation-sheet'!H55/10^9</f>
        <v>1.4609738943146506</v>
      </c>
      <c r="I66" s="2">
        <f>I11*'Output-Calculation-sheet'!I55/10^9</f>
        <v>0.56691095442585082</v>
      </c>
      <c r="J66" s="2">
        <f>J11*'Output-Calculation-sheet'!J55/10^9</f>
        <v>0.58760357584746825</v>
      </c>
      <c r="K66" s="2">
        <f>K11*'Output-Calculation-sheet'!K55/10^9</f>
        <v>0.70581302328863804</v>
      </c>
      <c r="L66" s="2">
        <f>L11*'Output-Calculation-sheet'!L55/10^9</f>
        <v>0.7260181092958683</v>
      </c>
      <c r="M66" s="2">
        <f>M11*'Output-Calculation-sheet'!M55/10^9</f>
        <v>1.0802999438175154</v>
      </c>
      <c r="N66" s="2">
        <f>N11*'Output-Calculation-sheet'!N55/10^9</f>
        <v>0.94878895672376995</v>
      </c>
      <c r="O66" s="2">
        <f>O11*'Output-Calculation-sheet'!O55/10^9</f>
        <v>1.0430755488360577</v>
      </c>
      <c r="P66" s="2">
        <f>P11*'Output-Calculation-sheet'!P55/10^9</f>
        <v>0.63478544270341863</v>
      </c>
      <c r="Q66" s="2">
        <f>Q11*'Output-Calculation-sheet'!Q55/10^9</f>
        <v>0.69290114020718052</v>
      </c>
      <c r="R66" s="2">
        <f>R11*'Output-Calculation-sheet'!R55/10^9</f>
        <v>0.52850835417062436</v>
      </c>
      <c r="S66" s="2">
        <f>S11*'Output-Calculation-sheet'!S55/10^9</f>
        <v>0.50258460694557117</v>
      </c>
      <c r="T66" s="2">
        <f>T11*'Output-Calculation-sheet'!T55/10^9</f>
        <v>0.16371413157854883</v>
      </c>
      <c r="U66" s="2">
        <f>U11*'Output-Calculation-sheet'!U55/10^9</f>
        <v>0.16157373448293308</v>
      </c>
      <c r="V66" s="2">
        <f>V11*'Output-Calculation-sheet'!V55/10^9</f>
        <v>0.13567854405217669</v>
      </c>
      <c r="W66" s="2">
        <f>W11*'Output-Calculation-sheet'!W55/10^9</f>
        <v>7.1163408796883307E-2</v>
      </c>
      <c r="X66" s="2">
        <f>X11*'Output-Calculation-sheet'!X55/10^9</f>
        <v>0.12695411584404812</v>
      </c>
      <c r="Y66" s="2">
        <f>Y11*'Output-Calculation-sheet'!Y55/10^9</f>
        <v>6.5040586424697455E-2</v>
      </c>
      <c r="AA66" s="2">
        <f t="shared" si="4"/>
        <v>28.549306662135749</v>
      </c>
    </row>
    <row r="67" spans="1:27" x14ac:dyDescent="0.25">
      <c r="A67" s="2">
        <v>2035</v>
      </c>
      <c r="B67" s="2">
        <f>B12*'Output-Calculation-sheet'!B56/10^9</f>
        <v>8.2012836012628458</v>
      </c>
      <c r="C67" s="2">
        <f>C12*'Output-Calculation-sheet'!C56/10^9</f>
        <v>5.065970253370792</v>
      </c>
      <c r="D67" s="2">
        <f>D12*'Output-Calculation-sheet'!D56/10^9</f>
        <v>1.7919482553939257</v>
      </c>
      <c r="E67" s="2">
        <f>E12*'Output-Calculation-sheet'!E56/10^9</f>
        <v>2.1487180504675343</v>
      </c>
      <c r="F67" s="2">
        <f>F12*'Output-Calculation-sheet'!F56/10^9</f>
        <v>0.83488288331535843</v>
      </c>
      <c r="G67" s="2">
        <f>G12*'Output-Calculation-sheet'!G56/10^9</f>
        <v>0.58848624912440139</v>
      </c>
      <c r="H67" s="2">
        <f>H12*'Output-Calculation-sheet'!H56/10^9</f>
        <v>1.4514390268255442</v>
      </c>
      <c r="I67" s="2">
        <f>I12*'Output-Calculation-sheet'!I56/10^9</f>
        <v>0.57758042917105012</v>
      </c>
      <c r="J67" s="2">
        <f>J12*'Output-Calculation-sheet'!J56/10^9</f>
        <v>0.59773725564611002</v>
      </c>
      <c r="K67" s="2">
        <f>K12*'Output-Calculation-sheet'!K56/10^9</f>
        <v>0.71691057399284797</v>
      </c>
      <c r="L67" s="2">
        <f>L12*'Output-Calculation-sheet'!L56/10^9</f>
        <v>0.73282144835455354</v>
      </c>
      <c r="M67" s="2">
        <f>M12*'Output-Calculation-sheet'!M56/10^9</f>
        <v>1.0718265966610154</v>
      </c>
      <c r="N67" s="2">
        <f>N12*'Output-Calculation-sheet'!N56/10^9</f>
        <v>0.94709298842143252</v>
      </c>
      <c r="O67" s="2">
        <f>O12*'Output-Calculation-sheet'!O56/10^9</f>
        <v>1.0597350204038982</v>
      </c>
      <c r="P67" s="2">
        <f>P12*'Output-Calculation-sheet'!P56/10^9</f>
        <v>0.64530536137941608</v>
      </c>
      <c r="Q67" s="2">
        <f>Q12*'Output-Calculation-sheet'!Q56/10^9</f>
        <v>0.70312327164271338</v>
      </c>
      <c r="R67" s="2">
        <f>R12*'Output-Calculation-sheet'!R56/10^9</f>
        <v>0.5359342223075616</v>
      </c>
      <c r="S67" s="2">
        <f>S12*'Output-Calculation-sheet'!S56/10^9</f>
        <v>0.50685670507073777</v>
      </c>
      <c r="T67" s="2">
        <f>T12*'Output-Calculation-sheet'!T56/10^9</f>
        <v>0.16592021515080604</v>
      </c>
      <c r="U67" s="2">
        <f>U12*'Output-Calculation-sheet'!U56/10^9</f>
        <v>0.16441694496235357</v>
      </c>
      <c r="V67" s="2">
        <f>V12*'Output-Calculation-sheet'!V56/10^9</f>
        <v>0.13740010086985155</v>
      </c>
      <c r="W67" s="2">
        <f>W12*'Output-Calculation-sheet'!W56/10^9</f>
        <v>7.2491113636563589E-2</v>
      </c>
      <c r="X67" s="2">
        <f>X12*'Output-Calculation-sheet'!X56/10^9</f>
        <v>0.1264994033841178</v>
      </c>
      <c r="Y67" s="2">
        <f>Y12*'Output-Calculation-sheet'!Y56/10^9</f>
        <v>6.6339755660782887E-2</v>
      </c>
      <c r="AA67" s="2">
        <f t="shared" si="4"/>
        <v>28.910719726476206</v>
      </c>
    </row>
    <row r="68" spans="1:27" x14ac:dyDescent="0.25">
      <c r="B68" s="2">
        <f>SUM(B60:B67)</f>
        <v>53.408829004238157</v>
      </c>
      <c r="C68" s="2">
        <f t="shared" ref="C68:Y68" si="5">SUM(C60:C67)</f>
        <v>32.830723744028617</v>
      </c>
      <c r="D68" s="2">
        <f t="shared" si="5"/>
        <v>11.594462382269002</v>
      </c>
      <c r="E68" s="2">
        <f t="shared" si="5"/>
        <v>13.876363073880931</v>
      </c>
      <c r="F68" s="2">
        <f t="shared" si="5"/>
        <v>5.3892362184272375</v>
      </c>
      <c r="G68" s="2">
        <f t="shared" si="5"/>
        <v>3.801303796908079</v>
      </c>
      <c r="H68" s="2">
        <f t="shared" si="5"/>
        <v>9.8898184359423098</v>
      </c>
      <c r="I68" s="2">
        <f t="shared" si="5"/>
        <v>3.7260593677380558</v>
      </c>
      <c r="J68" s="2">
        <f t="shared" si="5"/>
        <v>3.8746456596453491</v>
      </c>
      <c r="K68" s="2">
        <f t="shared" si="5"/>
        <v>4.6709827695075594</v>
      </c>
      <c r="L68" s="2">
        <f t="shared" si="5"/>
        <v>4.8486693092943209</v>
      </c>
      <c r="M68" s="2">
        <f t="shared" si="5"/>
        <v>7.4995166055427376</v>
      </c>
      <c r="N68" s="2">
        <f t="shared" si="5"/>
        <v>6.4475066590555601</v>
      </c>
      <c r="O68" s="2">
        <f t="shared" si="5"/>
        <v>6.8710001289073404</v>
      </c>
      <c r="P68" s="2">
        <f t="shared" si="5"/>
        <v>4.1898562475627044</v>
      </c>
      <c r="Q68" s="2">
        <f t="shared" si="5"/>
        <v>4.5616672288716895</v>
      </c>
      <c r="R68" s="2">
        <f t="shared" si="5"/>
        <v>3.5174567911170103</v>
      </c>
      <c r="S68" s="2">
        <f t="shared" si="5"/>
        <v>3.3303559781807257</v>
      </c>
      <c r="T68" s="2">
        <f t="shared" si="5"/>
        <v>1.0896262256740543</v>
      </c>
      <c r="U68" s="2">
        <f t="shared" si="5"/>
        <v>1.0641932730240899</v>
      </c>
      <c r="V68" s="2">
        <f t="shared" si="5"/>
        <v>0.906225486656835</v>
      </c>
      <c r="W68" s="2">
        <f t="shared" si="5"/>
        <v>0.46794510888260527</v>
      </c>
      <c r="X68" s="2">
        <f t="shared" si="5"/>
        <v>0.8617017247650931</v>
      </c>
      <c r="Y68" s="2">
        <f t="shared" si="5"/>
        <v>0.42664869677565032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410.03736182675169</v>
      </c>
      <c r="C74" s="2">
        <f>C8/'Output-Calculation-sheet'!C7*'Output-Calculation-sheet'!C61</f>
        <v>0</v>
      </c>
      <c r="D74" s="2">
        <f>D8/'Output-Calculation-sheet'!D7*'Output-Calculation-sheet'!D61</f>
        <v>670.98840138255548</v>
      </c>
      <c r="E74" s="2">
        <f>E8/'Output-Calculation-sheet'!E7*'Output-Calculation-sheet'!E61</f>
        <v>497.97645973777878</v>
      </c>
      <c r="F74" s="2">
        <f>F8/'Output-Calculation-sheet'!F7*'Output-Calculation-sheet'!F61</f>
        <v>0</v>
      </c>
      <c r="G74" s="2">
        <f>G8/'Output-Calculation-sheet'!G7*'Output-Calculation-sheet'!G61</f>
        <v>226.74282035408424</v>
      </c>
      <c r="H74" s="2">
        <f>H8/'Output-Calculation-sheet'!H7*'Output-Calculation-sheet'!H61</f>
        <v>1080.577246311107</v>
      </c>
      <c r="I74" s="2">
        <f>I8/'Output-Calculation-sheet'!I7*'Output-Calculation-sheet'!I61</f>
        <v>79.941879541100192</v>
      </c>
      <c r="J74" s="2">
        <f>J8/'Output-Calculation-sheet'!J7*'Output-Calculation-sheet'!J61</f>
        <v>333.29489777257862</v>
      </c>
      <c r="K74" s="2">
        <f>K8/'Output-Calculation-sheet'!K7*'Output-Calculation-sheet'!K61</f>
        <v>566.25820132229478</v>
      </c>
      <c r="L74" s="2">
        <f>L8/'Output-Calculation-sheet'!L7*'Output-Calculation-sheet'!L61</f>
        <v>485.16767073863099</v>
      </c>
      <c r="M74" s="2">
        <f>M8/'Output-Calculation-sheet'!M7*'Output-Calculation-sheet'!M61</f>
        <v>2432.0525241058463</v>
      </c>
      <c r="N74" s="2">
        <f>N8/'Output-Calculation-sheet'!N7*'Output-Calculation-sheet'!N61</f>
        <v>1371.7993791056704</v>
      </c>
      <c r="O74" s="2">
        <f>O8/'Output-Calculation-sheet'!O7*'Output-Calculation-sheet'!O61</f>
        <v>0</v>
      </c>
      <c r="P74" s="2">
        <f>P8/'Output-Calculation-sheet'!P7*'Output-Calculation-sheet'!P61</f>
        <v>388.96512672790465</v>
      </c>
      <c r="Q74" s="2">
        <f>Q8/'Output-Calculation-sheet'!Q7*'Output-Calculation-sheet'!Q61</f>
        <v>102.21227224556554</v>
      </c>
      <c r="R74" s="2">
        <f>R8/'Output-Calculation-sheet'!R7*'Output-Calculation-sheet'!R61</f>
        <v>674.44757805323582</v>
      </c>
      <c r="S74" s="2">
        <f>S8/'Output-Calculation-sheet'!S7*'Output-Calculation-sheet'!S61</f>
        <v>119.31396887850133</v>
      </c>
      <c r="T74" s="2">
        <f>T8/'Output-Calculation-sheet'!T7*'Output-Calculation-sheet'!T61</f>
        <v>228.35710234780487</v>
      </c>
      <c r="U74" s="2">
        <f>U8/'Output-Calculation-sheet'!U7*'Output-Calculation-sheet'!U61</f>
        <v>90.596221084688693</v>
      </c>
      <c r="V74" s="2">
        <f>V8/'Output-Calculation-sheet'!V7*'Output-Calculation-sheet'!V61</f>
        <v>158.92255757860954</v>
      </c>
      <c r="W74" s="2">
        <f>W8/'Output-Calculation-sheet'!W7*'Output-Calculation-sheet'!W61</f>
        <v>3.7811607314238911</v>
      </c>
      <c r="X74" s="2">
        <f>X8/'Output-Calculation-sheet'!X7*'Output-Calculation-sheet'!X61</f>
        <v>135.80620309683195</v>
      </c>
      <c r="Y74" s="2">
        <f>Y8/'Output-Calculation-sheet'!Y7*'Output-Calculation-sheet'!Y61</f>
        <v>0</v>
      </c>
      <c r="AA74" s="2">
        <f t="shared" si="6"/>
        <v>10.057239032942965</v>
      </c>
    </row>
    <row r="75" spans="1:27" x14ac:dyDescent="0.25">
      <c r="A75" s="2">
        <v>2032</v>
      </c>
      <c r="B75" s="2">
        <f>B9/'Output-Calculation-sheet'!B8*'Output-Calculation-sheet'!B62</f>
        <v>1094.8421450336577</v>
      </c>
      <c r="C75" s="2">
        <f>C9/'Output-Calculation-sheet'!C8*'Output-Calculation-sheet'!C62</f>
        <v>0</v>
      </c>
      <c r="D75" s="2">
        <f>D9/'Output-Calculation-sheet'!D8*'Output-Calculation-sheet'!D62</f>
        <v>908.57252948805353</v>
      </c>
      <c r="E75" s="2">
        <f>E9/'Output-Calculation-sheet'!E8*'Output-Calculation-sheet'!E62</f>
        <v>629.78494198238809</v>
      </c>
      <c r="F75" s="2">
        <f>F9/'Output-Calculation-sheet'!F8*'Output-Calculation-sheet'!F62</f>
        <v>0</v>
      </c>
      <c r="G75" s="2">
        <f>G9/'Output-Calculation-sheet'!G8*'Output-Calculation-sheet'!G62</f>
        <v>290.98101752920206</v>
      </c>
      <c r="H75" s="2">
        <f>H9/'Output-Calculation-sheet'!H8*'Output-Calculation-sheet'!H62</f>
        <v>2061.9645614997062</v>
      </c>
      <c r="I75" s="2">
        <f>I9/'Output-Calculation-sheet'!I8*'Output-Calculation-sheet'!I62</f>
        <v>124.4224793724254</v>
      </c>
      <c r="J75" s="2">
        <f>J9/'Output-Calculation-sheet'!J8*'Output-Calculation-sheet'!J62</f>
        <v>407.80227088003392</v>
      </c>
      <c r="K75" s="2">
        <f>K9/'Output-Calculation-sheet'!K8*'Output-Calculation-sheet'!K62</f>
        <v>639.23984416822339</v>
      </c>
      <c r="L75" s="2">
        <f>L9/'Output-Calculation-sheet'!L8*'Output-Calculation-sheet'!L62</f>
        <v>554.29371201458184</v>
      </c>
      <c r="M75" s="2">
        <f>M9/'Output-Calculation-sheet'!M8*'Output-Calculation-sheet'!M62</f>
        <v>2673.9843174494736</v>
      </c>
      <c r="N75" s="2">
        <f>N9/'Output-Calculation-sheet'!N8*'Output-Calculation-sheet'!N62</f>
        <v>1728.4825281390085</v>
      </c>
      <c r="O75" s="2">
        <f>O9/'Output-Calculation-sheet'!O8*'Output-Calculation-sheet'!O62</f>
        <v>0</v>
      </c>
      <c r="P75" s="2">
        <f>P9/'Output-Calculation-sheet'!P8*'Output-Calculation-sheet'!P62</f>
        <v>477.52253332971162</v>
      </c>
      <c r="Q75" s="2">
        <f>Q9/'Output-Calculation-sheet'!Q8*'Output-Calculation-sheet'!Q62</f>
        <v>169.1710421586269</v>
      </c>
      <c r="R75" s="2">
        <f>R9/'Output-Calculation-sheet'!R8*'Output-Calculation-sheet'!R62</f>
        <v>756.83397701976651</v>
      </c>
      <c r="S75" s="2">
        <f>S9/'Output-Calculation-sheet'!S8*'Output-Calculation-sheet'!S62</f>
        <v>219.86827997567235</v>
      </c>
      <c r="T75" s="2">
        <f>T9/'Output-Calculation-sheet'!T8*'Output-Calculation-sheet'!T62</f>
        <v>254.23270878937385</v>
      </c>
      <c r="U75" s="2">
        <f>U9/'Output-Calculation-sheet'!U8*'Output-Calculation-sheet'!U62</f>
        <v>118.73013666832017</v>
      </c>
      <c r="V75" s="2">
        <f>V9/'Output-Calculation-sheet'!V8*'Output-Calculation-sheet'!V62</f>
        <v>176.39394428600167</v>
      </c>
      <c r="W75" s="2">
        <f>W9/'Output-Calculation-sheet'!W8*'Output-Calculation-sheet'!W62</f>
        <v>9.6106830776693624</v>
      </c>
      <c r="X75" s="2">
        <f>X9/'Output-Calculation-sheet'!X8*'Output-Calculation-sheet'!X62</f>
        <v>253.35943174129014</v>
      </c>
      <c r="Y75" s="2">
        <f>Y9/'Output-Calculation-sheet'!Y8*'Output-Calculation-sheet'!Y62</f>
        <v>0</v>
      </c>
      <c r="AA75" s="2">
        <f t="shared" si="6"/>
        <v>13.550093084603184</v>
      </c>
    </row>
    <row r="76" spans="1:27" x14ac:dyDescent="0.25">
      <c r="A76" s="2">
        <v>2033</v>
      </c>
      <c r="B76" s="2">
        <f>B10/'Output-Calculation-sheet'!B9*'Output-Calculation-sheet'!B63</f>
        <v>2093.2128829112416</v>
      </c>
      <c r="C76" s="2">
        <f>C10/'Output-Calculation-sheet'!C9*'Output-Calculation-sheet'!C63</f>
        <v>0</v>
      </c>
      <c r="D76" s="2">
        <f>D10/'Output-Calculation-sheet'!D9*'Output-Calculation-sheet'!D63</f>
        <v>1119.2293573781915</v>
      </c>
      <c r="E76" s="2">
        <f>E10/'Output-Calculation-sheet'!E9*'Output-Calculation-sheet'!E63</f>
        <v>830.40066548301638</v>
      </c>
      <c r="F76" s="2">
        <f>F10/'Output-Calculation-sheet'!F9*'Output-Calculation-sheet'!F63</f>
        <v>0</v>
      </c>
      <c r="G76" s="2">
        <f>G10/'Output-Calculation-sheet'!G9*'Output-Calculation-sheet'!G63</f>
        <v>385.24873323804655</v>
      </c>
      <c r="H76" s="2">
        <f>H10/'Output-Calculation-sheet'!H9*'Output-Calculation-sheet'!H63</f>
        <v>3819.2661902687664</v>
      </c>
      <c r="I76" s="2">
        <f>I10/'Output-Calculation-sheet'!I9*'Output-Calculation-sheet'!I63</f>
        <v>172.80122261916131</v>
      </c>
      <c r="J76" s="2">
        <f>J10/'Output-Calculation-sheet'!J9*'Output-Calculation-sheet'!J63</f>
        <v>492.54711690467451</v>
      </c>
      <c r="K76" s="2">
        <f>K10/'Output-Calculation-sheet'!K9*'Output-Calculation-sheet'!K63</f>
        <v>718.28678984509475</v>
      </c>
      <c r="L76" s="2">
        <f>L10/'Output-Calculation-sheet'!L9*'Output-Calculation-sheet'!L63</f>
        <v>651.09232152320499</v>
      </c>
      <c r="M76" s="2">
        <f>M10/'Output-Calculation-sheet'!M9*'Output-Calculation-sheet'!M63</f>
        <v>2856.505109127253</v>
      </c>
      <c r="N76" s="2">
        <f>N10/'Output-Calculation-sheet'!N9*'Output-Calculation-sheet'!N63</f>
        <v>1942.0824299911737</v>
      </c>
      <c r="O76" s="2">
        <f>O10/'Output-Calculation-sheet'!O9*'Output-Calculation-sheet'!O63</f>
        <v>0</v>
      </c>
      <c r="P76" s="2">
        <f>P10/'Output-Calculation-sheet'!P9*'Output-Calculation-sheet'!P63</f>
        <v>561.2186993826009</v>
      </c>
      <c r="Q76" s="2">
        <f>Q10/'Output-Calculation-sheet'!Q9*'Output-Calculation-sheet'!Q63</f>
        <v>246.68101434468599</v>
      </c>
      <c r="R76" s="2">
        <f>R10/'Output-Calculation-sheet'!R9*'Output-Calculation-sheet'!R63</f>
        <v>819.93378629052654</v>
      </c>
      <c r="S76" s="2">
        <f>S10/'Output-Calculation-sheet'!S9*'Output-Calculation-sheet'!S63</f>
        <v>347.54248351040007</v>
      </c>
      <c r="T76" s="2">
        <f>T10/'Output-Calculation-sheet'!T9*'Output-Calculation-sheet'!T63</f>
        <v>288.67877826600795</v>
      </c>
      <c r="U76" s="2">
        <f>U10/'Output-Calculation-sheet'!U9*'Output-Calculation-sheet'!U63</f>
        <v>141.11092335820814</v>
      </c>
      <c r="V76" s="2">
        <f>V10/'Output-Calculation-sheet'!V9*'Output-Calculation-sheet'!V63</f>
        <v>187.89540929547829</v>
      </c>
      <c r="W76" s="2">
        <f>W10/'Output-Calculation-sheet'!W9*'Output-Calculation-sheet'!W63</f>
        <v>13.097462250966901</v>
      </c>
      <c r="X76" s="2">
        <f>X10/'Output-Calculation-sheet'!X9*'Output-Calculation-sheet'!X63</f>
        <v>272.58937234120862</v>
      </c>
      <c r="Y76" s="2">
        <f>Y10/'Output-Calculation-sheet'!Y9*'Output-Calculation-sheet'!Y63</f>
        <v>4.1997643706975207</v>
      </c>
      <c r="AA76" s="2">
        <f t="shared" si="6"/>
        <v>17.963620512700597</v>
      </c>
    </row>
    <row r="77" spans="1:27" x14ac:dyDescent="0.25">
      <c r="A77" s="2">
        <v>2034</v>
      </c>
      <c r="B77" s="2">
        <f>B11/'Output-Calculation-sheet'!B10*'Output-Calculation-sheet'!B64</f>
        <v>3760.9122008195714</v>
      </c>
      <c r="C77" s="2">
        <f>C11/'Output-Calculation-sheet'!C10*'Output-Calculation-sheet'!C64</f>
        <v>0</v>
      </c>
      <c r="D77" s="2">
        <f>D11/'Output-Calculation-sheet'!D10*'Output-Calculation-sheet'!D64</f>
        <v>1347.5936879030562</v>
      </c>
      <c r="E77" s="2">
        <f>E11/'Output-Calculation-sheet'!E10*'Output-Calculation-sheet'!E64</f>
        <v>929.10389435932871</v>
      </c>
      <c r="F77" s="2">
        <f>F11/'Output-Calculation-sheet'!F10*'Output-Calculation-sheet'!F64</f>
        <v>0</v>
      </c>
      <c r="G77" s="2">
        <f>G11/'Output-Calculation-sheet'!G10*'Output-Calculation-sheet'!G64</f>
        <v>434.10662423026082</v>
      </c>
      <c r="H77" s="2">
        <f>H11/'Output-Calculation-sheet'!H10*'Output-Calculation-sheet'!H64</f>
        <v>4066.0725578792317</v>
      </c>
      <c r="I77" s="2">
        <f>I11/'Output-Calculation-sheet'!I10*'Output-Calculation-sheet'!I64</f>
        <v>230.36300908165381</v>
      </c>
      <c r="J77" s="2">
        <f>J11/'Output-Calculation-sheet'!J10*'Output-Calculation-sheet'!J64</f>
        <v>578.48732501814584</v>
      </c>
      <c r="K77" s="2">
        <f>K11/'Output-Calculation-sheet'!K10*'Output-Calculation-sheet'!K64</f>
        <v>818.94967095533127</v>
      </c>
      <c r="L77" s="2">
        <f>L11/'Output-Calculation-sheet'!L10*'Output-Calculation-sheet'!L64</f>
        <v>710.7643279473383</v>
      </c>
      <c r="M77" s="2">
        <f>M11/'Output-Calculation-sheet'!M10*'Output-Calculation-sheet'!M64</f>
        <v>3043.0055168045214</v>
      </c>
      <c r="N77" s="2">
        <f>N11/'Output-Calculation-sheet'!N10*'Output-Calculation-sheet'!N64</f>
        <v>2140.0363414134408</v>
      </c>
      <c r="O77" s="2">
        <f>O11/'Output-Calculation-sheet'!O10*'Output-Calculation-sheet'!O64</f>
        <v>0</v>
      </c>
      <c r="P77" s="2">
        <f>P11/'Output-Calculation-sheet'!P10*'Output-Calculation-sheet'!P64</f>
        <v>624.21927446586722</v>
      </c>
      <c r="Q77" s="2">
        <f>Q11/'Output-Calculation-sheet'!Q10*'Output-Calculation-sheet'!Q64</f>
        <v>383.73923471606417</v>
      </c>
      <c r="R77" s="2">
        <f>R11/'Output-Calculation-sheet'!R10*'Output-Calculation-sheet'!R64</f>
        <v>881.40096864623592</v>
      </c>
      <c r="S77" s="2">
        <f>S11/'Output-Calculation-sheet'!S10*'Output-Calculation-sheet'!S64</f>
        <v>519.34192179861168</v>
      </c>
      <c r="T77" s="2">
        <f>T11/'Output-Calculation-sheet'!T10*'Output-Calculation-sheet'!T64</f>
        <v>310.66549192925407</v>
      </c>
      <c r="U77" s="2">
        <f>U11/'Output-Calculation-sheet'!U10*'Output-Calculation-sheet'!U64</f>
        <v>161.67429073700802</v>
      </c>
      <c r="V77" s="2">
        <f>V11/'Output-Calculation-sheet'!V10*'Output-Calculation-sheet'!V64</f>
        <v>205.52180827362045</v>
      </c>
      <c r="W77" s="2">
        <f>W11/'Output-Calculation-sheet'!W10*'Output-Calculation-sheet'!W64</f>
        <v>21.191005772749378</v>
      </c>
      <c r="X77" s="2">
        <f>X11/'Output-Calculation-sheet'!X10*'Output-Calculation-sheet'!X64</f>
        <v>285.86512409923586</v>
      </c>
      <c r="Y77" s="2">
        <f>Y11/'Output-Calculation-sheet'!Y10*'Output-Calculation-sheet'!Y64</f>
        <v>6.6676373021110731</v>
      </c>
      <c r="AA77" s="2">
        <f t="shared" si="6"/>
        <v>21.459681914152636</v>
      </c>
    </row>
    <row r="78" spans="1:27" x14ac:dyDescent="0.25">
      <c r="A78" s="2">
        <v>2035</v>
      </c>
      <c r="B78" s="2">
        <f>B12/'Output-Calculation-sheet'!B11*'Output-Calculation-sheet'!B65</f>
        <v>5808.0855087346999</v>
      </c>
      <c r="C78" s="2">
        <f>C12/'Output-Calculation-sheet'!C11*'Output-Calculation-sheet'!C65</f>
        <v>479.35996337147031</v>
      </c>
      <c r="D78" s="2">
        <f>D12/'Output-Calculation-sheet'!D11*'Output-Calculation-sheet'!D65</f>
        <v>1498.7698898456536</v>
      </c>
      <c r="E78" s="2">
        <f>E12/'Output-Calculation-sheet'!E11*'Output-Calculation-sheet'!E65</f>
        <v>1199.5667010397135</v>
      </c>
      <c r="F78" s="2">
        <f>F12/'Output-Calculation-sheet'!F11*'Output-Calculation-sheet'!F65</f>
        <v>53.061261405843851</v>
      </c>
      <c r="G78" s="2">
        <f>G12/'Output-Calculation-sheet'!G11*'Output-Calculation-sheet'!G65</f>
        <v>487.60528533772998</v>
      </c>
      <c r="H78" s="2">
        <f>H12/'Output-Calculation-sheet'!H11*'Output-Calculation-sheet'!H65</f>
        <v>4250.0587194923701</v>
      </c>
      <c r="I78" s="2">
        <f>I12/'Output-Calculation-sheet'!I11*'Output-Calculation-sheet'!I65</f>
        <v>269.12079703304761</v>
      </c>
      <c r="J78" s="2">
        <f>J12/'Output-Calculation-sheet'!J11*'Output-Calculation-sheet'!J65</f>
        <v>635.51763131829512</v>
      </c>
      <c r="K78" s="2">
        <f>K12/'Output-Calculation-sheet'!K11*'Output-Calculation-sheet'!K65</f>
        <v>884.02635738858578</v>
      </c>
      <c r="L78" s="2">
        <f>L12/'Output-Calculation-sheet'!L11*'Output-Calculation-sheet'!L65</f>
        <v>783.43441054094819</v>
      </c>
      <c r="M78" s="2">
        <f>M12/'Output-Calculation-sheet'!M11*'Output-Calculation-sheet'!M65</f>
        <v>3184.9279140017952</v>
      </c>
      <c r="N78" s="2">
        <f>N12/'Output-Calculation-sheet'!N11*'Output-Calculation-sheet'!N65</f>
        <v>2311.0309656136956</v>
      </c>
      <c r="O78" s="2">
        <f>O12/'Output-Calculation-sheet'!O11*'Output-Calculation-sheet'!O65</f>
        <v>228.24102609586109</v>
      </c>
      <c r="P78" s="2">
        <f>P12/'Output-Calculation-sheet'!P11*'Output-Calculation-sheet'!P65</f>
        <v>684.54213250023327</v>
      </c>
      <c r="Q78" s="2">
        <f>Q12/'Output-Calculation-sheet'!Q11*'Output-Calculation-sheet'!Q65</f>
        <v>491.2357022216749</v>
      </c>
      <c r="R78" s="2">
        <f>R12/'Output-Calculation-sheet'!R11*'Output-Calculation-sheet'!R65</f>
        <v>921.26483575186171</v>
      </c>
      <c r="S78" s="2">
        <f>S12/'Output-Calculation-sheet'!S11*'Output-Calculation-sheet'!S65</f>
        <v>673.11537066247047</v>
      </c>
      <c r="T78" s="2">
        <f>T12/'Output-Calculation-sheet'!T11*'Output-Calculation-sheet'!T65</f>
        <v>338.95291342793763</v>
      </c>
      <c r="U78" s="2">
        <f>U12/'Output-Calculation-sheet'!U11*'Output-Calculation-sheet'!U65</f>
        <v>180.19547032397961</v>
      </c>
      <c r="V78" s="2">
        <f>V12/'Output-Calculation-sheet'!V11*'Output-Calculation-sheet'!V65</f>
        <v>217.81827985338597</v>
      </c>
      <c r="W78" s="2">
        <f>W12/'Output-Calculation-sheet'!W11*'Output-Calculation-sheet'!W65</f>
        <v>27.156757084125168</v>
      </c>
      <c r="X78" s="2">
        <f>X12/'Output-Calculation-sheet'!X11*'Output-Calculation-sheet'!X65</f>
        <v>301.10914001845839</v>
      </c>
      <c r="Y78" s="2">
        <f>Y12/'Output-Calculation-sheet'!Y11*'Output-Calculation-sheet'!Y65</f>
        <v>9.6097354854997121</v>
      </c>
      <c r="AA78" s="2">
        <f t="shared" si="6"/>
        <v>25.917806768549333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24575527719.517025</v>
      </c>
      <c r="C96" s="2">
        <f>C8/'Output-Calculation-sheet'!C7*'Output-Calculation-sheet'!C79</f>
        <v>4100998890.9615631</v>
      </c>
      <c r="D96" s="2">
        <f>D8/'Output-Calculation-sheet'!D7*'Output-Calculation-sheet'!D79</f>
        <v>10602385378.470156</v>
      </c>
      <c r="E96" s="2">
        <f>E8/'Output-Calculation-sheet'!E7*'Output-Calculation-sheet'!E79</f>
        <v>12308957074.026878</v>
      </c>
      <c r="F96" s="2">
        <f>F8/'Output-Calculation-sheet'!F7*'Output-Calculation-sheet'!F79</f>
        <v>7592545839.3654423</v>
      </c>
      <c r="G96" s="2">
        <f>G8/'Output-Calculation-sheet'!G7*'Output-Calculation-sheet'!G79</f>
        <v>3722369272.4966035</v>
      </c>
      <c r="H96" s="2">
        <f>H8/'Output-Calculation-sheet'!H7*'Output-Calculation-sheet'!H79</f>
        <v>2532025850.9274588</v>
      </c>
      <c r="I96" s="2">
        <f>I8/'Output-Calculation-sheet'!I7*'Output-Calculation-sheet'!I79</f>
        <v>4446443764.4116096</v>
      </c>
      <c r="J96" s="2">
        <f>J8/'Output-Calculation-sheet'!J7*'Output-Calculation-sheet'!J79</f>
        <v>2692127676.3434038</v>
      </c>
      <c r="K96" s="2">
        <f>K8/'Output-Calculation-sheet'!K7*'Output-Calculation-sheet'!K79</f>
        <v>4469751289.9297628</v>
      </c>
      <c r="L96" s="2">
        <f>L8/'Output-Calculation-sheet'!L7*'Output-Calculation-sheet'!L79</f>
        <v>3407887571.3883567</v>
      </c>
      <c r="M96" s="2">
        <f>M8/'Output-Calculation-sheet'!M7*'Output-Calculation-sheet'!M79</f>
        <v>3090905489.0466661</v>
      </c>
      <c r="N96" s="2">
        <f>N8/'Output-Calculation-sheet'!N7*'Output-Calculation-sheet'!N79</f>
        <v>2121601598.6561344</v>
      </c>
      <c r="O96" s="2">
        <f>O8/'Output-Calculation-sheet'!O7*'Output-Calculation-sheet'!O79</f>
        <v>553946193.13128078</v>
      </c>
      <c r="P96" s="2">
        <f>P8/'Output-Calculation-sheet'!P7*'Output-Calculation-sheet'!P79</f>
        <v>3350758662.2972307</v>
      </c>
      <c r="Q96" s="2">
        <f>Q8/'Output-Calculation-sheet'!Q7*'Output-Calculation-sheet'!Q79</f>
        <v>1798842322.5096254</v>
      </c>
      <c r="R96" s="2">
        <f>R8/'Output-Calculation-sheet'!R7*'Output-Calculation-sheet'!R79</f>
        <v>2838716095.209805</v>
      </c>
      <c r="S96" s="2">
        <f>S8/'Output-Calculation-sheet'!S7*'Output-Calculation-sheet'!S79</f>
        <v>1228295678.6231775</v>
      </c>
      <c r="T96" s="2">
        <f>T8/'Output-Calculation-sheet'!T7*'Output-Calculation-sheet'!T79</f>
        <v>1189941367.419131</v>
      </c>
      <c r="U96" s="2">
        <f>U8/'Output-Calculation-sheet'!U7*'Output-Calculation-sheet'!U79</f>
        <v>905544320.1899668</v>
      </c>
      <c r="V96" s="2">
        <f>V8/'Output-Calculation-sheet'!V7*'Output-Calculation-sheet'!V79</f>
        <v>756005389.8361491</v>
      </c>
      <c r="W96" s="2">
        <f>W8/'Output-Calculation-sheet'!W7*'Output-Calculation-sheet'!W79</f>
        <v>809860634.50393248</v>
      </c>
      <c r="X96" s="2">
        <f>X8/'Output-Calculation-sheet'!X7*'Output-Calculation-sheet'!X79</f>
        <v>228374688.62637705</v>
      </c>
      <c r="Y96" s="2">
        <f>Y8/'Output-Calculation-sheet'!Y7*'Output-Calculation-sheet'!Y79</f>
        <v>356803416.83587968</v>
      </c>
      <c r="AA96" s="2">
        <f t="shared" si="8"/>
        <v>99.680616184723618</v>
      </c>
    </row>
    <row r="97" spans="1:27" x14ac:dyDescent="0.25">
      <c r="A97" s="2">
        <v>2032</v>
      </c>
      <c r="B97" s="2">
        <f>B9/'Output-Calculation-sheet'!B8*'Output-Calculation-sheet'!B80</f>
        <v>27493077613.938385</v>
      </c>
      <c r="C97" s="2">
        <f>C9/'Output-Calculation-sheet'!C8*'Output-Calculation-sheet'!C80</f>
        <v>4592269007.4977226</v>
      </c>
      <c r="D97" s="2">
        <f>D9/'Output-Calculation-sheet'!D8*'Output-Calculation-sheet'!D80</f>
        <v>11622490900.418247</v>
      </c>
      <c r="E97" s="2">
        <f>E9/'Output-Calculation-sheet'!E8*'Output-Calculation-sheet'!E80</f>
        <v>13462362780.403385</v>
      </c>
      <c r="F97" s="2">
        <f>F9/'Output-Calculation-sheet'!F8*'Output-Calculation-sheet'!F80</f>
        <v>8323389245.2577877</v>
      </c>
      <c r="G97" s="2">
        <f>G9/'Output-Calculation-sheet'!G8*'Output-Calculation-sheet'!G80</f>
        <v>4026091582.8632016</v>
      </c>
      <c r="H97" s="2">
        <f>H9/'Output-Calculation-sheet'!H8*'Output-Calculation-sheet'!H80</f>
        <v>3514402290.8633451</v>
      </c>
      <c r="I97" s="2">
        <f>I9/'Output-Calculation-sheet'!I8*'Output-Calculation-sheet'!I80</f>
        <v>4883266641.2288065</v>
      </c>
      <c r="J97" s="2">
        <f>J9/'Output-Calculation-sheet'!J8*'Output-Calculation-sheet'!J80</f>
        <v>2988203472.650847</v>
      </c>
      <c r="K97" s="2">
        <f>K9/'Output-Calculation-sheet'!K8*'Output-Calculation-sheet'!K80</f>
        <v>4904772352.7179022</v>
      </c>
      <c r="L97" s="2">
        <f>L9/'Output-Calculation-sheet'!L8*'Output-Calculation-sheet'!L80</f>
        <v>3769727274.5575709</v>
      </c>
      <c r="M97" s="2">
        <f>M9/'Output-Calculation-sheet'!M8*'Output-Calculation-sheet'!M80</f>
        <v>3416392910.4256873</v>
      </c>
      <c r="N97" s="2">
        <f>N9/'Output-Calculation-sheet'!N8*'Output-Calculation-sheet'!N80</f>
        <v>2443136042.8317342</v>
      </c>
      <c r="O97" s="2">
        <f>O9/'Output-Calculation-sheet'!O8*'Output-Calculation-sheet'!O80</f>
        <v>623214718.2501229</v>
      </c>
      <c r="P97" s="2">
        <f>P9/'Output-Calculation-sheet'!P8*'Output-Calculation-sheet'!P80</f>
        <v>3705688024.4292893</v>
      </c>
      <c r="Q97" s="2">
        <f>Q9/'Output-Calculation-sheet'!Q8*'Output-Calculation-sheet'!Q80</f>
        <v>2014564074.4513919</v>
      </c>
      <c r="R97" s="2">
        <f>R9/'Output-Calculation-sheet'!R8*'Output-Calculation-sheet'!R80</f>
        <v>3142722729.6723304</v>
      </c>
      <c r="S97" s="2">
        <f>S9/'Output-Calculation-sheet'!S8*'Output-Calculation-sheet'!S80</f>
        <v>1413964850.5237591</v>
      </c>
      <c r="T97" s="2">
        <f>T9/'Output-Calculation-sheet'!T8*'Output-Calculation-sheet'!T80</f>
        <v>1302446871.0171278</v>
      </c>
      <c r="U97" s="2">
        <f>U9/'Output-Calculation-sheet'!U8*'Output-Calculation-sheet'!U80</f>
        <v>1003750189.1120245</v>
      </c>
      <c r="V97" s="2">
        <f>V9/'Output-Calculation-sheet'!V8*'Output-Calculation-sheet'!V80</f>
        <v>835056291.01570582</v>
      </c>
      <c r="W97" s="2">
        <f>W9/'Output-Calculation-sheet'!W8*'Output-Calculation-sheet'!W80</f>
        <v>876775795.24004996</v>
      </c>
      <c r="X97" s="2">
        <f>X9/'Output-Calculation-sheet'!X8*'Output-Calculation-sheet'!X80</f>
        <v>334354743.42877537</v>
      </c>
      <c r="Y97" s="2">
        <f>Y9/'Output-Calculation-sheet'!Y8*'Output-Calculation-sheet'!Y80</f>
        <v>387507771.13166279</v>
      </c>
      <c r="AA97" s="2">
        <f t="shared" si="8"/>
        <v>111.07962817392685</v>
      </c>
    </row>
    <row r="98" spans="1:27" x14ac:dyDescent="0.25">
      <c r="A98" s="2">
        <v>2033</v>
      </c>
      <c r="B98" s="2">
        <f>B10/'Output-Calculation-sheet'!B9*'Output-Calculation-sheet'!B81</f>
        <v>30019748587.825985</v>
      </c>
      <c r="C98" s="2">
        <f>C10/'Output-Calculation-sheet'!C9*'Output-Calculation-sheet'!C81</f>
        <v>5016851409.970499</v>
      </c>
      <c r="D98" s="2">
        <f>D10/'Output-Calculation-sheet'!D9*'Output-Calculation-sheet'!D81</f>
        <v>12401956011.205244</v>
      </c>
      <c r="E98" s="2">
        <f>E10/'Output-Calculation-sheet'!E9*'Output-Calculation-sheet'!E81</f>
        <v>14357043102.196871</v>
      </c>
      <c r="F98" s="2">
        <f>F10/'Output-Calculation-sheet'!F9*'Output-Calculation-sheet'!F81</f>
        <v>8875781334.8400345</v>
      </c>
      <c r="G98" s="2">
        <f>G10/'Output-Calculation-sheet'!G9*'Output-Calculation-sheet'!G81</f>
        <v>4243190426.2147403</v>
      </c>
      <c r="H98" s="2">
        <f>H10/'Output-Calculation-sheet'!H9*'Output-Calculation-sheet'!H81</f>
        <v>5125946033.9811773</v>
      </c>
      <c r="I98" s="2">
        <f>I10/'Output-Calculation-sheet'!I9*'Output-Calculation-sheet'!I81</f>
        <v>5219961450.8457651</v>
      </c>
      <c r="J98" s="2">
        <f>J10/'Output-Calculation-sheet'!J9*'Output-Calculation-sheet'!J81</f>
        <v>3228157216.4259491</v>
      </c>
      <c r="K98" s="2">
        <f>K10/'Output-Calculation-sheet'!K9*'Output-Calculation-sheet'!K81</f>
        <v>5265520031.8779545</v>
      </c>
      <c r="L98" s="2">
        <f>L10/'Output-Calculation-sheet'!L9*'Output-Calculation-sheet'!L81</f>
        <v>4048080250.1274285</v>
      </c>
      <c r="M98" s="2">
        <f>M10/'Output-Calculation-sheet'!M9*'Output-Calculation-sheet'!M81</f>
        <v>3675544008.9554048</v>
      </c>
      <c r="N98" s="2">
        <f>N10/'Output-Calculation-sheet'!N9*'Output-Calculation-sheet'!N81</f>
        <v>2672686897.6843057</v>
      </c>
      <c r="O98" s="2">
        <f>O10/'Output-Calculation-sheet'!O9*'Output-Calculation-sheet'!O81</f>
        <v>683300803.87888598</v>
      </c>
      <c r="P98" s="2">
        <f>P10/'Output-Calculation-sheet'!P9*'Output-Calculation-sheet'!P81</f>
        <v>3980622152.0593815</v>
      </c>
      <c r="Q98" s="2">
        <f>Q10/'Output-Calculation-sheet'!Q9*'Output-Calculation-sheet'!Q81</f>
        <v>2205062362.1817336</v>
      </c>
      <c r="R98" s="2">
        <f>R10/'Output-Calculation-sheet'!R9*'Output-Calculation-sheet'!R81</f>
        <v>3369275095.243237</v>
      </c>
      <c r="S98" s="2">
        <f>S10/'Output-Calculation-sheet'!S9*'Output-Calculation-sheet'!S81</f>
        <v>1594420530.820286</v>
      </c>
      <c r="T98" s="2">
        <f>T10/'Output-Calculation-sheet'!T9*'Output-Calculation-sheet'!T81</f>
        <v>1390540142.8853562</v>
      </c>
      <c r="U98" s="2">
        <f>U10/'Output-Calculation-sheet'!U9*'Output-Calculation-sheet'!U81</f>
        <v>1078269985.9993625</v>
      </c>
      <c r="V98" s="2">
        <f>V10/'Output-Calculation-sheet'!V9*'Output-Calculation-sheet'!V81</f>
        <v>895105525.15732729</v>
      </c>
      <c r="W98" s="2">
        <f>W10/'Output-Calculation-sheet'!W9*'Output-Calculation-sheet'!W81</f>
        <v>921287094.54792619</v>
      </c>
      <c r="X98" s="2">
        <f>X10/'Output-Calculation-sheet'!X9*'Output-Calculation-sheet'!X81</f>
        <v>361840845.56335026</v>
      </c>
      <c r="Y98" s="2">
        <f>Y10/'Output-Calculation-sheet'!Y9*'Output-Calculation-sheet'!Y81</f>
        <v>410684229.15480369</v>
      </c>
      <c r="AA98" s="2">
        <f t="shared" si="8"/>
        <v>121.04087552964302</v>
      </c>
    </row>
    <row r="99" spans="1:27" x14ac:dyDescent="0.25">
      <c r="A99" s="2">
        <v>2034</v>
      </c>
      <c r="B99" s="2">
        <f>B11/'Output-Calculation-sheet'!B10*'Output-Calculation-sheet'!B82</f>
        <v>32790986803.006344</v>
      </c>
      <c r="C99" s="2">
        <f>C11/'Output-Calculation-sheet'!C10*'Output-Calculation-sheet'!C82</f>
        <v>5378373876.1734381</v>
      </c>
      <c r="D99" s="2">
        <f>D11/'Output-Calculation-sheet'!D10*'Output-Calculation-sheet'!D82</f>
        <v>12978971080.976471</v>
      </c>
      <c r="E99" s="2">
        <f>E11/'Output-Calculation-sheet'!E10*'Output-Calculation-sheet'!E82</f>
        <v>14992772107.641544</v>
      </c>
      <c r="F99" s="2">
        <f>F11/'Output-Calculation-sheet'!F10*'Output-Calculation-sheet'!F82</f>
        <v>9284818401.3236332</v>
      </c>
      <c r="G99" s="2">
        <f>G11/'Output-Calculation-sheet'!G10*'Output-Calculation-sheet'!G82</f>
        <v>4382172212.8548183</v>
      </c>
      <c r="H99" s="2">
        <f>H11/'Output-Calculation-sheet'!H10*'Output-Calculation-sheet'!H82</f>
        <v>5450284048.417778</v>
      </c>
      <c r="I99" s="2">
        <f>I11/'Output-Calculation-sheet'!I10*'Output-Calculation-sheet'!I82</f>
        <v>5480420787.8463612</v>
      </c>
      <c r="J99" s="2">
        <f>J11/'Output-Calculation-sheet'!J10*'Output-Calculation-sheet'!J82</f>
        <v>3422132600.6637378</v>
      </c>
      <c r="K99" s="2">
        <f>K11/'Output-Calculation-sheet'!K10*'Output-Calculation-sheet'!K82</f>
        <v>5526326988.2006693</v>
      </c>
      <c r="L99" s="2">
        <f>L11/'Output-Calculation-sheet'!L10*'Output-Calculation-sheet'!L82</f>
        <v>4270935386.3345318</v>
      </c>
      <c r="M99" s="2">
        <f>M11/'Output-Calculation-sheet'!M10*'Output-Calculation-sheet'!M82</f>
        <v>3894810088.7138023</v>
      </c>
      <c r="N99" s="2">
        <f>N11/'Output-Calculation-sheet'!N10*'Output-Calculation-sheet'!N82</f>
        <v>2859380083.428596</v>
      </c>
      <c r="O99" s="2">
        <f>O11/'Output-Calculation-sheet'!O10*'Output-Calculation-sheet'!O82</f>
        <v>734096934.75224495</v>
      </c>
      <c r="P99" s="2">
        <f>P11/'Output-Calculation-sheet'!P10*'Output-Calculation-sheet'!P82</f>
        <v>4181596241.9970007</v>
      </c>
      <c r="Q99" s="2">
        <f>Q11/'Output-Calculation-sheet'!Q10*'Output-Calculation-sheet'!Q82</f>
        <v>2373713181.7325497</v>
      </c>
      <c r="R99" s="2">
        <f>R11/'Output-Calculation-sheet'!R10*'Output-Calculation-sheet'!R82</f>
        <v>3542008474.0188479</v>
      </c>
      <c r="S99" s="2">
        <f>S11/'Output-Calculation-sheet'!S10*'Output-Calculation-sheet'!S82</f>
        <v>1782107298.8160384</v>
      </c>
      <c r="T99" s="2">
        <f>T11/'Output-Calculation-sheet'!T10*'Output-Calculation-sheet'!T82</f>
        <v>1454216677.4926326</v>
      </c>
      <c r="U99" s="2">
        <f>U11/'Output-Calculation-sheet'!U10*'Output-Calculation-sheet'!U82</f>
        <v>1137907141.8638673</v>
      </c>
      <c r="V99" s="2">
        <f>V11/'Output-Calculation-sheet'!V10*'Output-Calculation-sheet'!V82</f>
        <v>942088375.11197007</v>
      </c>
      <c r="W99" s="2">
        <f>W11/'Output-Calculation-sheet'!W10*'Output-Calculation-sheet'!W82</f>
        <v>952615051.78438962</v>
      </c>
      <c r="X99" s="2">
        <f>X11/'Output-Calculation-sheet'!X10*'Output-Calculation-sheet'!X82</f>
        <v>384885347.43079793</v>
      </c>
      <c r="Y99" s="2">
        <f>Y11/'Output-Calculation-sheet'!Y10*'Output-Calculation-sheet'!Y82</f>
        <v>426605736.51794529</v>
      </c>
      <c r="AA99" s="2">
        <f t="shared" si="8"/>
        <v>128.62422492709999</v>
      </c>
    </row>
    <row r="100" spans="1:27" x14ac:dyDescent="0.25">
      <c r="A100" s="2">
        <v>2035</v>
      </c>
      <c r="B100" s="2">
        <f>B12/'Output-Calculation-sheet'!B11*'Output-Calculation-sheet'!B83</f>
        <v>35217974377.827354</v>
      </c>
      <c r="C100" s="2">
        <f>C12/'Output-Calculation-sheet'!C11*'Output-Calculation-sheet'!C83</f>
        <v>5869296040.6912909</v>
      </c>
      <c r="D100" s="2">
        <f>D12/'Output-Calculation-sheet'!D11*'Output-Calculation-sheet'!D83</f>
        <v>13409479521.990744</v>
      </c>
      <c r="E100" s="2">
        <f>E12/'Output-Calculation-sheet'!E11*'Output-Calculation-sheet'!E83</f>
        <v>15466365224.529099</v>
      </c>
      <c r="F100" s="2">
        <f>F12/'Output-Calculation-sheet'!F11*'Output-Calculation-sheet'!F83</f>
        <v>9581584352.7277431</v>
      </c>
      <c r="G100" s="2">
        <f>G12/'Output-Calculation-sheet'!G11*'Output-Calculation-sheet'!G83</f>
        <v>4468400697.3309488</v>
      </c>
      <c r="H100" s="2">
        <f>H12/'Output-Calculation-sheet'!H11*'Output-Calculation-sheet'!H83</f>
        <v>5697162543.1651039</v>
      </c>
      <c r="I100" s="2">
        <f>I12/'Output-Calculation-sheet'!I11*'Output-Calculation-sheet'!I83</f>
        <v>5664910186.9130945</v>
      </c>
      <c r="J100" s="2">
        <f>J12/'Output-Calculation-sheet'!J11*'Output-Calculation-sheet'!J83</f>
        <v>3572158734.8827314</v>
      </c>
      <c r="K100" s="2">
        <f>K12/'Output-Calculation-sheet'!K11*'Output-Calculation-sheet'!K83</f>
        <v>5701985320.9283361</v>
      </c>
      <c r="L100" s="2">
        <f>L12/'Output-Calculation-sheet'!L11*'Output-Calculation-sheet'!L83</f>
        <v>4445835005.6284561</v>
      </c>
      <c r="M100" s="2">
        <f>M12/'Output-Calculation-sheet'!M11*'Output-Calculation-sheet'!M83</f>
        <v>4062033825.3333845</v>
      </c>
      <c r="N100" s="2">
        <f>N12/'Output-Calculation-sheet'!N11*'Output-Calculation-sheet'!N83</f>
        <v>3020923506.3182244</v>
      </c>
      <c r="O100" s="2">
        <f>O12/'Output-Calculation-sheet'!O11*'Output-Calculation-sheet'!O83</f>
        <v>848130857.57777381</v>
      </c>
      <c r="P100" s="2">
        <f>P12/'Output-Calculation-sheet'!P11*'Output-Calculation-sheet'!P83</f>
        <v>4307630426.1765089</v>
      </c>
      <c r="Q100" s="2">
        <f>Q12/'Output-Calculation-sheet'!Q11*'Output-Calculation-sheet'!Q83</f>
        <v>2528218988.6145248</v>
      </c>
      <c r="R100" s="2">
        <f>R12/'Output-Calculation-sheet'!R11*'Output-Calculation-sheet'!R83</f>
        <v>3671993938.9523363</v>
      </c>
      <c r="S100" s="2">
        <f>S12/'Output-Calculation-sheet'!S11*'Output-Calculation-sheet'!S83</f>
        <v>1951029963.9592664</v>
      </c>
      <c r="T100" s="2">
        <f>T12/'Output-Calculation-sheet'!T11*'Output-Calculation-sheet'!T83</f>
        <v>1499913892.0233507</v>
      </c>
      <c r="U100" s="2">
        <f>U12/'Output-Calculation-sheet'!U11*'Output-Calculation-sheet'!U83</f>
        <v>1179853560.2265995</v>
      </c>
      <c r="V100" s="2">
        <f>V12/'Output-Calculation-sheet'!V11*'Output-Calculation-sheet'!V83</f>
        <v>976542086.39339137</v>
      </c>
      <c r="W100" s="2">
        <f>W12/'Output-Calculation-sheet'!W11*'Output-Calculation-sheet'!W83</f>
        <v>970192837.49363053</v>
      </c>
      <c r="X100" s="2">
        <f>X12/'Output-Calculation-sheet'!X11*'Output-Calculation-sheet'!X83</f>
        <v>404065590.18472397</v>
      </c>
      <c r="Y100" s="2">
        <f>Y12/'Output-Calculation-sheet'!Y11*'Output-Calculation-sheet'!Y83</f>
        <v>437792406.71837729</v>
      </c>
      <c r="AA100" s="2">
        <f t="shared" si="8"/>
        <v>134.95347388658698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5149983451.4473495</v>
      </c>
      <c r="C107" s="2">
        <f>C8/'Output-Calculation-sheet'!C7*'Output-Calculation-sheet'!C88</f>
        <v>11841830559.602791</v>
      </c>
      <c r="D107" s="2">
        <f>D8/'Output-Calculation-sheet'!D7*'Output-Calculation-sheet'!D88</f>
        <v>1.2558338137385212E-4</v>
      </c>
      <c r="E107" s="2">
        <f>E8/'Output-Calculation-sheet'!E7*'Output-Calculation-sheet'!E88</f>
        <v>-2.6880755583436995E-6</v>
      </c>
      <c r="F107" s="2">
        <f>F8/'Output-Calculation-sheet'!F7*'Output-Calculation-sheet'!F88</f>
        <v>0</v>
      </c>
      <c r="G107" s="2">
        <f>G8/'Output-Calculation-sheet'!G7*'Output-Calculation-sheet'!G88</f>
        <v>2.9969779407019551E-6</v>
      </c>
      <c r="H107" s="2">
        <f>H8/'Output-Calculation-sheet'!H7*'Output-Calculation-sheet'!H88</f>
        <v>6315405179.4064121</v>
      </c>
      <c r="I107" s="2">
        <f>I8/'Output-Calculation-sheet'!I7*'Output-Calculation-sheet'!I88</f>
        <v>2.1684506865790937E-6</v>
      </c>
      <c r="J107" s="2">
        <f>J8/'Output-Calculation-sheet'!J7*'Output-Calculation-sheet'!J88</f>
        <v>1.1283322091768551E-6</v>
      </c>
      <c r="K107" s="2">
        <f>K8/'Output-Calculation-sheet'!K7*'Output-Calculation-sheet'!K88</f>
        <v>0</v>
      </c>
      <c r="L107" s="2">
        <f>L8/'Output-Calculation-sheet'!L7*'Output-Calculation-sheet'!L88</f>
        <v>621123391.66582358</v>
      </c>
      <c r="M107" s="2">
        <f>M8/'Output-Calculation-sheet'!M7*'Output-Calculation-sheet'!M88</f>
        <v>7949772391.4666071</v>
      </c>
      <c r="N107" s="2">
        <f>N8/'Output-Calculation-sheet'!N7*'Output-Calculation-sheet'!N88</f>
        <v>4504204885.9033117</v>
      </c>
      <c r="O107" s="2">
        <f>O8/'Output-Calculation-sheet'!O7*'Output-Calculation-sheet'!O88</f>
        <v>2299553161.067627</v>
      </c>
      <c r="P107" s="2">
        <f>P8/'Output-Calculation-sheet'!P7*'Output-Calculation-sheet'!P88</f>
        <v>0</v>
      </c>
      <c r="Q107" s="2">
        <f>Q8/'Output-Calculation-sheet'!Q7*'Output-Calculation-sheet'!Q88</f>
        <v>-1.2513162607756733E-6</v>
      </c>
      <c r="R107" s="2">
        <f>R8/'Output-Calculation-sheet'!R7*'Output-Calculation-sheet'!R88</f>
        <v>0</v>
      </c>
      <c r="S107" s="2">
        <f>S8/'Output-Calculation-sheet'!S7*'Output-Calculation-sheet'!S88</f>
        <v>600233159.39517903</v>
      </c>
      <c r="T107" s="2">
        <f>T8/'Output-Calculation-sheet'!T7*'Output-Calculation-sheet'!T88</f>
        <v>-2.0671946699872044E-7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1.4271466497400476E-7</v>
      </c>
      <c r="X107" s="2">
        <f>X8/'Output-Calculation-sheet'!X7*'Output-Calculation-sheet'!X88</f>
        <v>557227821.096838</v>
      </c>
      <c r="Y107" s="2">
        <f>Y8/'Output-Calculation-sheet'!Y7*'Output-Calculation-sheet'!Y88</f>
        <v>0</v>
      </c>
      <c r="AA107" s="2">
        <f t="shared" si="9"/>
        <v>39839.33400105207</v>
      </c>
    </row>
    <row r="108" spans="1:27" x14ac:dyDescent="0.25">
      <c r="A108" s="2">
        <v>2032</v>
      </c>
      <c r="B108" s="2">
        <f>B9/'Output-Calculation-sheet'!B8*'Output-Calculation-sheet'!B89</f>
        <v>7088738077.2031384</v>
      </c>
      <c r="C108" s="2">
        <f>C9/'Output-Calculation-sheet'!C8*'Output-Calculation-sheet'!C89</f>
        <v>13119003352.834747</v>
      </c>
      <c r="D108" s="2">
        <f>D9/'Output-Calculation-sheet'!D8*'Output-Calculation-sheet'!D89</f>
        <v>0</v>
      </c>
      <c r="E108" s="2">
        <f>E9/'Output-Calculation-sheet'!E8*'Output-Calculation-sheet'!E89</f>
        <v>-3.1811202071077411E-5</v>
      </c>
      <c r="F108" s="2">
        <f>F9/'Output-Calculation-sheet'!F8*'Output-Calculation-sheet'!F89</f>
        <v>0</v>
      </c>
      <c r="G108" s="2">
        <f>G9/'Output-Calculation-sheet'!G8*'Output-Calculation-sheet'!G89</f>
        <v>8.7652843651475164E-6</v>
      </c>
      <c r="H108" s="2">
        <f>H9/'Output-Calculation-sheet'!H8*'Output-Calculation-sheet'!H89</f>
        <v>8697308973.894043</v>
      </c>
      <c r="I108" s="2">
        <f>I9/'Output-Calculation-sheet'!I8*'Output-Calculation-sheet'!I89</f>
        <v>4.9148175132416147E-6</v>
      </c>
      <c r="J108" s="2">
        <f>J9/'Output-Calculation-sheet'!J8*'Output-Calculation-sheet'!J89</f>
        <v>8.4730403328192755E-7</v>
      </c>
      <c r="K108" s="2">
        <f>K9/'Output-Calculation-sheet'!K8*'Output-Calculation-sheet'!K89</f>
        <v>7.6850985136488557E-7</v>
      </c>
      <c r="L108" s="2">
        <f>L9/'Output-Calculation-sheet'!L8*'Output-Calculation-sheet'!L89</f>
        <v>736188923.23362195</v>
      </c>
      <c r="M108" s="2">
        <f>M9/'Output-Calculation-sheet'!M8*'Output-Calculation-sheet'!M89</f>
        <v>8718926430.3892212</v>
      </c>
      <c r="N108" s="2">
        <f>N9/'Output-Calculation-sheet'!N8*'Output-Calculation-sheet'!N89</f>
        <v>5497143953.3191166</v>
      </c>
      <c r="O108" s="2">
        <f>O9/'Output-Calculation-sheet'!O8*'Output-Calculation-sheet'!O89</f>
        <v>2546336313.1988554</v>
      </c>
      <c r="P108" s="2">
        <f>P9/'Output-Calculation-sheet'!P8*'Output-Calculation-sheet'!P89</f>
        <v>0</v>
      </c>
      <c r="Q108" s="2">
        <f>Q9/'Output-Calculation-sheet'!Q8*'Output-Calculation-sheet'!Q89</f>
        <v>78174144.38427633</v>
      </c>
      <c r="R108" s="2">
        <f>R9/'Output-Calculation-sheet'!R8*'Output-Calculation-sheet'!R89</f>
        <v>8.2519121624076155E-8</v>
      </c>
      <c r="S108" s="2">
        <f>S9/'Output-Calculation-sheet'!S8*'Output-Calculation-sheet'!S89</f>
        <v>915421583.67871177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-2.4158873328073023E-6</v>
      </c>
      <c r="X108" s="2">
        <f>X9/'Output-Calculation-sheet'!X8*'Output-Calculation-sheet'!X89</f>
        <v>809799352.42537785</v>
      </c>
      <c r="Y108" s="2">
        <f>Y9/'Output-Calculation-sheet'!Y8*'Output-Calculation-sheet'!Y89</f>
        <v>0</v>
      </c>
      <c r="AA108" s="2">
        <f t="shared" si="9"/>
        <v>48207.041104561089</v>
      </c>
    </row>
    <row r="109" spans="1:27" x14ac:dyDescent="0.25">
      <c r="A109" s="2">
        <v>2033</v>
      </c>
      <c r="B109" s="2">
        <f>B10/'Output-Calculation-sheet'!B9*'Output-Calculation-sheet'!B90</f>
        <v>10159293921.440357</v>
      </c>
      <c r="C109" s="2">
        <f>C10/'Output-Calculation-sheet'!C9*'Output-Calculation-sheet'!C90</f>
        <v>14184771162.62504</v>
      </c>
      <c r="D109" s="2">
        <f>D10/'Output-Calculation-sheet'!D9*'Output-Calculation-sheet'!D90</f>
        <v>0</v>
      </c>
      <c r="E109" s="2">
        <f>E10/'Output-Calculation-sheet'!E9*'Output-Calculation-sheet'!E90</f>
        <v>3.7862009666583998E-5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12592746442.399788</v>
      </c>
      <c r="I109" s="2">
        <f>I10/'Output-Calculation-sheet'!I9*'Output-Calculation-sheet'!I90</f>
        <v>1.7985007492675207E-5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920759813.35380089</v>
      </c>
      <c r="M109" s="2">
        <f>M10/'Output-Calculation-sheet'!M9*'Output-Calculation-sheet'!M90</f>
        <v>9309552251.7440434</v>
      </c>
      <c r="N109" s="2">
        <f>N10/'Output-Calculation-sheet'!N9*'Output-Calculation-sheet'!N90</f>
        <v>6114425753.059432</v>
      </c>
      <c r="O109" s="2">
        <f>O10/'Output-Calculation-sheet'!O9*'Output-Calculation-sheet'!O90</f>
        <v>2748231902.7433634</v>
      </c>
      <c r="P109" s="2">
        <f>P10/'Output-Calculation-sheet'!P9*'Output-Calculation-sheet'!P90</f>
        <v>0</v>
      </c>
      <c r="Q109" s="2">
        <f>Q10/'Output-Calculation-sheet'!Q9*'Output-Calculation-sheet'!Q90</f>
        <v>218663913.72839674</v>
      </c>
      <c r="R109" s="2">
        <f>R10/'Output-Calculation-sheet'!R9*'Output-Calculation-sheet'!R90</f>
        <v>-7.0973461144521443E-7</v>
      </c>
      <c r="S109" s="2">
        <f>S10/'Output-Calculation-sheet'!S9*'Output-Calculation-sheet'!S90</f>
        <v>1349618227.6162057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4.2819059413762179E-7</v>
      </c>
      <c r="W109" s="2">
        <f>W10/'Output-Calculation-sheet'!W9*'Output-Calculation-sheet'!W90</f>
        <v>4.4658453187229959E-6</v>
      </c>
      <c r="X109" s="2">
        <f>X10/'Output-Calculation-sheet'!X9*'Output-Calculation-sheet'!X90</f>
        <v>870097874.30582952</v>
      </c>
      <c r="Y109" s="2">
        <f>Y10/'Output-Calculation-sheet'!Y9*'Output-Calculation-sheet'!Y90</f>
        <v>1.0174639846832928E-9</v>
      </c>
      <c r="AA109" s="2">
        <f t="shared" si="9"/>
        <v>58468.161263016314</v>
      </c>
    </row>
    <row r="110" spans="1:27" x14ac:dyDescent="0.25">
      <c r="A110" s="2">
        <v>2034</v>
      </c>
      <c r="B110" s="2">
        <f>B11/'Output-Calculation-sheet'!B10*'Output-Calculation-sheet'!B91</f>
        <v>13923531068.210241</v>
      </c>
      <c r="C110" s="2">
        <f>C11/'Output-Calculation-sheet'!C10*'Output-Calculation-sheet'!C91</f>
        <v>15056415575.049442</v>
      </c>
      <c r="D110" s="2">
        <f>D11/'Output-Calculation-sheet'!D10*'Output-Calculation-sheet'!D91</f>
        <v>0</v>
      </c>
      <c r="E110" s="2">
        <f>E11/'Output-Calculation-sheet'!E10*'Output-Calculation-sheet'!E91</f>
        <v>-9.2783863603421399E-6</v>
      </c>
      <c r="F110" s="2">
        <f>F11/'Output-Calculation-sheet'!F10*'Output-Calculation-sheet'!F91</f>
        <v>0</v>
      </c>
      <c r="G110" s="2">
        <f>G11/'Output-Calculation-sheet'!G10*'Output-Calculation-sheet'!G91</f>
        <v>-1.362654137590417E-6</v>
      </c>
      <c r="H110" s="2">
        <f>H11/'Output-Calculation-sheet'!H10*'Output-Calculation-sheet'!H91</f>
        <v>13295860190.397491</v>
      </c>
      <c r="I110" s="2">
        <f>I11/'Output-Calculation-sheet'!I10*'Output-Calculation-sheet'!I91</f>
        <v>-2.6432080839636623E-6</v>
      </c>
      <c r="J110" s="2">
        <f>J11/'Output-Calculation-sheet'!J10*'Output-Calculation-sheet'!J91</f>
        <v>6.4456621362858525E-7</v>
      </c>
      <c r="K110" s="2">
        <f>K11/'Output-Calculation-sheet'!K10*'Output-Calculation-sheet'!K91</f>
        <v>-1.4178249153052481E-6</v>
      </c>
      <c r="L110" s="2">
        <f>L11/'Output-Calculation-sheet'!L10*'Output-Calculation-sheet'!L91</f>
        <v>1129470125.3923187</v>
      </c>
      <c r="M110" s="2">
        <f>M11/'Output-Calculation-sheet'!M10*'Output-Calculation-sheet'!M91</f>
        <v>9792477306.5635605</v>
      </c>
      <c r="N110" s="2">
        <f>N11/'Output-Calculation-sheet'!N10*'Output-Calculation-sheet'!N91</f>
        <v>6697380352.5412865</v>
      </c>
      <c r="O110" s="2">
        <f>O11/'Output-Calculation-sheet'!O10*'Output-Calculation-sheet'!O91</f>
        <v>2906869398.3626342</v>
      </c>
      <c r="P110" s="2">
        <f>P11/'Output-Calculation-sheet'!P10*'Output-Calculation-sheet'!P91</f>
        <v>0</v>
      </c>
      <c r="Q110" s="2">
        <f>Q11/'Output-Calculation-sheet'!Q10*'Output-Calculation-sheet'!Q91</f>
        <v>459215968.47872072</v>
      </c>
      <c r="R110" s="2">
        <f>R11/'Output-Calculation-sheet'!R10*'Output-Calculation-sheet'!R91</f>
        <v>0</v>
      </c>
      <c r="S110" s="2">
        <f>S11/'Output-Calculation-sheet'!S10*'Output-Calculation-sheet'!S91</f>
        <v>1750381017.8350415</v>
      </c>
      <c r="T110" s="2">
        <f>T11/'Output-Calculation-sheet'!T10*'Output-Calculation-sheet'!T91</f>
        <v>-1.0371671316357113E-7</v>
      </c>
      <c r="U110" s="2">
        <f>U11/'Output-Calculation-sheet'!U10*'Output-Calculation-sheet'!U91</f>
        <v>2.1493124908541992E-7</v>
      </c>
      <c r="V110" s="2">
        <f>V11/'Output-Calculation-sheet'!V10*'Output-Calculation-sheet'!V91</f>
        <v>0</v>
      </c>
      <c r="W110" s="2">
        <f>W11/'Output-Calculation-sheet'!W10*'Output-Calculation-sheet'!W91</f>
        <v>-4.2418790007155824E-7</v>
      </c>
      <c r="X110" s="2">
        <f>X11/'Output-Calculation-sheet'!X10*'Output-Calculation-sheet'!X91</f>
        <v>919131954.10733211</v>
      </c>
      <c r="Y110" s="2">
        <f>Y11/'Output-Calculation-sheet'!Y10*'Output-Calculation-sheet'!Y91</f>
        <v>0</v>
      </c>
      <c r="AA110" s="2">
        <f t="shared" si="9"/>
        <v>65930.732956938053</v>
      </c>
    </row>
    <row r="111" spans="1:27" x14ac:dyDescent="0.25">
      <c r="A111" s="2">
        <v>2035</v>
      </c>
      <c r="B111" s="2">
        <f>B12/'Output-Calculation-sheet'!B11*'Output-Calculation-sheet'!B92</f>
        <v>19674432457.905159</v>
      </c>
      <c r="C111" s="2">
        <f>C12/'Output-Calculation-sheet'!C11*'Output-Calculation-sheet'!C92</f>
        <v>16273365686.466881</v>
      </c>
      <c r="D111" s="2">
        <f>D12/'Output-Calculation-sheet'!D11*'Output-Calculation-sheet'!D92</f>
        <v>-9.206963911487398E-7</v>
      </c>
      <c r="E111" s="2">
        <f>E12/'Output-Calculation-sheet'!E11*'Output-Calculation-sheet'!E92</f>
        <v>91026425.341885179</v>
      </c>
      <c r="F111" s="2">
        <f>F12/'Output-Calculation-sheet'!F11*'Output-Calculation-sheet'!F92</f>
        <v>-7.3240956416932571E-6</v>
      </c>
      <c r="G111" s="2">
        <f>G12/'Output-Calculation-sheet'!G11*'Output-Calculation-sheet'!G92</f>
        <v>-4.2582647186213036E-7</v>
      </c>
      <c r="H111" s="2">
        <f>H12/'Output-Calculation-sheet'!H11*'Output-Calculation-sheet'!H92</f>
        <v>13805623239.735613</v>
      </c>
      <c r="I111" s="2">
        <f>I12/'Output-Calculation-sheet'!I11*'Output-Calculation-sheet'!I92</f>
        <v>2.6563195054986633E-6</v>
      </c>
      <c r="J111" s="2">
        <f>J12/'Output-Calculation-sheet'!J11*'Output-Calculation-sheet'!J92</f>
        <v>9.4178876562391006E-6</v>
      </c>
      <c r="K111" s="2">
        <f>K12/'Output-Calculation-sheet'!K11*'Output-Calculation-sheet'!K92</f>
        <v>-5.0904418624361525E-7</v>
      </c>
      <c r="L111" s="2">
        <f>L12/'Output-Calculation-sheet'!L11*'Output-Calculation-sheet'!L92</f>
        <v>1291858864.4624343</v>
      </c>
      <c r="M111" s="2">
        <f>M12/'Output-Calculation-sheet'!M11*'Output-Calculation-sheet'!M92</f>
        <v>10139966029.965487</v>
      </c>
      <c r="N111" s="2">
        <f>N12/'Output-Calculation-sheet'!N11*'Output-Calculation-sheet'!N92</f>
        <v>7157060995.7354918</v>
      </c>
      <c r="O111" s="2">
        <f>O12/'Output-Calculation-sheet'!O11*'Output-Calculation-sheet'!O92</f>
        <v>3306821403.5901628</v>
      </c>
      <c r="P111" s="2">
        <f>P12/'Output-Calculation-sheet'!P11*'Output-Calculation-sheet'!P92</f>
        <v>0</v>
      </c>
      <c r="Q111" s="2">
        <f>Q12/'Output-Calculation-sheet'!Q11*'Output-Calculation-sheet'!Q92</f>
        <v>745842303.47037947</v>
      </c>
      <c r="R111" s="2">
        <f>R12/'Output-Calculation-sheet'!R11*'Output-Calculation-sheet'!R92</f>
        <v>4.3341065641684541E-7</v>
      </c>
      <c r="S111" s="2">
        <f>S12/'Output-Calculation-sheet'!S11*'Output-Calculation-sheet'!S92</f>
        <v>2242002776.2396059</v>
      </c>
      <c r="T111" s="2">
        <f>T12/'Output-Calculation-sheet'!T11*'Output-Calculation-sheet'!T92</f>
        <v>-1.6990407928338643E-8</v>
      </c>
      <c r="U111" s="2">
        <f>U12/'Output-Calculation-sheet'!U11*'Output-Calculation-sheet'!U92</f>
        <v>0</v>
      </c>
      <c r="V111" s="2">
        <f>V12/'Output-Calculation-sheet'!V11*'Output-Calculation-sheet'!V92</f>
        <v>1.6459683743756612E-7</v>
      </c>
      <c r="W111" s="2">
        <f>W12/'Output-Calculation-sheet'!W11*'Output-Calculation-sheet'!W92</f>
        <v>-2.6480147477136071E-7</v>
      </c>
      <c r="X111" s="2">
        <f>X12/'Output-Calculation-sheet'!X11*'Output-Calculation-sheet'!X92</f>
        <v>958533465.17986941</v>
      </c>
      <c r="Y111" s="2">
        <f>Y12/'Output-Calculation-sheet'!Y11*'Output-Calculation-sheet'!Y92</f>
        <v>7.7748212930143731E-8</v>
      </c>
      <c r="AA111" s="2">
        <f t="shared" si="9"/>
        <v>75686.533648092969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57189671887.960518</v>
      </c>
      <c r="C118" s="2">
        <f>C8/'Output-Calculation-sheet'!C7*'Output-Calculation-sheet'!C97</f>
        <v>0</v>
      </c>
      <c r="D118" s="2">
        <f>D8/'Output-Calculation-sheet'!D7*'Output-Calculation-sheet'!D97</f>
        <v>34229334067.246429</v>
      </c>
      <c r="E118" s="2">
        <f>E8/'Output-Calculation-sheet'!E7*'Output-Calculation-sheet'!E97</f>
        <v>26092021707.991013</v>
      </c>
      <c r="F118" s="2">
        <f>F8/'Output-Calculation-sheet'!F7*'Output-Calculation-sheet'!F97</f>
        <v>17551751448.220001</v>
      </c>
      <c r="G118" s="2">
        <f>G8/'Output-Calculation-sheet'!G7*'Output-Calculation-sheet'!G97</f>
        <v>11886376896.187418</v>
      </c>
      <c r="H118" s="2">
        <f>H8/'Output-Calculation-sheet'!H7*'Output-Calculation-sheet'!H97</f>
        <v>0</v>
      </c>
      <c r="I118" s="2">
        <f>I8/'Output-Calculation-sheet'!I7*'Output-Calculation-sheet'!I97</f>
        <v>10823829347.615351</v>
      </c>
      <c r="J118" s="2">
        <f>J8/'Output-Calculation-sheet'!J7*'Output-Calculation-sheet'!J97</f>
        <v>11300585405.041367</v>
      </c>
      <c r="K118" s="2">
        <f>K8/'Output-Calculation-sheet'!K7*'Output-Calculation-sheet'!K97</f>
        <v>10911959942.639172</v>
      </c>
      <c r="L118" s="2">
        <f>L8/'Output-Calculation-sheet'!L7*'Output-Calculation-sheet'!L97</f>
        <v>8656451685.0161877</v>
      </c>
      <c r="M118" s="2">
        <f>M8/'Output-Calculation-sheet'!M7*'Output-Calculation-sheet'!M97</f>
        <v>0</v>
      </c>
      <c r="N118" s="2">
        <f>N8/'Output-Calculation-sheet'!N7*'Output-Calculation-sheet'!N97</f>
        <v>3020778839.1465964</v>
      </c>
      <c r="O118" s="2">
        <f>O8/'Output-Calculation-sheet'!O7*'Output-Calculation-sheet'!O97</f>
        <v>0</v>
      </c>
      <c r="P118" s="2">
        <f>P8/'Output-Calculation-sheet'!P7*'Output-Calculation-sheet'!P97</f>
        <v>6476529896.1565065</v>
      </c>
      <c r="Q118" s="2">
        <f>Q8/'Output-Calculation-sheet'!Q7*'Output-Calculation-sheet'!Q97</f>
        <v>6280713994.4166107</v>
      </c>
      <c r="R118" s="2">
        <f>R8/'Output-Calculation-sheet'!R7*'Output-Calculation-sheet'!R97</f>
        <v>7146810859.181303</v>
      </c>
      <c r="S118" s="2">
        <f>S8/'Output-Calculation-sheet'!S7*'Output-Calculation-sheet'!S97</f>
        <v>2665279857.2760081</v>
      </c>
      <c r="T118" s="2">
        <f>T8/'Output-Calculation-sheet'!T7*'Output-Calculation-sheet'!T97</f>
        <v>2724561532.2084179</v>
      </c>
      <c r="U118" s="2">
        <f>U8/'Output-Calculation-sheet'!U7*'Output-Calculation-sheet'!U97</f>
        <v>1947935721.4824848</v>
      </c>
      <c r="V118" s="2">
        <f>V8/'Output-Calculation-sheet'!V7*'Output-Calculation-sheet'!V97</f>
        <v>1945525913.0425341</v>
      </c>
      <c r="W118" s="2">
        <f>W8/'Output-Calculation-sheet'!W7*'Output-Calculation-sheet'!W97</f>
        <v>1507724939.6054652</v>
      </c>
      <c r="X118" s="2">
        <f>X8/'Output-Calculation-sheet'!X7*'Output-Calculation-sheet'!X97</f>
        <v>0</v>
      </c>
      <c r="Y118" s="2">
        <f>Y8/'Output-Calculation-sheet'!Y7*'Output-Calculation-sheet'!Y97</f>
        <v>756582071.65486932</v>
      </c>
      <c r="AA118" s="2">
        <f t="shared" si="10"/>
        <v>223114.42601208822</v>
      </c>
    </row>
    <row r="119" spans="1:27" x14ac:dyDescent="0.25">
      <c r="A119" s="2">
        <v>2032</v>
      </c>
      <c r="B119" s="2">
        <f>B9/'Output-Calculation-sheet'!B8*'Output-Calculation-sheet'!B98</f>
        <v>61967658933.26181</v>
      </c>
      <c r="C119" s="2">
        <f>C9/'Output-Calculation-sheet'!C8*'Output-Calculation-sheet'!C98</f>
        <v>0</v>
      </c>
      <c r="D119" s="2">
        <f>D9/'Output-Calculation-sheet'!D8*'Output-Calculation-sheet'!D98</f>
        <v>37439058517.99968</v>
      </c>
      <c r="E119" s="2">
        <f>E9/'Output-Calculation-sheet'!E8*'Output-Calculation-sheet'!E98</f>
        <v>28513265381.632156</v>
      </c>
      <c r="F119" s="2">
        <f>F9/'Output-Calculation-sheet'!F8*'Output-Calculation-sheet'!F98</f>
        <v>19152849761.275795</v>
      </c>
      <c r="G119" s="2">
        <f>G9/'Output-Calculation-sheet'!G8*'Output-Calculation-sheet'!G98</f>
        <v>13003406180.029547</v>
      </c>
      <c r="H119" s="2">
        <f>H9/'Output-Calculation-sheet'!H8*'Output-Calculation-sheet'!H98</f>
        <v>-1.1104992073384686E-6</v>
      </c>
      <c r="I119" s="2">
        <f>I9/'Output-Calculation-sheet'!I8*'Output-Calculation-sheet'!I98</f>
        <v>11827069343.518496</v>
      </c>
      <c r="J119" s="2">
        <f>J9/'Output-Calculation-sheet'!J8*'Output-Calculation-sheet'!J98</f>
        <v>12344837220.412237</v>
      </c>
      <c r="K119" s="2">
        <f>K9/'Output-Calculation-sheet'!K8*'Output-Calculation-sheet'!K98</f>
        <v>11916256062.836412</v>
      </c>
      <c r="L119" s="2">
        <f>L9/'Output-Calculation-sheet'!L8*'Output-Calculation-sheet'!L98</f>
        <v>9415997101.437851</v>
      </c>
      <c r="M119" s="2">
        <f>M9/'Output-Calculation-sheet'!M8*'Output-Calculation-sheet'!M98</f>
        <v>-8.1913768733109781E-7</v>
      </c>
      <c r="N119" s="2">
        <f>N9/'Output-Calculation-sheet'!N8*'Output-Calculation-sheet'!N98</f>
        <v>3064602956.3420186</v>
      </c>
      <c r="O119" s="2">
        <f>O9/'Output-Calculation-sheet'!O8*'Output-Calculation-sheet'!O98</f>
        <v>0</v>
      </c>
      <c r="P119" s="2">
        <f>P9/'Output-Calculation-sheet'!P8*'Output-Calculation-sheet'!P98</f>
        <v>7171032316.3004436</v>
      </c>
      <c r="Q119" s="2">
        <f>Q9/'Output-Calculation-sheet'!Q8*'Output-Calculation-sheet'!Q98</f>
        <v>6849029078.1424112</v>
      </c>
      <c r="R119" s="2">
        <f>R9/'Output-Calculation-sheet'!R8*'Output-Calculation-sheet'!R98</f>
        <v>7840596555.6832647</v>
      </c>
      <c r="S119" s="2">
        <f>S9/'Output-Calculation-sheet'!S8*'Output-Calculation-sheet'!S98</f>
        <v>2801307220.8852282</v>
      </c>
      <c r="T119" s="2">
        <f>T9/'Output-Calculation-sheet'!T8*'Output-Calculation-sheet'!T98</f>
        <v>2978794762.8812966</v>
      </c>
      <c r="U119" s="2">
        <f>U9/'Output-Calculation-sheet'!U8*'Output-Calculation-sheet'!U98</f>
        <v>2144687858.4551008</v>
      </c>
      <c r="V119" s="2">
        <f>V9/'Output-Calculation-sheet'!V8*'Output-Calculation-sheet'!V98</f>
        <v>2122017418.2863004</v>
      </c>
      <c r="W119" s="2">
        <f>W9/'Output-Calculation-sheet'!W8*'Output-Calculation-sheet'!W98</f>
        <v>1648258386.0346262</v>
      </c>
      <c r="X119" s="2">
        <f>X9/'Output-Calculation-sheet'!X8*'Output-Calculation-sheet'!X98</f>
        <v>0</v>
      </c>
      <c r="Y119" s="2">
        <f>Y9/'Output-Calculation-sheet'!Y8*'Output-Calculation-sheet'!Y98</f>
        <v>826085261.42586648</v>
      </c>
      <c r="AA119" s="2">
        <f t="shared" si="10"/>
        <v>243026.81031684054</v>
      </c>
    </row>
    <row r="120" spans="1:27" x14ac:dyDescent="0.25">
      <c r="A120" s="2">
        <v>2033</v>
      </c>
      <c r="B120" s="2">
        <f>B10/'Output-Calculation-sheet'!B9*'Output-Calculation-sheet'!B99</f>
        <v>64545806708.958656</v>
      </c>
      <c r="C120" s="2">
        <f>C10/'Output-Calculation-sheet'!C9*'Output-Calculation-sheet'!C99</f>
        <v>0</v>
      </c>
      <c r="D120" s="2">
        <f>D10/'Output-Calculation-sheet'!D9*'Output-Calculation-sheet'!D99</f>
        <v>39841404583.415092</v>
      </c>
      <c r="E120" s="2">
        <f>E10/'Output-Calculation-sheet'!E9*'Output-Calculation-sheet'!E99</f>
        <v>30382559637.19202</v>
      </c>
      <c r="F120" s="2">
        <f>F10/'Output-Calculation-sheet'!F9*'Output-Calculation-sheet'!F99</f>
        <v>20334918934.744259</v>
      </c>
      <c r="G120" s="2">
        <f>G10/'Output-Calculation-sheet'!G9*'Output-Calculation-sheet'!G99</f>
        <v>13856704013.122164</v>
      </c>
      <c r="H120" s="2">
        <f>H10/'Output-Calculation-sheet'!H9*'Output-Calculation-sheet'!H99</f>
        <v>0</v>
      </c>
      <c r="I120" s="2">
        <f>I10/'Output-Calculation-sheet'!I9*'Output-Calculation-sheet'!I99</f>
        <v>12579841349.646221</v>
      </c>
      <c r="J120" s="2">
        <f>J10/'Output-Calculation-sheet'!J9*'Output-Calculation-sheet'!J99</f>
        <v>13122654680.890707</v>
      </c>
      <c r="K120" s="2">
        <f>K10/'Output-Calculation-sheet'!K9*'Output-Calculation-sheet'!K99</f>
        <v>12730809152.384418</v>
      </c>
      <c r="L120" s="2">
        <f>L10/'Output-Calculation-sheet'!L9*'Output-Calculation-sheet'!L99</f>
        <v>9868308527.0222683</v>
      </c>
      <c r="M120" s="2">
        <f>M10/'Output-Calculation-sheet'!M9*'Output-Calculation-sheet'!M99</f>
        <v>0</v>
      </c>
      <c r="N120" s="2">
        <f>N10/'Output-Calculation-sheet'!N9*'Output-Calculation-sheet'!N99</f>
        <v>3138192037.7210827</v>
      </c>
      <c r="O120" s="2">
        <f>O10/'Output-Calculation-sheet'!O9*'Output-Calculation-sheet'!O99</f>
        <v>0</v>
      </c>
      <c r="P120" s="2">
        <f>P10/'Output-Calculation-sheet'!P9*'Output-Calculation-sheet'!P99</f>
        <v>7714761471.2617674</v>
      </c>
      <c r="Q120" s="2">
        <f>Q10/'Output-Calculation-sheet'!Q9*'Output-Calculation-sheet'!Q99</f>
        <v>7249716143.6642694</v>
      </c>
      <c r="R120" s="2">
        <f>R10/'Output-Calculation-sheet'!R9*'Output-Calculation-sheet'!R99</f>
        <v>8333447150.1924715</v>
      </c>
      <c r="S120" s="2">
        <f>S10/'Output-Calculation-sheet'!S9*'Output-Calculation-sheet'!S99</f>
        <v>2796565918.6700945</v>
      </c>
      <c r="T120" s="2">
        <f>T10/'Output-Calculation-sheet'!T9*'Output-Calculation-sheet'!T99</f>
        <v>3176810207.5288806</v>
      </c>
      <c r="U120" s="2">
        <f>U10/'Output-Calculation-sheet'!U9*'Output-Calculation-sheet'!U99</f>
        <v>2290650679.8065805</v>
      </c>
      <c r="V120" s="2">
        <f>V10/'Output-Calculation-sheet'!V9*'Output-Calculation-sheet'!V99</f>
        <v>2248641533.5510936</v>
      </c>
      <c r="W120" s="2">
        <f>W10/'Output-Calculation-sheet'!W9*'Output-Calculation-sheet'!W99</f>
        <v>1748960901.9589825</v>
      </c>
      <c r="X120" s="2">
        <f>X10/'Output-Calculation-sheet'!X9*'Output-Calculation-sheet'!X99</f>
        <v>0</v>
      </c>
      <c r="Y120" s="2">
        <f>Y10/'Output-Calculation-sheet'!Y9*'Output-Calculation-sheet'!Y99</f>
        <v>879940041.12535393</v>
      </c>
      <c r="AA120" s="2">
        <f t="shared" si="10"/>
        <v>256840.6936728564</v>
      </c>
    </row>
    <row r="121" spans="1:27" x14ac:dyDescent="0.25">
      <c r="A121" s="2">
        <v>2034</v>
      </c>
      <c r="B121" s="2">
        <f>B11/'Output-Calculation-sheet'!B10*'Output-Calculation-sheet'!B100</f>
        <v>66964582174.757233</v>
      </c>
      <c r="C121" s="2">
        <f>C11/'Output-Calculation-sheet'!C10*'Output-Calculation-sheet'!C100</f>
        <v>0</v>
      </c>
      <c r="D121" s="2">
        <f>D11/'Output-Calculation-sheet'!D10*'Output-Calculation-sheet'!D100</f>
        <v>41562379955.44178</v>
      </c>
      <c r="E121" s="2">
        <f>E11/'Output-Calculation-sheet'!E10*'Output-Calculation-sheet'!E100</f>
        <v>31700905087.769871</v>
      </c>
      <c r="F121" s="2">
        <f>F11/'Output-Calculation-sheet'!F10*'Output-Calculation-sheet'!F100</f>
        <v>21183814368.261814</v>
      </c>
      <c r="G121" s="2">
        <f>G11/'Output-Calculation-sheet'!G10*'Output-Calculation-sheet'!G100</f>
        <v>14464111008.698181</v>
      </c>
      <c r="H121" s="2">
        <f>H11/'Output-Calculation-sheet'!H10*'Output-Calculation-sheet'!H100</f>
        <v>0</v>
      </c>
      <c r="I121" s="2">
        <f>I11/'Output-Calculation-sheet'!I10*'Output-Calculation-sheet'!I100</f>
        <v>13143758288.680023</v>
      </c>
      <c r="J121" s="2">
        <f>J11/'Output-Calculation-sheet'!J10*'Output-Calculation-sheet'!J100</f>
        <v>13686505952.705717</v>
      </c>
      <c r="K121" s="2">
        <f>K11/'Output-Calculation-sheet'!K10*'Output-Calculation-sheet'!K100</f>
        <v>13301864863.384859</v>
      </c>
      <c r="L121" s="2">
        <f>L11/'Output-Calculation-sheet'!L10*'Output-Calculation-sheet'!L100</f>
        <v>10140449155.131332</v>
      </c>
      <c r="M121" s="2">
        <f>M11/'Output-Calculation-sheet'!M10*'Output-Calculation-sheet'!M100</f>
        <v>0</v>
      </c>
      <c r="N121" s="2">
        <f>N11/'Output-Calculation-sheet'!N10*'Output-Calculation-sheet'!N100</f>
        <v>3080246924.0609932</v>
      </c>
      <c r="O121" s="2">
        <f>O11/'Output-Calculation-sheet'!O10*'Output-Calculation-sheet'!O100</f>
        <v>0</v>
      </c>
      <c r="P121" s="2">
        <f>P11/'Output-Calculation-sheet'!P10*'Output-Calculation-sheet'!P100</f>
        <v>8118710010.2938786</v>
      </c>
      <c r="Q121" s="2">
        <f>Q11/'Output-Calculation-sheet'!Q10*'Output-Calculation-sheet'!Q100</f>
        <v>7461003747.057004</v>
      </c>
      <c r="R121" s="2">
        <f>R11/'Output-Calculation-sheet'!R10*'Output-Calculation-sheet'!R100</f>
        <v>8688826511.3497639</v>
      </c>
      <c r="S121" s="2">
        <f>S11/'Output-Calculation-sheet'!S10*'Output-Calculation-sheet'!S100</f>
        <v>2836658724.7607718</v>
      </c>
      <c r="T121" s="2">
        <f>T11/'Output-Calculation-sheet'!T10*'Output-Calculation-sheet'!T100</f>
        <v>3318737688.5257239</v>
      </c>
      <c r="U121" s="2">
        <f>U11/'Output-Calculation-sheet'!U10*'Output-Calculation-sheet'!U100</f>
        <v>2405420460.6396151</v>
      </c>
      <c r="V121" s="2">
        <f>V11/'Output-Calculation-sheet'!V10*'Output-Calculation-sheet'!V100</f>
        <v>2340849777.8524842</v>
      </c>
      <c r="W121" s="2">
        <f>W11/'Output-Calculation-sheet'!W10*'Output-Calculation-sheet'!W100</f>
        <v>1826259721.2916262</v>
      </c>
      <c r="X121" s="2">
        <f>X11/'Output-Calculation-sheet'!X10*'Output-Calculation-sheet'!X100</f>
        <v>0</v>
      </c>
      <c r="Y121" s="2">
        <f>Y11/'Output-Calculation-sheet'!Y10*'Output-Calculation-sheet'!Y100</f>
        <v>918453207.0723983</v>
      </c>
      <c r="AA121" s="2">
        <f t="shared" si="10"/>
        <v>267143.53762773506</v>
      </c>
    </row>
    <row r="122" spans="1:27" x14ac:dyDescent="0.25">
      <c r="A122" s="2">
        <v>2035</v>
      </c>
      <c r="B122" s="2">
        <f>B12/'Output-Calculation-sheet'!B11*'Output-Calculation-sheet'!B101</f>
        <v>66482912456.359322</v>
      </c>
      <c r="C122" s="2">
        <f>C12/'Output-Calculation-sheet'!C11*'Output-Calculation-sheet'!C101</f>
        <v>0</v>
      </c>
      <c r="D122" s="2">
        <f>D12/'Output-Calculation-sheet'!D11*'Output-Calculation-sheet'!D101</f>
        <v>42785234129.796837</v>
      </c>
      <c r="E122" s="2">
        <f>E12/'Output-Calculation-sheet'!E11*'Output-Calculation-sheet'!E101</f>
        <v>32583021325.946785</v>
      </c>
      <c r="F122" s="2">
        <f>F12/'Output-Calculation-sheet'!F11*'Output-Calculation-sheet'!F101</f>
        <v>21774362143.45364</v>
      </c>
      <c r="G122" s="2">
        <f>G12/'Output-Calculation-sheet'!G11*'Output-Calculation-sheet'!G101</f>
        <v>14900794087.815655</v>
      </c>
      <c r="H122" s="2">
        <f>H12/'Output-Calculation-sheet'!H11*'Output-Calculation-sheet'!H101</f>
        <v>0</v>
      </c>
      <c r="I122" s="2">
        <f>I12/'Output-Calculation-sheet'!I11*'Output-Calculation-sheet'!I101</f>
        <v>13521663563.318018</v>
      </c>
      <c r="J122" s="2">
        <f>J12/'Output-Calculation-sheet'!J11*'Output-Calculation-sheet'!J101</f>
        <v>14054300921.844336</v>
      </c>
      <c r="K122" s="2">
        <f>K12/'Output-Calculation-sheet'!K11*'Output-Calculation-sheet'!K101</f>
        <v>13665589423.737179</v>
      </c>
      <c r="L122" s="2">
        <f>L12/'Output-Calculation-sheet'!L11*'Output-Calculation-sheet'!L101</f>
        <v>10327550742.289122</v>
      </c>
      <c r="M122" s="2">
        <f>M12/'Output-Calculation-sheet'!M11*'Output-Calculation-sheet'!M101</f>
        <v>0</v>
      </c>
      <c r="N122" s="2">
        <f>N12/'Output-Calculation-sheet'!N11*'Output-Calculation-sheet'!N101</f>
        <v>3045343223.1185884</v>
      </c>
      <c r="O122" s="2">
        <f>O12/'Output-Calculation-sheet'!O11*'Output-Calculation-sheet'!O101</f>
        <v>0</v>
      </c>
      <c r="P122" s="2">
        <f>P12/'Output-Calculation-sheet'!P11*'Output-Calculation-sheet'!P101</f>
        <v>8380007035.8175373</v>
      </c>
      <c r="Q122" s="2">
        <f>Q12/'Output-Calculation-sheet'!Q11*'Output-Calculation-sheet'!Q101</f>
        <v>7566215240.0722599</v>
      </c>
      <c r="R122" s="2">
        <f>R12/'Output-Calculation-sheet'!R11*'Output-Calculation-sheet'!R101</f>
        <v>8937247234.1498413</v>
      </c>
      <c r="S122" s="2">
        <f>S12/'Output-Calculation-sheet'!S11*'Output-Calculation-sheet'!S101</f>
        <v>2731175441.3499718</v>
      </c>
      <c r="T122" s="2">
        <f>T12/'Output-Calculation-sheet'!T11*'Output-Calculation-sheet'!T101</f>
        <v>3419351065.2424965</v>
      </c>
      <c r="U122" s="2">
        <f>U12/'Output-Calculation-sheet'!U11*'Output-Calculation-sheet'!U101</f>
        <v>2483593013.4826288</v>
      </c>
      <c r="V122" s="2">
        <f>V12/'Output-Calculation-sheet'!V11*'Output-Calculation-sheet'!V101</f>
        <v>2404438215.3612356</v>
      </c>
      <c r="W122" s="2">
        <f>W12/'Output-Calculation-sheet'!W11*'Output-Calculation-sheet'!W101</f>
        <v>1878380218.0611994</v>
      </c>
      <c r="X122" s="2">
        <f>X12/'Output-Calculation-sheet'!X11*'Output-Calculation-sheet'!X101</f>
        <v>0</v>
      </c>
      <c r="Y122" s="2">
        <f>Y12/'Output-Calculation-sheet'!Y11*'Output-Calculation-sheet'!Y101</f>
        <v>946801022.62784493</v>
      </c>
      <c r="AA122" s="2">
        <f t="shared" si="10"/>
        <v>271887.9805038445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33214761224.920929</v>
      </c>
      <c r="C129" s="2">
        <f>C8/'Output-Calculation-sheet'!C7*'Output-Calculation-sheet'!C106</f>
        <v>33188401751.027943</v>
      </c>
      <c r="D129" s="2">
        <f>D8/'Output-Calculation-sheet'!D7*'Output-Calculation-sheet'!D106</f>
        <v>5904776364.4752407</v>
      </c>
      <c r="E129" s="2">
        <f>E8/'Output-Calculation-sheet'!E7*'Output-Calculation-sheet'!E106</f>
        <v>5749866586.0319042</v>
      </c>
      <c r="F129" s="2">
        <f>F8/'Output-Calculation-sheet'!F7*'Output-Calculation-sheet'!F106</f>
        <v>2946309961.767323</v>
      </c>
      <c r="G129" s="2">
        <f>G8/'Output-Calculation-sheet'!G7*'Output-Calculation-sheet'!G106</f>
        <v>2515918527.3594875</v>
      </c>
      <c r="H129" s="2">
        <f>H8/'Output-Calculation-sheet'!H7*'Output-Calculation-sheet'!H106</f>
        <v>7732695921.2329006</v>
      </c>
      <c r="I129" s="2">
        <f>I8/'Output-Calculation-sheet'!I7*'Output-Calculation-sheet'!I106</f>
        <v>2297908956.021451</v>
      </c>
      <c r="J129" s="2">
        <f>J8/'Output-Calculation-sheet'!J7*'Output-Calculation-sheet'!J106</f>
        <v>1470976544.7528212</v>
      </c>
      <c r="K129" s="2">
        <f>K8/'Output-Calculation-sheet'!K7*'Output-Calculation-sheet'!K106</f>
        <v>1739677910.8394012</v>
      </c>
      <c r="L129" s="2">
        <f>L8/'Output-Calculation-sheet'!L7*'Output-Calculation-sheet'!L106</f>
        <v>869737411.05947125</v>
      </c>
      <c r="M129" s="2">
        <f>M8/'Output-Calculation-sheet'!M7*'Output-Calculation-sheet'!M106</f>
        <v>1741783625.0539596</v>
      </c>
      <c r="N129" s="2">
        <f>N8/'Output-Calculation-sheet'!N7*'Output-Calculation-sheet'!N106</f>
        <v>1987249238.9449549</v>
      </c>
      <c r="O129" s="2">
        <f>O8/'Output-Calculation-sheet'!O7*'Output-Calculation-sheet'!O106</f>
        <v>6449860081.9825325</v>
      </c>
      <c r="P129" s="2">
        <f>P8/'Output-Calculation-sheet'!P7*'Output-Calculation-sheet'!P106</f>
        <v>2183510792.0459542</v>
      </c>
      <c r="Q129" s="2">
        <f>Q8/'Output-Calculation-sheet'!Q7*'Output-Calculation-sheet'!Q106</f>
        <v>2239677764.2189484</v>
      </c>
      <c r="R129" s="2">
        <f>R8/'Output-Calculation-sheet'!R7*'Output-Calculation-sheet'!R106</f>
        <v>1049619133.1528656</v>
      </c>
      <c r="S129" s="2">
        <f>S8/'Output-Calculation-sheet'!S7*'Output-Calculation-sheet'!S106</f>
        <v>2182553839.9192467</v>
      </c>
      <c r="T129" s="2">
        <f>T8/'Output-Calculation-sheet'!T7*'Output-Calculation-sheet'!T106</f>
        <v>288393571.05120128</v>
      </c>
      <c r="U129" s="2">
        <f>U8/'Output-Calculation-sheet'!U7*'Output-Calculation-sheet'!U106</f>
        <v>676756141.78255284</v>
      </c>
      <c r="V129" s="2">
        <f>V8/'Output-Calculation-sheet'!V7*'Output-Calculation-sheet'!V106</f>
        <v>76147657.243992299</v>
      </c>
      <c r="W129" s="2">
        <f>W8/'Output-Calculation-sheet'!W7*'Output-Calculation-sheet'!W106</f>
        <v>241846377.71208999</v>
      </c>
      <c r="X129" s="2">
        <f>X8/'Output-Calculation-sheet'!X7*'Output-Calculation-sheet'!X106</f>
        <v>492397682.59752864</v>
      </c>
      <c r="Y129" s="2">
        <f>Y8/'Output-Calculation-sheet'!Y7*'Output-Calculation-sheet'!Y106</f>
        <v>264284480.57982415</v>
      </c>
      <c r="AA129" s="2">
        <f t="shared" si="11"/>
        <v>117505.11154577452</v>
      </c>
    </row>
    <row r="130" spans="1:27" x14ac:dyDescent="0.25">
      <c r="A130" s="2">
        <v>2032</v>
      </c>
      <c r="B130" s="2">
        <f>B9/'Output-Calculation-sheet'!B8*'Output-Calculation-sheet'!B107</f>
        <v>35045130855.939903</v>
      </c>
      <c r="C130" s="2">
        <f>C9/'Output-Calculation-sheet'!C8*'Output-Calculation-sheet'!C107</f>
        <v>35939341403.699005</v>
      </c>
      <c r="D130" s="2">
        <f>D9/'Output-Calculation-sheet'!D8*'Output-Calculation-sheet'!D107</f>
        <v>6285200221.0038948</v>
      </c>
      <c r="E130" s="2">
        <f>E9/'Output-Calculation-sheet'!E8*'Output-Calculation-sheet'!E107</f>
        <v>6176919709.7598343</v>
      </c>
      <c r="F130" s="2">
        <f>F9/'Output-Calculation-sheet'!F8*'Output-Calculation-sheet'!F107</f>
        <v>3178838349.6032405</v>
      </c>
      <c r="G130" s="2">
        <f>G9/'Output-Calculation-sheet'!G8*'Output-Calculation-sheet'!G107</f>
        <v>2687185941.4530663</v>
      </c>
      <c r="H130" s="2">
        <f>H9/'Output-Calculation-sheet'!H8*'Output-Calculation-sheet'!H107</f>
        <v>6606796829.130475</v>
      </c>
      <c r="I130" s="2">
        <f>I9/'Output-Calculation-sheet'!I8*'Output-Calculation-sheet'!I107</f>
        <v>2468423992.0315003</v>
      </c>
      <c r="J130" s="2">
        <f>J9/'Output-Calculation-sheet'!J8*'Output-Calculation-sheet'!J107</f>
        <v>1569148159.0448599</v>
      </c>
      <c r="K130" s="2">
        <f>K9/'Output-Calculation-sheet'!K8*'Output-Calculation-sheet'!K107</f>
        <v>1867225248.0398064</v>
      </c>
      <c r="L130" s="2">
        <f>L9/'Output-Calculation-sheet'!L8*'Output-Calculation-sheet'!L107</f>
        <v>902835132.2081933</v>
      </c>
      <c r="M130" s="2">
        <f>M9/'Output-Calculation-sheet'!M8*'Output-Calculation-sheet'!M107</f>
        <v>1839574571.5410159</v>
      </c>
      <c r="N130" s="2">
        <f>N9/'Output-Calculation-sheet'!N8*'Output-Calculation-sheet'!N107</f>
        <v>1801388934.3666754</v>
      </c>
      <c r="O130" s="2">
        <f>O9/'Output-Calculation-sheet'!O8*'Output-Calculation-sheet'!O107</f>
        <v>6985744550.4278822</v>
      </c>
      <c r="P130" s="2">
        <f>P9/'Output-Calculation-sheet'!P8*'Output-Calculation-sheet'!P107</f>
        <v>2263633049.788064</v>
      </c>
      <c r="Q130" s="2">
        <f>Q9/'Output-Calculation-sheet'!Q8*'Output-Calculation-sheet'!Q107</f>
        <v>2355358830.9763331</v>
      </c>
      <c r="R130" s="2">
        <f>R9/'Output-Calculation-sheet'!R8*'Output-Calculation-sheet'!R107</f>
        <v>1089015451.6352067</v>
      </c>
      <c r="S130" s="2">
        <f>S9/'Output-Calculation-sheet'!S8*'Output-Calculation-sheet'!S107</f>
        <v>2218606779.8081312</v>
      </c>
      <c r="T130" s="2">
        <f>T9/'Output-Calculation-sheet'!T8*'Output-Calculation-sheet'!T107</f>
        <v>303675367.51079947</v>
      </c>
      <c r="U130" s="2">
        <f>U9/'Output-Calculation-sheet'!U8*'Output-Calculation-sheet'!U107</f>
        <v>714876679.05307639</v>
      </c>
      <c r="V130" s="2">
        <f>V9/'Output-Calculation-sheet'!V8*'Output-Calculation-sheet'!V107</f>
        <v>80519571.811096653</v>
      </c>
      <c r="W130" s="2">
        <f>W9/'Output-Calculation-sheet'!W8*'Output-Calculation-sheet'!W107</f>
        <v>257813395.49420661</v>
      </c>
      <c r="X130" s="2">
        <f>X9/'Output-Calculation-sheet'!X8*'Output-Calculation-sheet'!X107</f>
        <v>333719064.1595192</v>
      </c>
      <c r="Y130" s="2">
        <f>Y9/'Output-Calculation-sheet'!Y8*'Output-Calculation-sheet'!Y107</f>
        <v>286101608.31679261</v>
      </c>
      <c r="AA130" s="2">
        <f t="shared" si="11"/>
        <v>123257.07369680259</v>
      </c>
    </row>
    <row r="131" spans="1:27" x14ac:dyDescent="0.25">
      <c r="A131" s="2">
        <v>2033</v>
      </c>
      <c r="B131" s="2">
        <f>B10/'Output-Calculation-sheet'!B9*'Output-Calculation-sheet'!B108</f>
        <v>35622894779.124092</v>
      </c>
      <c r="C131" s="2">
        <f>C10/'Output-Calculation-sheet'!C9*'Output-Calculation-sheet'!C108</f>
        <v>37808237486.746231</v>
      </c>
      <c r="D131" s="2">
        <f>D10/'Output-Calculation-sheet'!D9*'Output-Calculation-sheet'!D108</f>
        <v>6498423689.6301184</v>
      </c>
      <c r="E131" s="2">
        <f>E10/'Output-Calculation-sheet'!E9*'Output-Calculation-sheet'!E108</f>
        <v>6382636707.3481579</v>
      </c>
      <c r="F131" s="2">
        <f>F10/'Output-Calculation-sheet'!F9*'Output-Calculation-sheet'!F108</f>
        <v>3332640978.5656328</v>
      </c>
      <c r="G131" s="2">
        <f>G10/'Output-Calculation-sheet'!G9*'Output-Calculation-sheet'!G108</f>
        <v>2772425502.4475894</v>
      </c>
      <c r="H131" s="2">
        <f>H10/'Output-Calculation-sheet'!H9*'Output-Calculation-sheet'!H108</f>
        <v>3626842671.2068</v>
      </c>
      <c r="I131" s="2">
        <f>I10/'Output-Calculation-sheet'!I9*'Output-Calculation-sheet'!I108</f>
        <v>2570767645.8145266</v>
      </c>
      <c r="J131" s="2">
        <f>J10/'Output-Calculation-sheet'!J9*'Output-Calculation-sheet'!J108</f>
        <v>1623605099.2711015</v>
      </c>
      <c r="K131" s="2">
        <f>K10/'Output-Calculation-sheet'!K9*'Output-Calculation-sheet'!K108</f>
        <v>1874526061.801614</v>
      </c>
      <c r="L131" s="2">
        <f>L10/'Output-Calculation-sheet'!L9*'Output-Calculation-sheet'!L108</f>
        <v>927236940.87458289</v>
      </c>
      <c r="M131" s="2">
        <f>M10/'Output-Calculation-sheet'!M9*'Output-Calculation-sheet'!M108</f>
        <v>1880556025.2672322</v>
      </c>
      <c r="N131" s="2">
        <f>N10/'Output-Calculation-sheet'!N9*'Output-Calculation-sheet'!N108</f>
        <v>1730438628.048903</v>
      </c>
      <c r="O131" s="2">
        <f>O10/'Output-Calculation-sheet'!O9*'Output-Calculation-sheet'!O108</f>
        <v>7354054829.5290747</v>
      </c>
      <c r="P131" s="2">
        <f>P10/'Output-Calculation-sheet'!P9*'Output-Calculation-sheet'!P108</f>
        <v>2284233247.3771</v>
      </c>
      <c r="Q131" s="2">
        <f>Q10/'Output-Calculation-sheet'!Q9*'Output-Calculation-sheet'!Q108</f>
        <v>2369444891.6212664</v>
      </c>
      <c r="R131" s="2">
        <f>R10/'Output-Calculation-sheet'!R9*'Output-Calculation-sheet'!R108</f>
        <v>1130314044.0571473</v>
      </c>
      <c r="S131" s="2">
        <f>S10/'Output-Calculation-sheet'!S9*'Output-Calculation-sheet'!S108</f>
        <v>2144096904.5102544</v>
      </c>
      <c r="T131" s="2">
        <f>T10/'Output-Calculation-sheet'!T9*'Output-Calculation-sheet'!T108</f>
        <v>301998461.97464007</v>
      </c>
      <c r="U131" s="2">
        <f>U10/'Output-Calculation-sheet'!U9*'Output-Calculation-sheet'!U108</f>
        <v>740043440.11573911</v>
      </c>
      <c r="V131" s="2">
        <f>V10/'Output-Calculation-sheet'!V9*'Output-Calculation-sheet'!V108</f>
        <v>85687133.026633486</v>
      </c>
      <c r="W131" s="2">
        <f>W10/'Output-Calculation-sheet'!W9*'Output-Calculation-sheet'!W108</f>
        <v>271128710.88138735</v>
      </c>
      <c r="X131" s="2">
        <f>X10/'Output-Calculation-sheet'!X9*'Output-Calculation-sheet'!X108</f>
        <v>341825191.48192561</v>
      </c>
      <c r="Y131" s="2">
        <f>Y10/'Output-Calculation-sheet'!Y9*'Output-Calculation-sheet'!Y108</f>
        <v>298773575.62817818</v>
      </c>
      <c r="AA131" s="2">
        <f t="shared" si="11"/>
        <v>123972.83264634991</v>
      </c>
    </row>
    <row r="132" spans="1:27" x14ac:dyDescent="0.25">
      <c r="A132" s="2">
        <v>2034</v>
      </c>
      <c r="B132" s="2">
        <f>B11/'Output-Calculation-sheet'!B10*'Output-Calculation-sheet'!B109</f>
        <v>33878525650.138779</v>
      </c>
      <c r="C132" s="2">
        <f>C11/'Output-Calculation-sheet'!C10*'Output-Calculation-sheet'!C109</f>
        <v>39029015343.162361</v>
      </c>
      <c r="D132" s="2">
        <f>D11/'Output-Calculation-sheet'!D10*'Output-Calculation-sheet'!D109</f>
        <v>6642358527.8951082</v>
      </c>
      <c r="E132" s="2">
        <f>E11/'Output-Calculation-sheet'!E10*'Output-Calculation-sheet'!E109</f>
        <v>6543821724.6236973</v>
      </c>
      <c r="F132" s="2">
        <f>F11/'Output-Calculation-sheet'!F10*'Output-Calculation-sheet'!F109</f>
        <v>3436232765.6976204</v>
      </c>
      <c r="G132" s="2">
        <f>G11/'Output-Calculation-sheet'!G10*'Output-Calculation-sheet'!G109</f>
        <v>2834284379.9463444</v>
      </c>
      <c r="H132" s="2">
        <f>H11/'Output-Calculation-sheet'!H10*'Output-Calculation-sheet'!H109</f>
        <v>3576474942.9985137</v>
      </c>
      <c r="I132" s="2">
        <f>I11/'Output-Calculation-sheet'!I10*'Output-Calculation-sheet'!I109</f>
        <v>2616927126.6074867</v>
      </c>
      <c r="J132" s="2">
        <f>J11/'Output-Calculation-sheet'!J10*'Output-Calculation-sheet'!J109</f>
        <v>1653144771.8586257</v>
      </c>
      <c r="K132" s="2">
        <f>K11/'Output-Calculation-sheet'!K10*'Output-Calculation-sheet'!K109</f>
        <v>1891251552.694139</v>
      </c>
      <c r="L132" s="2">
        <f>L11/'Output-Calculation-sheet'!L10*'Output-Calculation-sheet'!L109</f>
        <v>917876045.78814173</v>
      </c>
      <c r="M132" s="2">
        <f>M11/'Output-Calculation-sheet'!M10*'Output-Calculation-sheet'!M109</f>
        <v>1847967700.0645752</v>
      </c>
      <c r="N132" s="2">
        <f>N11/'Output-Calculation-sheet'!N10*'Output-Calculation-sheet'!N109</f>
        <v>1647435230.3620548</v>
      </c>
      <c r="O132" s="2">
        <f>O11/'Output-Calculation-sheet'!O10*'Output-Calculation-sheet'!O109</f>
        <v>7601976797.8440886</v>
      </c>
      <c r="P132" s="2">
        <f>P11/'Output-Calculation-sheet'!P10*'Output-Calculation-sheet'!P109</f>
        <v>2282648397.1250076</v>
      </c>
      <c r="Q132" s="2">
        <f>Q11/'Output-Calculation-sheet'!Q10*'Output-Calculation-sheet'!Q109</f>
        <v>2313497759.0803189</v>
      </c>
      <c r="R132" s="2">
        <f>R11/'Output-Calculation-sheet'!R10*'Output-Calculation-sheet'!R109</f>
        <v>1155771549.0491776</v>
      </c>
      <c r="S132" s="2">
        <f>S11/'Output-Calculation-sheet'!S10*'Output-Calculation-sheet'!S109</f>
        <v>1956244591.9975858</v>
      </c>
      <c r="T132" s="2">
        <f>T11/'Output-Calculation-sheet'!T10*'Output-Calculation-sheet'!T109</f>
        <v>300064022.23169994</v>
      </c>
      <c r="U132" s="2">
        <f>U11/'Output-Calculation-sheet'!U10*'Output-Calculation-sheet'!U109</f>
        <v>747303714.08544552</v>
      </c>
      <c r="V132" s="2">
        <f>V11/'Output-Calculation-sheet'!V10*'Output-Calculation-sheet'!V109</f>
        <v>86329849.319590002</v>
      </c>
      <c r="W132" s="2">
        <f>W11/'Output-Calculation-sheet'!W10*'Output-Calculation-sheet'!W109</f>
        <v>275120207.9987635</v>
      </c>
      <c r="X132" s="2">
        <f>X11/'Output-Calculation-sheet'!X10*'Output-Calculation-sheet'!X109</f>
        <v>341564354.95107806</v>
      </c>
      <c r="Y132" s="2">
        <f>Y11/'Output-Calculation-sheet'!Y10*'Output-Calculation-sheet'!Y109</f>
        <v>307701684.19881421</v>
      </c>
      <c r="AA132" s="2">
        <f t="shared" si="11"/>
        <v>123883.53868971908</v>
      </c>
    </row>
    <row r="133" spans="1:27" x14ac:dyDescent="0.25">
      <c r="A133" s="2">
        <v>2035</v>
      </c>
      <c r="B133" s="2">
        <f>B12/'Output-Calculation-sheet'!B11*'Output-Calculation-sheet'!B110</f>
        <v>31520075695.519695</v>
      </c>
      <c r="C133" s="2">
        <f>C12/'Output-Calculation-sheet'!C11*'Output-Calculation-sheet'!C110</f>
        <v>39184220292.506035</v>
      </c>
      <c r="D133" s="2">
        <f>D12/'Output-Calculation-sheet'!D11*'Output-Calculation-sheet'!D110</f>
        <v>6642861892.7473555</v>
      </c>
      <c r="E133" s="2">
        <f>E12/'Output-Calculation-sheet'!E11*'Output-Calculation-sheet'!E110</f>
        <v>6541037011.5057468</v>
      </c>
      <c r="F133" s="2">
        <f>F12/'Output-Calculation-sheet'!F11*'Output-Calculation-sheet'!F110</f>
        <v>3470447420.1409278</v>
      </c>
      <c r="G133" s="2">
        <f>G12/'Output-Calculation-sheet'!G11*'Output-Calculation-sheet'!G110</f>
        <v>2836495788.7705793</v>
      </c>
      <c r="H133" s="2">
        <f>H12/'Output-Calculation-sheet'!H11*'Output-Calculation-sheet'!H110</f>
        <v>3494904856.9758515</v>
      </c>
      <c r="I133" s="2">
        <f>I12/'Output-Calculation-sheet'!I11*'Output-Calculation-sheet'!I110</f>
        <v>2639033753.5984387</v>
      </c>
      <c r="J133" s="2">
        <f>J12/'Output-Calculation-sheet'!J11*'Output-Calculation-sheet'!J110</f>
        <v>1674604072.2705214</v>
      </c>
      <c r="K133" s="2">
        <f>K12/'Output-Calculation-sheet'!K11*'Output-Calculation-sheet'!K110</f>
        <v>1913102264.6781476</v>
      </c>
      <c r="L133" s="2">
        <f>L12/'Output-Calculation-sheet'!L11*'Output-Calculation-sheet'!L110</f>
        <v>877675493.12341475</v>
      </c>
      <c r="M133" s="2">
        <f>M12/'Output-Calculation-sheet'!M11*'Output-Calculation-sheet'!M110</f>
        <v>1795892363.8041799</v>
      </c>
      <c r="N133" s="2">
        <f>N12/'Output-Calculation-sheet'!N11*'Output-Calculation-sheet'!N110</f>
        <v>1512607473.7428906</v>
      </c>
      <c r="O133" s="2">
        <f>O12/'Output-Calculation-sheet'!O11*'Output-Calculation-sheet'!O110</f>
        <v>7468510736.5159426</v>
      </c>
      <c r="P133" s="2">
        <f>P12/'Output-Calculation-sheet'!P11*'Output-Calculation-sheet'!P110</f>
        <v>2285279347.5140061</v>
      </c>
      <c r="Q133" s="2">
        <f>Q12/'Output-Calculation-sheet'!Q11*'Output-Calculation-sheet'!Q110</f>
        <v>2181318829.5089831</v>
      </c>
      <c r="R133" s="2">
        <f>R12/'Output-Calculation-sheet'!R11*'Output-Calculation-sheet'!R110</f>
        <v>1157173684.5838277</v>
      </c>
      <c r="S133" s="2">
        <f>S12/'Output-Calculation-sheet'!S11*'Output-Calculation-sheet'!S110</f>
        <v>1736036711.5653856</v>
      </c>
      <c r="T133" s="2">
        <f>T12/'Output-Calculation-sheet'!T11*'Output-Calculation-sheet'!T110</f>
        <v>291270734.77070147</v>
      </c>
      <c r="U133" s="2">
        <f>U12/'Output-Calculation-sheet'!U11*'Output-Calculation-sheet'!U110</f>
        <v>749230491.04817653</v>
      </c>
      <c r="V133" s="2">
        <f>V12/'Output-Calculation-sheet'!V11*'Output-Calculation-sheet'!V110</f>
        <v>85547098.136105269</v>
      </c>
      <c r="W133" s="2">
        <f>W12/'Output-Calculation-sheet'!W11*'Output-Calculation-sheet'!W110</f>
        <v>276400151.56942672</v>
      </c>
      <c r="X133" s="2">
        <f>X12/'Output-Calculation-sheet'!X11*'Output-Calculation-sheet'!X110</f>
        <v>334157055.25055307</v>
      </c>
      <c r="Y133" s="2">
        <f>Y12/'Output-Calculation-sheet'!Y11*'Output-Calculation-sheet'!Y110</f>
        <v>310473681.48182648</v>
      </c>
      <c r="AA133" s="2">
        <f t="shared" si="11"/>
        <v>120978.35690132873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5126.0985628216758</v>
      </c>
      <c r="C19" s="2">
        <f>C8/'Output-Calculation-sheet'!C7*'Output-Calculation-sheet'!C25</f>
        <v>7742.1739953751521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4158.7279375165926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842.76481065150108</v>
      </c>
      <c r="M19" s="2">
        <f>M8/'Output-Calculation-sheet'!M7*'Output-Calculation-sheet'!M25</f>
        <v>5480.3985541064349</v>
      </c>
      <c r="N19" s="2">
        <f>N8/'Output-Calculation-sheet'!N7*'Output-Calculation-sheet'!N25</f>
        <v>2797.9393798462147</v>
      </c>
      <c r="O19" s="2">
        <f>O8/'Output-Calculation-sheet'!O7*'Output-Calculation-sheet'!O25</f>
        <v>1512.3249693715068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534.98865021162203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381.08397755452955</v>
      </c>
      <c r="Y19" s="2">
        <f>Y8/'Output-Calculation-sheet'!Y7*'Output-Calculation-sheet'!Y25</f>
        <v>0</v>
      </c>
      <c r="AA19" s="2">
        <f t="shared" si="0"/>
        <v>28.576500837455232</v>
      </c>
    </row>
    <row r="20" spans="1:27" x14ac:dyDescent="0.25">
      <c r="A20" s="2">
        <v>2032</v>
      </c>
      <c r="B20" s="2">
        <f>B9/'Output-Calculation-sheet'!B8*'Output-Calculation-sheet'!B26</f>
        <v>6411.4451286876601</v>
      </c>
      <c r="C20" s="2">
        <f>C9/'Output-Calculation-sheet'!C8*'Output-Calculation-sheet'!C26</f>
        <v>7942.0839127541349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5246.0675968761288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908.50707367855512</v>
      </c>
      <c r="M20" s="2">
        <f>M9/'Output-Calculation-sheet'!M8*'Output-Calculation-sheet'!M26</f>
        <v>5531.3756257920568</v>
      </c>
      <c r="N20" s="2">
        <f>N9/'Output-Calculation-sheet'!N8*'Output-Calculation-sheet'!N26</f>
        <v>3115.3700663803247</v>
      </c>
      <c r="O20" s="2">
        <f>O9/'Output-Calculation-sheet'!O8*'Output-Calculation-sheet'!O26</f>
        <v>1549.999555468461</v>
      </c>
      <c r="P20" s="2">
        <f>P9/'Output-Calculation-sheet'!P8*'Output-Calculation-sheet'!P26</f>
        <v>0</v>
      </c>
      <c r="Q20" s="2">
        <f>Q9/'Output-Calculation-sheet'!Q8*'Output-Calculation-sheet'!Q26</f>
        <v>93.678270440792005</v>
      </c>
      <c r="R20" s="2">
        <f>R9/'Output-Calculation-sheet'!R8*'Output-Calculation-sheet'!R26</f>
        <v>0</v>
      </c>
      <c r="S20" s="2">
        <f>S9/'Output-Calculation-sheet'!S8*'Output-Calculation-sheet'!S26</f>
        <v>661.4464210180131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511.40737264250384</v>
      </c>
      <c r="Y20" s="2">
        <f>Y9/'Output-Calculation-sheet'!Y8*'Output-Calculation-sheet'!Y26</f>
        <v>0</v>
      </c>
      <c r="AA20" s="2">
        <f t="shared" si="0"/>
        <v>31.97138102373863</v>
      </c>
    </row>
    <row r="21" spans="1:27" x14ac:dyDescent="0.25">
      <c r="A21" s="2">
        <v>2033</v>
      </c>
      <c r="B21" s="2">
        <f>B10/'Output-Calculation-sheet'!B9*'Output-Calculation-sheet'!B27</f>
        <v>7499.0751298854357</v>
      </c>
      <c r="C21" s="2">
        <f>C10/'Output-Calculation-sheet'!C9*'Output-Calculation-sheet'!C27</f>
        <v>7526.4131230476223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6598.3511012892986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911.21428460595075</v>
      </c>
      <c r="M21" s="2">
        <f>M10/'Output-Calculation-sheet'!M9*'Output-Calculation-sheet'!M27</f>
        <v>5135.7303092785342</v>
      </c>
      <c r="N21" s="2">
        <f>N10/'Output-Calculation-sheet'!N9*'Output-Calculation-sheet'!N27</f>
        <v>2993.2715254064201</v>
      </c>
      <c r="O21" s="2">
        <f>O10/'Output-Calculation-sheet'!O9*'Output-Calculation-sheet'!O27</f>
        <v>1464.3887369100185</v>
      </c>
      <c r="P21" s="2">
        <f>P10/'Output-Calculation-sheet'!P9*'Output-Calculation-sheet'!P27</f>
        <v>0</v>
      </c>
      <c r="Q21" s="2">
        <f>Q10/'Output-Calculation-sheet'!Q9*'Output-Calculation-sheet'!Q27</f>
        <v>223.04744284256472</v>
      </c>
      <c r="R21" s="2">
        <f>R10/'Output-Calculation-sheet'!R9*'Output-Calculation-sheet'!R27</f>
        <v>0</v>
      </c>
      <c r="S21" s="2">
        <f>S10/'Output-Calculation-sheet'!S9*'Output-Calculation-sheet'!S27</f>
        <v>760.35549387467211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479.19872037438057</v>
      </c>
      <c r="Y21" s="2">
        <f>Y10/'Output-Calculation-sheet'!Y9*'Output-Calculation-sheet'!Y27</f>
        <v>0</v>
      </c>
      <c r="AA21" s="2">
        <f t="shared" si="0"/>
        <v>33.5910458675149</v>
      </c>
    </row>
    <row r="22" spans="1:27" x14ac:dyDescent="0.25">
      <c r="A22" s="2">
        <v>2034</v>
      </c>
      <c r="B22" s="2">
        <f>B11/'Output-Calculation-sheet'!B10*'Output-Calculation-sheet'!B28</f>
        <v>8037.1169694747596</v>
      </c>
      <c r="C22" s="2">
        <f>C11/'Output-Calculation-sheet'!C10*'Output-Calculation-sheet'!C28</f>
        <v>6553.9159518384331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5695.1687440790283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844.3290275095618</v>
      </c>
      <c r="M22" s="2">
        <f>M11/'Output-Calculation-sheet'!M10*'Output-Calculation-sheet'!M28</f>
        <v>4425.4359350877421</v>
      </c>
      <c r="N22" s="2">
        <f>N11/'Output-Calculation-sheet'!N10*'Output-Calculation-sheet'!N28</f>
        <v>2654.4256268880113</v>
      </c>
      <c r="O22" s="2">
        <f>O11/'Output-Calculation-sheet'!O10*'Output-Calculation-sheet'!O28</f>
        <v>1267.4977502255233</v>
      </c>
      <c r="P22" s="2">
        <f>P11/'Output-Calculation-sheet'!P10*'Output-Calculation-sheet'!P28</f>
        <v>0</v>
      </c>
      <c r="Q22" s="2">
        <f>Q11/'Output-Calculation-sheet'!Q10*'Output-Calculation-sheet'!Q28</f>
        <v>358.96761134558665</v>
      </c>
      <c r="R22" s="2">
        <f>R11/'Output-Calculation-sheet'!R10*'Output-Calculation-sheet'!R28</f>
        <v>0</v>
      </c>
      <c r="S22" s="2">
        <f>S11/'Output-Calculation-sheet'!S10*'Output-Calculation-sheet'!S28</f>
        <v>778.12188819597827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413.85096933519588</v>
      </c>
      <c r="Y22" s="2">
        <f>Y11/'Output-Calculation-sheet'!Y10*'Output-Calculation-sheet'!Y28</f>
        <v>0</v>
      </c>
      <c r="AA22" s="2">
        <f t="shared" si="0"/>
        <v>31.02883047397982</v>
      </c>
    </row>
    <row r="23" spans="1:27" x14ac:dyDescent="0.25">
      <c r="A23" s="2">
        <v>2035</v>
      </c>
      <c r="B23" s="2">
        <f>B12/'Output-Calculation-sheet'!B11*'Output-Calculation-sheet'!B29</f>
        <v>7553.9831994165907</v>
      </c>
      <c r="C23" s="2">
        <f>C12/'Output-Calculation-sheet'!C11*'Output-Calculation-sheet'!C29</f>
        <v>5295.538023072193</v>
      </c>
      <c r="D23" s="2">
        <f>D12/'Output-Calculation-sheet'!D11*'Output-Calculation-sheet'!D29</f>
        <v>0</v>
      </c>
      <c r="E23" s="2">
        <f>E12/'Output-Calculation-sheet'!E11*'Output-Calculation-sheet'!E29</f>
        <v>70.568732880043669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4422.1020299391494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697.09594121520706</v>
      </c>
      <c r="M23" s="2">
        <f>M12/'Output-Calculation-sheet'!M11*'Output-Calculation-sheet'!M29</f>
        <v>3439.1873269062007</v>
      </c>
      <c r="N23" s="2">
        <f>N12/'Output-Calculation-sheet'!N11*'Output-Calculation-sheet'!N29</f>
        <v>2111.0853579441127</v>
      </c>
      <c r="O23" s="2">
        <f>O12/'Output-Calculation-sheet'!O11*'Output-Calculation-sheet'!O29</f>
        <v>1073.959586149701</v>
      </c>
      <c r="P23" s="2">
        <f>P12/'Output-Calculation-sheet'!P11*'Output-Calculation-sheet'!P29</f>
        <v>0</v>
      </c>
      <c r="Q23" s="2">
        <f>Q12/'Output-Calculation-sheet'!Q11*'Output-Calculation-sheet'!Q29</f>
        <v>415.12310299764886</v>
      </c>
      <c r="R23" s="2">
        <f>R12/'Output-Calculation-sheet'!R11*'Output-Calculation-sheet'!R29</f>
        <v>0</v>
      </c>
      <c r="S23" s="2">
        <f>S12/'Output-Calculation-sheet'!S11*'Output-Calculation-sheet'!S29</f>
        <v>703.55604954505282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325.09872142957329</v>
      </c>
      <c r="Y23" s="2">
        <f>Y12/'Output-Calculation-sheet'!Y11*'Output-Calculation-sheet'!Y29</f>
        <v>0</v>
      </c>
      <c r="AA23" s="2">
        <f t="shared" si="0"/>
        <v>26.107298071495471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24529.939776409359</v>
      </c>
      <c r="C30" s="2">
        <f>C8/'Output-Calculation-sheet'!C7*'Output-Calculation-sheet'!C16</f>
        <v>0</v>
      </c>
      <c r="D30" s="2">
        <f>D8/'Output-Calculation-sheet'!D7*'Output-Calculation-sheet'!D16</f>
        <v>6704.6066808583873</v>
      </c>
      <c r="E30" s="2">
        <f>E8/'Output-Calculation-sheet'!E7*'Output-Calculation-sheet'!E16</f>
        <v>8186.809506704175</v>
      </c>
      <c r="F30" s="2">
        <f>F8/'Output-Calculation-sheet'!F7*'Output-Calculation-sheet'!F16</f>
        <v>3682.1922951267579</v>
      </c>
      <c r="G30" s="2">
        <f>G8/'Output-Calculation-sheet'!G7*'Output-Calculation-sheet'!G16</f>
        <v>2120.3352596532882</v>
      </c>
      <c r="H30" s="2">
        <f>H8/'Output-Calculation-sheet'!H7*'Output-Calculation-sheet'!H16</f>
        <v>0</v>
      </c>
      <c r="I30" s="2">
        <f>I8/'Output-Calculation-sheet'!I7*'Output-Calculation-sheet'!I16</f>
        <v>2249.8619179407738</v>
      </c>
      <c r="J30" s="2">
        <f>J8/'Output-Calculation-sheet'!J7*'Output-Calculation-sheet'!J16</f>
        <v>2288.1067991438622</v>
      </c>
      <c r="K30" s="2">
        <f>K8/'Output-Calculation-sheet'!K7*'Output-Calculation-sheet'!K16</f>
        <v>2976.3026011384577</v>
      </c>
      <c r="L30" s="2">
        <f>L8/'Output-Calculation-sheet'!L7*'Output-Calculation-sheet'!L16</f>
        <v>2713.4751644831231</v>
      </c>
      <c r="M30" s="2">
        <f>M8/'Output-Calculation-sheet'!M7*'Output-Calculation-sheet'!M16</f>
        <v>0</v>
      </c>
      <c r="N30" s="2">
        <f>N8/'Output-Calculation-sheet'!N7*'Output-Calculation-sheet'!N16</f>
        <v>1599.5977141649109</v>
      </c>
      <c r="O30" s="2">
        <f>O8/'Output-Calculation-sheet'!O7*'Output-Calculation-sheet'!O16</f>
        <v>0</v>
      </c>
      <c r="P30" s="2">
        <f>P8/'Output-Calculation-sheet'!P7*'Output-Calculation-sheet'!P16</f>
        <v>2407.4537998955998</v>
      </c>
      <c r="Q30" s="2">
        <f>Q8/'Output-Calculation-sheet'!Q7*'Output-Calculation-sheet'!Q16</f>
        <v>2684.960693828833</v>
      </c>
      <c r="R30" s="2">
        <f>R8/'Output-Calculation-sheet'!R7*'Output-Calculation-sheet'!R16</f>
        <v>2190.3595230316578</v>
      </c>
      <c r="S30" s="2">
        <f>S8/'Output-Calculation-sheet'!S7*'Output-Calculation-sheet'!S16</f>
        <v>1179.0337810665665</v>
      </c>
      <c r="T30" s="2">
        <f>T8/'Output-Calculation-sheet'!T7*'Output-Calculation-sheet'!T16</f>
        <v>694.62697971265084</v>
      </c>
      <c r="U30" s="2">
        <f>U8/'Output-Calculation-sheet'!U7*'Output-Calculation-sheet'!U16</f>
        <v>556.03633849185644</v>
      </c>
      <c r="V30" s="2">
        <f>V8/'Output-Calculation-sheet'!V7*'Output-Calculation-sheet'!V16</f>
        <v>654.70366523480266</v>
      </c>
      <c r="W30" s="2">
        <f>W8/'Output-Calculation-sheet'!W7*'Output-Calculation-sheet'!W16</f>
        <v>302.12031545546671</v>
      </c>
      <c r="X30" s="2">
        <f>X8/'Output-Calculation-sheet'!X7*'Output-Calculation-sheet'!X16</f>
        <v>0</v>
      </c>
      <c r="Y30" s="2">
        <f>Y8/'Output-Calculation-sheet'!Y7*'Output-Calculation-sheet'!Y16</f>
        <v>232.32502757692936</v>
      </c>
      <c r="AA30" s="2">
        <f t="shared" si="1"/>
        <v>67.952847839917453</v>
      </c>
    </row>
    <row r="31" spans="1:27" x14ac:dyDescent="0.25">
      <c r="A31" s="2">
        <v>2032</v>
      </c>
      <c r="B31" s="2">
        <f>B9/'Output-Calculation-sheet'!B8*'Output-Calculation-sheet'!B17</f>
        <v>24034.624529127279</v>
      </c>
      <c r="C31" s="2">
        <f>C9/'Output-Calculation-sheet'!C8*'Output-Calculation-sheet'!C17</f>
        <v>0</v>
      </c>
      <c r="D31" s="2">
        <f>D9/'Output-Calculation-sheet'!D8*'Output-Calculation-sheet'!D17</f>
        <v>6676.753672958991</v>
      </c>
      <c r="E31" s="2">
        <f>E9/'Output-Calculation-sheet'!E8*'Output-Calculation-sheet'!E17</f>
        <v>8202.4397312748533</v>
      </c>
      <c r="F31" s="2">
        <f>F9/'Output-Calculation-sheet'!F8*'Output-Calculation-sheet'!F17</f>
        <v>3694.3701999073969</v>
      </c>
      <c r="G31" s="2">
        <f>G9/'Output-Calculation-sheet'!G8*'Output-Calculation-sheet'!G17</f>
        <v>2126.3746327578151</v>
      </c>
      <c r="H31" s="2">
        <f>H9/'Output-Calculation-sheet'!H8*'Output-Calculation-sheet'!H17</f>
        <v>0</v>
      </c>
      <c r="I31" s="2">
        <f>I9/'Output-Calculation-sheet'!I8*'Output-Calculation-sheet'!I17</f>
        <v>2254.2165543447941</v>
      </c>
      <c r="J31" s="2">
        <f>J9/'Output-Calculation-sheet'!J8*'Output-Calculation-sheet'!J17</f>
        <v>2287.0974009251304</v>
      </c>
      <c r="K31" s="2">
        <f>K9/'Output-Calculation-sheet'!K8*'Output-Calculation-sheet'!K17</f>
        <v>2976.6601218633782</v>
      </c>
      <c r="L31" s="2">
        <f>L9/'Output-Calculation-sheet'!L8*'Output-Calculation-sheet'!L17</f>
        <v>2692.0483986051313</v>
      </c>
      <c r="M31" s="2">
        <f>M9/'Output-Calculation-sheet'!M8*'Output-Calculation-sheet'!M17</f>
        <v>0</v>
      </c>
      <c r="N31" s="2">
        <f>N9/'Output-Calculation-sheet'!N8*'Output-Calculation-sheet'!N17</f>
        <v>1502.4966247521425</v>
      </c>
      <c r="O31" s="2">
        <f>O9/'Output-Calculation-sheet'!O8*'Output-Calculation-sheet'!O17</f>
        <v>0</v>
      </c>
      <c r="P31" s="2">
        <f>P9/'Output-Calculation-sheet'!P8*'Output-Calculation-sheet'!P17</f>
        <v>2446.0538715223988</v>
      </c>
      <c r="Q31" s="2">
        <f>Q9/'Output-Calculation-sheet'!Q8*'Output-Calculation-sheet'!Q17</f>
        <v>2653.1821697480232</v>
      </c>
      <c r="R31" s="2">
        <f>R9/'Output-Calculation-sheet'!R8*'Output-Calculation-sheet'!R17</f>
        <v>2202.527138829947</v>
      </c>
      <c r="S31" s="2">
        <f>S9/'Output-Calculation-sheet'!S8*'Output-Calculation-sheet'!S17</f>
        <v>1144.2207037890466</v>
      </c>
      <c r="T31" s="2">
        <f>T9/'Output-Calculation-sheet'!T8*'Output-Calculation-sheet'!T17</f>
        <v>693.87984947254984</v>
      </c>
      <c r="U31" s="2">
        <f>U9/'Output-Calculation-sheet'!U8*'Output-Calculation-sheet'!U17</f>
        <v>557.20419993838971</v>
      </c>
      <c r="V31" s="2">
        <f>V9/'Output-Calculation-sheet'!V8*'Output-Calculation-sheet'!V17</f>
        <v>655.29939802839601</v>
      </c>
      <c r="W31" s="2">
        <f>W9/'Output-Calculation-sheet'!W8*'Output-Calculation-sheet'!W17</f>
        <v>303.09848144163857</v>
      </c>
      <c r="X31" s="2">
        <f>X9/'Output-Calculation-sheet'!X8*'Output-Calculation-sheet'!X17</f>
        <v>0</v>
      </c>
      <c r="Y31" s="2">
        <f>Y9/'Output-Calculation-sheet'!Y8*'Output-Calculation-sheet'!Y17</f>
        <v>233.25383279849885</v>
      </c>
      <c r="AA31" s="2">
        <f t="shared" si="1"/>
        <v>67.335801512085808</v>
      </c>
    </row>
    <row r="32" spans="1:27" x14ac:dyDescent="0.25">
      <c r="A32" s="2">
        <v>2033</v>
      </c>
      <c r="B32" s="2">
        <f>B10/'Output-Calculation-sheet'!B9*'Output-Calculation-sheet'!B18</f>
        <v>21422.71871190716</v>
      </c>
      <c r="C32" s="2">
        <f>C10/'Output-Calculation-sheet'!C9*'Output-Calculation-sheet'!C18</f>
        <v>0</v>
      </c>
      <c r="D32" s="2">
        <f>D10/'Output-Calculation-sheet'!D9*'Output-Calculation-sheet'!D18</f>
        <v>6124.3679741226551</v>
      </c>
      <c r="E32" s="2">
        <f>E10/'Output-Calculation-sheet'!E9*'Output-Calculation-sheet'!E18</f>
        <v>7568.8743336379284</v>
      </c>
      <c r="F32" s="2">
        <f>F10/'Output-Calculation-sheet'!F9*'Output-Calculation-sheet'!F18</f>
        <v>3404.6758255197865</v>
      </c>
      <c r="G32" s="2">
        <f>G10/'Output-Calculation-sheet'!G9*'Output-Calculation-sheet'!G18</f>
        <v>1959.7516475681111</v>
      </c>
      <c r="H32" s="2">
        <f>H10/'Output-Calculation-sheet'!H9*'Output-Calculation-sheet'!H18</f>
        <v>0</v>
      </c>
      <c r="I32" s="2">
        <f>I10/'Output-Calculation-sheet'!I9*'Output-Calculation-sheet'!I18</f>
        <v>2075.1567611365272</v>
      </c>
      <c r="J32" s="2">
        <f>J10/'Output-Calculation-sheet'!J9*'Output-Calculation-sheet'!J18</f>
        <v>2088.9279173692894</v>
      </c>
      <c r="K32" s="2">
        <f>K10/'Output-Calculation-sheet'!K9*'Output-Calculation-sheet'!K18</f>
        <v>2755.8697410959676</v>
      </c>
      <c r="L32" s="2">
        <f>L10/'Output-Calculation-sheet'!L9*'Output-Calculation-sheet'!L18</f>
        <v>2411.3659855931596</v>
      </c>
      <c r="M32" s="2">
        <f>M10/'Output-Calculation-sheet'!M9*'Output-Calculation-sheet'!M18</f>
        <v>0</v>
      </c>
      <c r="N32" s="2">
        <f>N10/'Output-Calculation-sheet'!N9*'Output-Calculation-sheet'!N18</f>
        <v>1349.845622608691</v>
      </c>
      <c r="O32" s="2">
        <f>O10/'Output-Calculation-sheet'!O9*'Output-Calculation-sheet'!O18</f>
        <v>0</v>
      </c>
      <c r="P32" s="2">
        <f>P10/'Output-Calculation-sheet'!P9*'Output-Calculation-sheet'!P18</f>
        <v>2269.0260692214474</v>
      </c>
      <c r="Q32" s="2">
        <f>Q10/'Output-Calculation-sheet'!Q9*'Output-Calculation-sheet'!Q18</f>
        <v>2391.5841153836291</v>
      </c>
      <c r="R32" s="2">
        <f>R10/'Output-Calculation-sheet'!R9*'Output-Calculation-sheet'!R18</f>
        <v>2026.6272573411529</v>
      </c>
      <c r="S32" s="2">
        <f>S10/'Output-Calculation-sheet'!S9*'Output-Calculation-sheet'!S18</f>
        <v>1011.4145926337582</v>
      </c>
      <c r="T32" s="2">
        <f>T10/'Output-Calculation-sheet'!T9*'Output-Calculation-sheet'!T18</f>
        <v>637.47145271137128</v>
      </c>
      <c r="U32" s="2">
        <f>U10/'Output-Calculation-sheet'!U9*'Output-Calculation-sheet'!U18</f>
        <v>511.82482286190401</v>
      </c>
      <c r="V32" s="2">
        <f>V10/'Output-Calculation-sheet'!V9*'Output-Calculation-sheet'!V18</f>
        <v>595.54417480368193</v>
      </c>
      <c r="W32" s="2">
        <f>W10/'Output-Calculation-sheet'!W9*'Output-Calculation-sheet'!W18</f>
        <v>277.94267943660174</v>
      </c>
      <c r="X32" s="2">
        <f>X10/'Output-Calculation-sheet'!X9*'Output-Calculation-sheet'!X18</f>
        <v>0</v>
      </c>
      <c r="Y32" s="2">
        <f>Y10/'Output-Calculation-sheet'!Y9*'Output-Calculation-sheet'!Y18</f>
        <v>215.00210281858895</v>
      </c>
      <c r="AA32" s="2">
        <f t="shared" si="1"/>
        <v>61.09799178777142</v>
      </c>
    </row>
    <row r="33" spans="1:27" x14ac:dyDescent="0.25">
      <c r="A33" s="2">
        <v>2034</v>
      </c>
      <c r="B33" s="2">
        <f>B11/'Output-Calculation-sheet'!B10*'Output-Calculation-sheet'!B19</f>
        <v>17753.7621506</v>
      </c>
      <c r="C33" s="2">
        <f>C11/'Output-Calculation-sheet'!C10*'Output-Calculation-sheet'!C19</f>
        <v>0</v>
      </c>
      <c r="D33" s="2">
        <f>D11/'Output-Calculation-sheet'!D10*'Output-Calculation-sheet'!D19</f>
        <v>5146.4362365971219</v>
      </c>
      <c r="E33" s="2">
        <f>E11/'Output-Calculation-sheet'!E10*'Output-Calculation-sheet'!E19</f>
        <v>6392.4027706638763</v>
      </c>
      <c r="F33" s="2">
        <f>F11/'Output-Calculation-sheet'!F10*'Output-Calculation-sheet'!F19</f>
        <v>2876.0231207166739</v>
      </c>
      <c r="G33" s="2">
        <f>G11/'Output-Calculation-sheet'!G10*'Output-Calculation-sheet'!G19</f>
        <v>1650.1186154471984</v>
      </c>
      <c r="H33" s="2">
        <f>H11/'Output-Calculation-sheet'!H10*'Output-Calculation-sheet'!H19</f>
        <v>0</v>
      </c>
      <c r="I33" s="2">
        <f>I11/'Output-Calculation-sheet'!I10*'Output-Calculation-sheet'!I19</f>
        <v>1754.8536188698979</v>
      </c>
      <c r="J33" s="2">
        <f>J11/'Output-Calculation-sheet'!J10*'Output-Calculation-sheet'!J19</f>
        <v>1756.3318093647463</v>
      </c>
      <c r="K33" s="2">
        <f>K11/'Output-Calculation-sheet'!K10*'Output-Calculation-sheet'!K19</f>
        <v>2309.3843816637368</v>
      </c>
      <c r="L33" s="2">
        <f>L11/'Output-Calculation-sheet'!L10*'Output-Calculation-sheet'!L19</f>
        <v>1980.4601464439472</v>
      </c>
      <c r="M33" s="2">
        <f>M11/'Output-Calculation-sheet'!M10*'Output-Calculation-sheet'!M19</f>
        <v>0</v>
      </c>
      <c r="N33" s="2">
        <f>N11/'Output-Calculation-sheet'!N10*'Output-Calculation-sheet'!N19</f>
        <v>1081.8343183589172</v>
      </c>
      <c r="O33" s="2">
        <f>O11/'Output-Calculation-sheet'!O10*'Output-Calculation-sheet'!O19</f>
        <v>0</v>
      </c>
      <c r="P33" s="2">
        <f>P11/'Output-Calculation-sheet'!P10*'Output-Calculation-sheet'!P19</f>
        <v>1932.9965375852116</v>
      </c>
      <c r="Q33" s="2">
        <f>Q11/'Output-Calculation-sheet'!Q10*'Output-Calculation-sheet'!Q19</f>
        <v>1931.2880852314404</v>
      </c>
      <c r="R33" s="2">
        <f>R11/'Output-Calculation-sheet'!R10*'Output-Calculation-sheet'!R19</f>
        <v>1706.3249287576853</v>
      </c>
      <c r="S33" s="2">
        <f>S11/'Output-Calculation-sheet'!S10*'Output-Calculation-sheet'!S19</f>
        <v>830.4824626474167</v>
      </c>
      <c r="T33" s="2">
        <f>T11/'Output-Calculation-sheet'!T10*'Output-Calculation-sheet'!T19</f>
        <v>539.07699115030096</v>
      </c>
      <c r="U33" s="2">
        <f>U11/'Output-Calculation-sheet'!U10*'Output-Calculation-sheet'!U19</f>
        <v>434.90230677105689</v>
      </c>
      <c r="V33" s="2">
        <f>V11/'Output-Calculation-sheet'!V10*'Output-Calculation-sheet'!V19</f>
        <v>499.10149696870974</v>
      </c>
      <c r="W33" s="2">
        <f>W11/'Output-Calculation-sheet'!W10*'Output-Calculation-sheet'!W19</f>
        <v>234.93143378445637</v>
      </c>
      <c r="X33" s="2">
        <f>X11/'Output-Calculation-sheet'!X10*'Output-Calculation-sheet'!X19</f>
        <v>0</v>
      </c>
      <c r="Y33" s="2">
        <f>Y11/'Output-Calculation-sheet'!Y10*'Output-Calculation-sheet'!Y19</f>
        <v>181.6601979678984</v>
      </c>
      <c r="AA33" s="2">
        <f t="shared" si="1"/>
        <v>50.992371609590293</v>
      </c>
    </row>
    <row r="34" spans="1:27" x14ac:dyDescent="0.25">
      <c r="A34" s="2">
        <v>2035</v>
      </c>
      <c r="B34" s="2">
        <f>B12/'Output-Calculation-sheet'!B11*'Output-Calculation-sheet'!B20</f>
        <v>13045.3663408968</v>
      </c>
      <c r="C34" s="2">
        <f>C12/'Output-Calculation-sheet'!C11*'Output-Calculation-sheet'!C20</f>
        <v>0</v>
      </c>
      <c r="D34" s="2">
        <f>D12/'Output-Calculation-sheet'!D11*'Output-Calculation-sheet'!D20</f>
        <v>3932.3464570258343</v>
      </c>
      <c r="E34" s="2">
        <f>E12/'Output-Calculation-sheet'!E11*'Output-Calculation-sheet'!E20</f>
        <v>4837.9689940616008</v>
      </c>
      <c r="F34" s="2">
        <f>F12/'Output-Calculation-sheet'!F11*'Output-Calculation-sheet'!F20</f>
        <v>2198.297843844703</v>
      </c>
      <c r="G34" s="2">
        <f>G12/'Output-Calculation-sheet'!G11*'Output-Calculation-sheet'!G20</f>
        <v>1262.3426974418339</v>
      </c>
      <c r="H34" s="2">
        <f>H12/'Output-Calculation-sheet'!H11*'Output-Calculation-sheet'!H20</f>
        <v>0</v>
      </c>
      <c r="I34" s="2">
        <f>I12/'Output-Calculation-sheet'!I11*'Output-Calculation-sheet'!I20</f>
        <v>1343.7975302952404</v>
      </c>
      <c r="J34" s="2">
        <f>J12/'Output-Calculation-sheet'!J11*'Output-Calculation-sheet'!J20</f>
        <v>1336.1513795289893</v>
      </c>
      <c r="K34" s="2">
        <f>K12/'Output-Calculation-sheet'!K11*'Output-Calculation-sheet'!K20</f>
        <v>1755.6634056795547</v>
      </c>
      <c r="L34" s="2">
        <f>L12/'Output-Calculation-sheet'!L11*'Output-Calculation-sheet'!L20</f>
        <v>1487.8779891420227</v>
      </c>
      <c r="M34" s="2">
        <f>M12/'Output-Calculation-sheet'!M11*'Output-Calculation-sheet'!M20</f>
        <v>0</v>
      </c>
      <c r="N34" s="2">
        <f>N12/'Output-Calculation-sheet'!N11*'Output-Calculation-sheet'!N20</f>
        <v>809.68026645406792</v>
      </c>
      <c r="O34" s="2">
        <f>O12/'Output-Calculation-sheet'!O11*'Output-Calculation-sheet'!O20</f>
        <v>0</v>
      </c>
      <c r="P34" s="2">
        <f>P12/'Output-Calculation-sheet'!P11*'Output-Calculation-sheet'!P20</f>
        <v>1482.8682989549427</v>
      </c>
      <c r="Q34" s="2">
        <f>Q12/'Output-Calculation-sheet'!Q11*'Output-Calculation-sheet'!Q20</f>
        <v>1416.4504563565704</v>
      </c>
      <c r="R34" s="2">
        <f>R12/'Output-Calculation-sheet'!R11*'Output-Calculation-sheet'!R20</f>
        <v>1304.6372111162191</v>
      </c>
      <c r="S34" s="2">
        <f>S12/'Output-Calculation-sheet'!S11*'Output-Calculation-sheet'!S20</f>
        <v>608.61204360825241</v>
      </c>
      <c r="T34" s="2">
        <f>T12/'Output-Calculation-sheet'!T11*'Output-Calculation-sheet'!T20</f>
        <v>410.70494494059182</v>
      </c>
      <c r="U34" s="2">
        <f>U12/'Output-Calculation-sheet'!U11*'Output-Calculation-sheet'!U20</f>
        <v>330.93859048156639</v>
      </c>
      <c r="V34" s="2">
        <f>V12/'Output-Calculation-sheet'!V11*'Output-Calculation-sheet'!V20</f>
        <v>380.30112845258338</v>
      </c>
      <c r="W34" s="2">
        <f>W12/'Output-Calculation-sheet'!W11*'Output-Calculation-sheet'!W20</f>
        <v>179.68954530548271</v>
      </c>
      <c r="X34" s="2">
        <f>X12/'Output-Calculation-sheet'!X11*'Output-Calculation-sheet'!X20</f>
        <v>0</v>
      </c>
      <c r="Y34" s="2">
        <f>Y12/'Output-Calculation-sheet'!Y11*'Output-Calculation-sheet'!Y20</f>
        <v>139.54384103773833</v>
      </c>
      <c r="AA34" s="2">
        <f t="shared" si="1"/>
        <v>38.263238964624591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1083.9327357508391</v>
      </c>
      <c r="C52" s="2">
        <f>C8/'Output-Calculation-sheet'!C7*'Output-Calculation-sheet'!C43</f>
        <v>0</v>
      </c>
      <c r="D52" s="2">
        <f>D8/'Output-Calculation-sheet'!D7*'Output-Calculation-sheet'!D43</f>
        <v>2354.5723117932075</v>
      </c>
      <c r="E52" s="2">
        <f>E8/'Output-Calculation-sheet'!E7*'Output-Calculation-sheet'!E43</f>
        <v>1690.167565125543</v>
      </c>
      <c r="F52" s="2">
        <f>F8/'Output-Calculation-sheet'!F7*'Output-Calculation-sheet'!F43</f>
        <v>0</v>
      </c>
      <c r="G52" s="2">
        <f>G8/'Output-Calculation-sheet'!G7*'Output-Calculation-sheet'!G43</f>
        <v>599.41886781681467</v>
      </c>
      <c r="H52" s="2">
        <f>H8/'Output-Calculation-sheet'!H7*'Output-Calculation-sheet'!H43</f>
        <v>4592.6254665043198</v>
      </c>
      <c r="I52" s="2">
        <f>I8/'Output-Calculation-sheet'!I7*'Output-Calculation-sheet'!I43</f>
        <v>196.05144862076085</v>
      </c>
      <c r="J52" s="2">
        <f>J8/'Output-Calculation-sheet'!J7*'Output-Calculation-sheet'!J43</f>
        <v>1067.1461190384978</v>
      </c>
      <c r="K52" s="2">
        <f>K8/'Output-Calculation-sheet'!K7*'Output-Calculation-sheet'!K43</f>
        <v>2143.6508173611942</v>
      </c>
      <c r="L52" s="2">
        <f>L8/'Output-Calculation-sheet'!L7*'Output-Calculation-sheet'!L43</f>
        <v>1991.8084789509162</v>
      </c>
      <c r="M52" s="2">
        <f>M8/'Output-Calculation-sheet'!M7*'Output-Calculation-sheet'!M43</f>
        <v>13003.941530595348</v>
      </c>
      <c r="N52" s="2">
        <f>N8/'Output-Calculation-sheet'!N7*'Output-Calculation-sheet'!N43</f>
        <v>7443.5594206888345</v>
      </c>
      <c r="O52" s="2">
        <f>O8/'Output-Calculation-sheet'!O7*'Output-Calculation-sheet'!O43</f>
        <v>0</v>
      </c>
      <c r="P52" s="2">
        <f>P8/'Output-Calculation-sheet'!P7*'Output-Calculation-sheet'!P43</f>
        <v>1583.0809076585376</v>
      </c>
      <c r="Q52" s="2">
        <f>Q8/'Output-Calculation-sheet'!Q7*'Output-Calculation-sheet'!Q43</f>
        <v>359.70885004521932</v>
      </c>
      <c r="R52" s="2">
        <f>R8/'Output-Calculation-sheet'!R7*'Output-Calculation-sheet'!R43</f>
        <v>2884.7661657040676</v>
      </c>
      <c r="S52" s="2">
        <f>S8/'Output-Calculation-sheet'!S7*'Output-Calculation-sheet'!S43</f>
        <v>480.9208660382954</v>
      </c>
      <c r="T52" s="2">
        <f>T8/'Output-Calculation-sheet'!T7*'Output-Calculation-sheet'!T43</f>
        <v>854.95729300983794</v>
      </c>
      <c r="U52" s="2">
        <f>U8/'Output-Calculation-sheet'!U7*'Output-Calculation-sheet'!U43</f>
        <v>319.35750072671709</v>
      </c>
      <c r="V52" s="2">
        <f>V8/'Output-Calculation-sheet'!V7*'Output-Calculation-sheet'!V43</f>
        <v>834.9536029476368</v>
      </c>
      <c r="W52" s="2">
        <f>W8/'Output-Calculation-sheet'!W7*'Output-Calculation-sheet'!W43</f>
        <v>9.9954888931746755</v>
      </c>
      <c r="X52" s="2">
        <f>X8/'Output-Calculation-sheet'!X7*'Output-Calculation-sheet'!X43</f>
        <v>677.41886969351935</v>
      </c>
      <c r="Y52" s="2">
        <f>Y8/'Output-Calculation-sheet'!Y7*'Output-Calculation-sheet'!Y43</f>
        <v>0</v>
      </c>
      <c r="AA52" s="2">
        <f t="shared" si="3"/>
        <v>44.172034306963276</v>
      </c>
    </row>
    <row r="53" spans="1:27" x14ac:dyDescent="0.25">
      <c r="A53" s="2">
        <v>2032</v>
      </c>
      <c r="B53" s="2">
        <f>B9/'Output-Calculation-sheet'!B8*'Output-Calculation-sheet'!B44</f>
        <v>3426.0731647279094</v>
      </c>
      <c r="C53" s="2">
        <f>C9/'Output-Calculation-sheet'!C8*'Output-Calculation-sheet'!C44</f>
        <v>0</v>
      </c>
      <c r="D53" s="2">
        <f>D9/'Output-Calculation-sheet'!D8*'Output-Calculation-sheet'!D44</f>
        <v>3108.3230261649232</v>
      </c>
      <c r="E53" s="2">
        <f>E9/'Output-Calculation-sheet'!E8*'Output-Calculation-sheet'!E44</f>
        <v>1988.2803561979031</v>
      </c>
      <c r="F53" s="2">
        <f>F9/'Output-Calculation-sheet'!F8*'Output-Calculation-sheet'!F44</f>
        <v>0</v>
      </c>
      <c r="G53" s="2">
        <f>G9/'Output-Calculation-sheet'!G8*'Output-Calculation-sheet'!G44</f>
        <v>734.28294731238805</v>
      </c>
      <c r="H53" s="2">
        <f>H9/'Output-Calculation-sheet'!H8*'Output-Calculation-sheet'!H44</f>
        <v>9220.8673806497609</v>
      </c>
      <c r="I53" s="2">
        <f>I9/'Output-Calculation-sheet'!I8*'Output-Calculation-sheet'!I44</f>
        <v>269.06964384079964</v>
      </c>
      <c r="J53" s="2">
        <f>J9/'Output-Calculation-sheet'!J8*'Output-Calculation-sheet'!J44</f>
        <v>1234.6200881407092</v>
      </c>
      <c r="K53" s="2">
        <f>K9/'Output-Calculation-sheet'!K8*'Output-Calculation-sheet'!K44</f>
        <v>2235.8308067140024</v>
      </c>
      <c r="L53" s="2">
        <f>L9/'Output-Calculation-sheet'!L8*'Output-Calculation-sheet'!L44</f>
        <v>2179.2699926218893</v>
      </c>
      <c r="M53" s="2">
        <f>M9/'Output-Calculation-sheet'!M8*'Output-Calculation-sheet'!M44</f>
        <v>13106.666024683762</v>
      </c>
      <c r="N53" s="2">
        <f>N9/'Output-Calculation-sheet'!N8*'Output-Calculation-sheet'!N44</f>
        <v>8730.3696964098926</v>
      </c>
      <c r="O53" s="2">
        <f>O9/'Output-Calculation-sheet'!O8*'Output-Calculation-sheet'!O44</f>
        <v>0</v>
      </c>
      <c r="P53" s="2">
        <f>P9/'Output-Calculation-sheet'!P8*'Output-Calculation-sheet'!P44</f>
        <v>1810.5749748833432</v>
      </c>
      <c r="Q53" s="2">
        <f>Q9/'Output-Calculation-sheet'!Q8*'Output-Calculation-sheet'!Q44</f>
        <v>546.3655166518447</v>
      </c>
      <c r="R53" s="2">
        <f>R9/'Output-Calculation-sheet'!R8*'Output-Calculation-sheet'!R44</f>
        <v>3065.1717330282659</v>
      </c>
      <c r="S53" s="2">
        <f>S9/'Output-Calculation-sheet'!S8*'Output-Calculation-sheet'!S44</f>
        <v>888.56042228690967</v>
      </c>
      <c r="T53" s="2">
        <f>T9/'Output-Calculation-sheet'!T8*'Output-Calculation-sheet'!T44</f>
        <v>910.64105772152084</v>
      </c>
      <c r="U53" s="2">
        <f>U9/'Output-Calculation-sheet'!U8*'Output-Calculation-sheet'!U44</f>
        <v>393.47413401922523</v>
      </c>
      <c r="V53" s="2">
        <f>V9/'Output-Calculation-sheet'!V8*'Output-Calculation-sheet'!V44</f>
        <v>848.76376967329441</v>
      </c>
      <c r="W53" s="2">
        <f>W9/'Output-Calculation-sheet'!W8*'Output-Calculation-sheet'!W44</f>
        <v>23.279453259726466</v>
      </c>
      <c r="X53" s="2">
        <f>X9/'Output-Calculation-sheet'!X8*'Output-Calculation-sheet'!X44</f>
        <v>1260.8388458964498</v>
      </c>
      <c r="Y53" s="2">
        <f>Y9/'Output-Calculation-sheet'!Y8*'Output-Calculation-sheet'!Y44</f>
        <v>0</v>
      </c>
      <c r="AA53" s="2">
        <f t="shared" si="3"/>
        <v>55.981323034884511</v>
      </c>
    </row>
    <row r="54" spans="1:27" x14ac:dyDescent="0.25">
      <c r="A54" s="2">
        <v>2033</v>
      </c>
      <c r="B54" s="2">
        <f>B10/'Output-Calculation-sheet'!B9*'Output-Calculation-sheet'!B45</f>
        <v>6113.6009652035063</v>
      </c>
      <c r="C54" s="2">
        <f>C10/'Output-Calculation-sheet'!C9*'Output-Calculation-sheet'!C45</f>
        <v>0</v>
      </c>
      <c r="D54" s="2">
        <f>D10/'Output-Calculation-sheet'!D9*'Output-Calculation-sheet'!D45</f>
        <v>3473.478586487287</v>
      </c>
      <c r="E54" s="2">
        <f>E10/'Output-Calculation-sheet'!E9*'Output-Calculation-sheet'!E45</f>
        <v>2318.810749000992</v>
      </c>
      <c r="F54" s="2">
        <f>F10/'Output-Calculation-sheet'!F9*'Output-Calculation-sheet'!F45</f>
        <v>0</v>
      </c>
      <c r="G54" s="2">
        <f>G10/'Output-Calculation-sheet'!G9*'Output-Calculation-sheet'!G45</f>
        <v>847.28775088459929</v>
      </c>
      <c r="H54" s="2">
        <f>H10/'Output-Calculation-sheet'!H9*'Output-Calculation-sheet'!H45</f>
        <v>16319.346362285069</v>
      </c>
      <c r="I54" s="2">
        <f>I10/'Output-Calculation-sheet'!I9*'Output-Calculation-sheet'!I45</f>
        <v>336.21385816949203</v>
      </c>
      <c r="J54" s="2">
        <f>J10/'Output-Calculation-sheet'!J9*'Output-Calculation-sheet'!J45</f>
        <v>1375.3308506716216</v>
      </c>
      <c r="K54" s="2">
        <f>K10/'Output-Calculation-sheet'!K9*'Output-Calculation-sheet'!K45</f>
        <v>2335.1467853696504</v>
      </c>
      <c r="L54" s="2">
        <f>L10/'Output-Calculation-sheet'!L9*'Output-Calculation-sheet'!L45</f>
        <v>2207.1358515225165</v>
      </c>
      <c r="M54" s="2">
        <f>M10/'Output-Calculation-sheet'!M9*'Output-Calculation-sheet'!M45</f>
        <v>12142.934304806138</v>
      </c>
      <c r="N54" s="2">
        <f>N10/'Output-Calculation-sheet'!N9*'Output-Calculation-sheet'!N45</f>
        <v>8506.0241340500979</v>
      </c>
      <c r="O54" s="2">
        <f>O10/'Output-Calculation-sheet'!O9*'Output-Calculation-sheet'!O45</f>
        <v>0</v>
      </c>
      <c r="P54" s="2">
        <f>P10/'Output-Calculation-sheet'!P9*'Output-Calculation-sheet'!P45</f>
        <v>1930.5725662080915</v>
      </c>
      <c r="Q54" s="2">
        <f>Q10/'Output-Calculation-sheet'!Q9*'Output-Calculation-sheet'!Q45</f>
        <v>743.8252438795206</v>
      </c>
      <c r="R54" s="2">
        <f>R10/'Output-Calculation-sheet'!R9*'Output-Calculation-sheet'!R45</f>
        <v>2865.4532256078237</v>
      </c>
      <c r="S54" s="2">
        <f>S10/'Output-Calculation-sheet'!S9*'Output-Calculation-sheet'!S45</f>
        <v>1272.7964449129843</v>
      </c>
      <c r="T54" s="2">
        <f>T10/'Output-Calculation-sheet'!T9*'Output-Calculation-sheet'!T45</f>
        <v>923.66631000355119</v>
      </c>
      <c r="U54" s="2">
        <f>U10/'Output-Calculation-sheet'!U9*'Output-Calculation-sheet'!U45</f>
        <v>415.31997753295525</v>
      </c>
      <c r="V54" s="2">
        <f>V10/'Output-Calculation-sheet'!V9*'Output-Calculation-sheet'!V45</f>
        <v>805.90226105943032</v>
      </c>
      <c r="W54" s="2">
        <f>W10/'Output-Calculation-sheet'!W9*'Output-Calculation-sheet'!W45</f>
        <v>27.426448791533716</v>
      </c>
      <c r="X54" s="2">
        <f>X10/'Output-Calculation-sheet'!X9*'Output-Calculation-sheet'!X45</f>
        <v>1169.9240897177247</v>
      </c>
      <c r="Y54" s="2">
        <f>Y10/'Output-Calculation-sheet'!Y9*'Output-Calculation-sheet'!Y45</f>
        <v>8.7928227882622672</v>
      </c>
      <c r="AA54" s="2">
        <f t="shared" si="3"/>
        <v>66.138989588952839</v>
      </c>
    </row>
    <row r="55" spans="1:27" x14ac:dyDescent="0.25">
      <c r="A55" s="2">
        <v>2034</v>
      </c>
      <c r="B55" s="2">
        <f>B11/'Output-Calculation-sheet'!B10*'Output-Calculation-sheet'!B46</f>
        <v>10419.771351955176</v>
      </c>
      <c r="C55" s="2">
        <f>C11/'Output-Calculation-sheet'!C10*'Output-Calculation-sheet'!C46</f>
        <v>0</v>
      </c>
      <c r="D55" s="2">
        <f>D11/'Output-Calculation-sheet'!D10*'Output-Calculation-sheet'!D46</f>
        <v>3329.4388128756623</v>
      </c>
      <c r="E55" s="2">
        <f>E11/'Output-Calculation-sheet'!E10*'Output-Calculation-sheet'!E46</f>
        <v>2181.8024910039085</v>
      </c>
      <c r="F55" s="2">
        <f>F11/'Output-Calculation-sheet'!F10*'Output-Calculation-sheet'!F46</f>
        <v>0</v>
      </c>
      <c r="G55" s="2">
        <f>G11/'Output-Calculation-sheet'!G10*'Output-Calculation-sheet'!G46</f>
        <v>838.13420126330686</v>
      </c>
      <c r="H55" s="2">
        <f>H11/'Output-Calculation-sheet'!H10*'Output-Calculation-sheet'!H46</f>
        <v>13863.67371364511</v>
      </c>
      <c r="I55" s="2">
        <f>I11/'Output-Calculation-sheet'!I10*'Output-Calculation-sheet'!I46</f>
        <v>376.92583690312904</v>
      </c>
      <c r="J55" s="2">
        <f>J11/'Output-Calculation-sheet'!J10*'Output-Calculation-sheet'!J46</f>
        <v>1305.6148957206206</v>
      </c>
      <c r="K55" s="2">
        <f>K11/'Output-Calculation-sheet'!K10*'Output-Calculation-sheet'!K46</f>
        <v>2222.7525991132957</v>
      </c>
      <c r="L55" s="2">
        <f>L11/'Output-Calculation-sheet'!L10*'Output-Calculation-sheet'!L46</f>
        <v>2120.911627557773</v>
      </c>
      <c r="M55" s="2">
        <f>M11/'Output-Calculation-sheet'!M10*'Output-Calculation-sheet'!M46</f>
        <v>10293.790308729371</v>
      </c>
      <c r="N55" s="2">
        <f>N11/'Output-Calculation-sheet'!N10*'Output-Calculation-sheet'!N46</f>
        <v>7577.562477592659</v>
      </c>
      <c r="O55" s="2">
        <f>O11/'Output-Calculation-sheet'!O10*'Output-Calculation-sheet'!O46</f>
        <v>0</v>
      </c>
      <c r="P55" s="2">
        <f>P11/'Output-Calculation-sheet'!P10*'Output-Calculation-sheet'!P46</f>
        <v>1762.757300191206</v>
      </c>
      <c r="Q55" s="2">
        <f>Q11/'Output-Calculation-sheet'!Q10*'Output-Calculation-sheet'!Q46</f>
        <v>986.24084065999148</v>
      </c>
      <c r="R55" s="2">
        <f>R11/'Output-Calculation-sheet'!R10*'Output-Calculation-sheet'!R46</f>
        <v>2468.958900131699</v>
      </c>
      <c r="S55" s="2">
        <f>S11/'Output-Calculation-sheet'!S10*'Output-Calculation-sheet'!S46</f>
        <v>1589.5455424091624</v>
      </c>
      <c r="T55" s="2">
        <f>T11/'Output-Calculation-sheet'!T10*'Output-Calculation-sheet'!T46</f>
        <v>816.34873624037709</v>
      </c>
      <c r="U55" s="2">
        <f>U11/'Output-Calculation-sheet'!U10*'Output-Calculation-sheet'!U46</f>
        <v>387.58268244237451</v>
      </c>
      <c r="V55" s="2">
        <f>V11/'Output-Calculation-sheet'!V10*'Output-Calculation-sheet'!V46</f>
        <v>710.16570289196329</v>
      </c>
      <c r="W55" s="2">
        <f>W11/'Output-Calculation-sheet'!W10*'Output-Calculation-sheet'!W46</f>
        <v>35.872088746426897</v>
      </c>
      <c r="X55" s="2">
        <f>X11/'Output-Calculation-sheet'!X10*'Output-Calculation-sheet'!X46</f>
        <v>997.482315750314</v>
      </c>
      <c r="Y55" s="2">
        <f>Y11/'Output-Calculation-sheet'!Y10*'Output-Calculation-sheet'!Y46</f>
        <v>11.82904990145606</v>
      </c>
      <c r="AA55" s="2">
        <f t="shared" si="3"/>
        <v>64.297161475724991</v>
      </c>
    </row>
    <row r="56" spans="1:27" x14ac:dyDescent="0.25">
      <c r="A56" s="2">
        <v>2035</v>
      </c>
      <c r="B56" s="2">
        <f>B12/'Output-Calculation-sheet'!B11*'Output-Calculation-sheet'!B47</f>
        <v>13537.035708140109</v>
      </c>
      <c r="C56" s="2">
        <f>C12/'Output-Calculation-sheet'!C11*'Output-Calculation-sheet'!C47</f>
        <v>803.12238380605595</v>
      </c>
      <c r="D56" s="2">
        <f>D12/'Output-Calculation-sheet'!D11*'Output-Calculation-sheet'!D47</f>
        <v>2890.1888295379727</v>
      </c>
      <c r="E56" s="2">
        <f>E12/'Output-Calculation-sheet'!E11*'Output-Calculation-sheet'!E47</f>
        <v>2084.9049774274295</v>
      </c>
      <c r="F56" s="2">
        <f>F12/'Output-Calculation-sheet'!F11*'Output-Calculation-sheet'!F47</f>
        <v>44.449568178678078</v>
      </c>
      <c r="G56" s="2">
        <f>G12/'Output-Calculation-sheet'!G11*'Output-Calculation-sheet'!G47</f>
        <v>749.66650804586948</v>
      </c>
      <c r="H56" s="2">
        <f>H12/'Output-Calculation-sheet'!H11*'Output-Calculation-sheet'!H47</f>
        <v>10707.979687437823</v>
      </c>
      <c r="I56" s="2">
        <f>I12/'Output-Calculation-sheet'!I11*'Output-Calculation-sheet'!I47</f>
        <v>329.96693851465312</v>
      </c>
      <c r="J56" s="2">
        <f>J12/'Output-Calculation-sheet'!J11*'Output-Calculation-sheet'!J47</f>
        <v>1064.8660935389948</v>
      </c>
      <c r="K56" s="2">
        <f>K12/'Output-Calculation-sheet'!K11*'Output-Calculation-sheet'!K47</f>
        <v>1776.6304652174783</v>
      </c>
      <c r="L56" s="2">
        <f>L12/'Output-Calculation-sheet'!L11*'Output-Calculation-sheet'!L47</f>
        <v>1827.5293673997387</v>
      </c>
      <c r="M56" s="2">
        <f>M12/'Output-Calculation-sheet'!M11*'Output-Calculation-sheet'!M47</f>
        <v>7921.0140061617203</v>
      </c>
      <c r="N56" s="2">
        <f>N12/'Output-Calculation-sheet'!N11*'Output-Calculation-sheet'!N47</f>
        <v>6071.3219004144576</v>
      </c>
      <c r="O56" s="2">
        <f>O12/'Output-Calculation-sheet'!O11*'Output-Calculation-sheet'!O47</f>
        <v>380.31111629533956</v>
      </c>
      <c r="P56" s="2">
        <f>P12/'Output-Calculation-sheet'!P11*'Output-Calculation-sheet'!P47</f>
        <v>1399.7884415222497</v>
      </c>
      <c r="Q56" s="2">
        <f>Q12/'Output-Calculation-sheet'!Q11*'Output-Calculation-sheet'!Q47</f>
        <v>1080.358310441379</v>
      </c>
      <c r="R56" s="2">
        <f>R12/'Output-Calculation-sheet'!R11*'Output-Calculation-sheet'!R47</f>
        <v>1924.8462934814179</v>
      </c>
      <c r="S56" s="2">
        <f>S12/'Output-Calculation-sheet'!S11*'Output-Calculation-sheet'!S47</f>
        <v>1647.2934783987459</v>
      </c>
      <c r="T56" s="2">
        <f>T12/'Output-Calculation-sheet'!T11*'Output-Calculation-sheet'!T47</f>
        <v>671.81650803666048</v>
      </c>
      <c r="U56" s="2">
        <f>U12/'Output-Calculation-sheet'!U11*'Output-Calculation-sheet'!U47</f>
        <v>335.93674500949021</v>
      </c>
      <c r="V56" s="2">
        <f>V12/'Output-Calculation-sheet'!V11*'Output-Calculation-sheet'!V47</f>
        <v>556.36792565397036</v>
      </c>
      <c r="W56" s="2">
        <f>W12/'Output-Calculation-sheet'!W11*'Output-Calculation-sheet'!W47</f>
        <v>35.10894779374425</v>
      </c>
      <c r="X56" s="2">
        <f>X12/'Output-Calculation-sheet'!X11*'Output-Calculation-sheet'!X47</f>
        <v>768.64589135520737</v>
      </c>
      <c r="Y56" s="2">
        <f>Y12/'Output-Calculation-sheet'!Y11*'Output-Calculation-sheet'!Y47</f>
        <v>13.506965859672192</v>
      </c>
      <c r="AA56" s="2">
        <f t="shared" si="3"/>
        <v>58.622657057668839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6.6963715559220187</v>
      </c>
      <c r="C63" s="2">
        <f>C8*'Output-Calculation-sheet'!C52/10^9</f>
        <v>4.1140960210795248</v>
      </c>
      <c r="D63" s="2">
        <f>D8*'Output-Calculation-sheet'!D52/10^9</f>
        <v>1.4494748072102486</v>
      </c>
      <c r="E63" s="2">
        <f>E8*'Output-Calculation-sheet'!E52/10^9</f>
        <v>1.733362412544011</v>
      </c>
      <c r="F63" s="2">
        <f>F8*'Output-Calculation-sheet'!F52/10^9</f>
        <v>0.67297775413421845</v>
      </c>
      <c r="G63" s="2">
        <f>G8*'Output-Calculation-sheet'!G52/10^9</f>
        <v>0.47499003061308326</v>
      </c>
      <c r="H63" s="2">
        <f>H8*'Output-Calculation-sheet'!H52/10^9</f>
        <v>1.2655510757556174</v>
      </c>
      <c r="I63" s="2">
        <f>I8*'Output-Calculation-sheet'!I52/10^9</f>
        <v>0.46536153692573162</v>
      </c>
      <c r="J63" s="2">
        <f>J8*'Output-Calculation-sheet'!J52/10^9</f>
        <v>0.48448826275942447</v>
      </c>
      <c r="K63" s="2">
        <f>K8*'Output-Calculation-sheet'!K52/10^9</f>
        <v>0.58447240250888077</v>
      </c>
      <c r="L63" s="2">
        <f>L8*'Output-Calculation-sheet'!L52/10^9</f>
        <v>0.61006880598706814</v>
      </c>
      <c r="M63" s="2">
        <f>M8*'Output-Calculation-sheet'!M52/10^9</f>
        <v>0.95497638532814011</v>
      </c>
      <c r="N63" s="2">
        <f>N8*'Output-Calculation-sheet'!N52/10^9</f>
        <v>0.82117367276381603</v>
      </c>
      <c r="O63" s="2">
        <f>O8*'Output-Calculation-sheet'!O52/10^9</f>
        <v>0.86109043817114705</v>
      </c>
      <c r="P63" s="2">
        <f>P8*'Output-Calculation-sheet'!P52/10^9</f>
        <v>0.52428157740321524</v>
      </c>
      <c r="Q63" s="2">
        <f>Q8*'Output-Calculation-sheet'!Q52/10^9</f>
        <v>0.57079766167292534</v>
      </c>
      <c r="R63" s="2">
        <f>R8*'Output-Calculation-sheet'!R52/10^9</f>
        <v>0.4403272874673797</v>
      </c>
      <c r="S63" s="2">
        <f>S8*'Output-Calculation-sheet'!S52/10^9</f>
        <v>0.41932967830392448</v>
      </c>
      <c r="T63" s="2">
        <f>T8*'Output-Calculation-sheet'!T52/10^9</f>
        <v>0.13645633098881679</v>
      </c>
      <c r="U63" s="2">
        <f>U8*'Output-Calculation-sheet'!U52/10^9</f>
        <v>0.13307181921829059</v>
      </c>
      <c r="V63" s="2">
        <f>V8*'Output-Calculation-sheet'!V52/10^9</f>
        <v>0.11346080985269624</v>
      </c>
      <c r="W63" s="2">
        <f>W8*'Output-Calculation-sheet'!W52/10^9</f>
        <v>5.8447703074156795E-2</v>
      </c>
      <c r="X63" s="2">
        <f>X8*'Output-Calculation-sheet'!X52/10^9</f>
        <v>0.11049990800270455</v>
      </c>
      <c r="Y63" s="2">
        <f>Y8*'Output-Calculation-sheet'!Y52/10^9</f>
        <v>5.3233766990398355E-2</v>
      </c>
      <c r="AA63" s="2">
        <f t="shared" si="4"/>
        <v>23.748361704677443</v>
      </c>
    </row>
    <row r="64" spans="1:27" x14ac:dyDescent="0.25">
      <c r="A64" s="2">
        <v>2032</v>
      </c>
      <c r="B64" s="2">
        <f>B9*'Output-Calculation-sheet'!B53/10^9</f>
        <v>6.6354619354154041</v>
      </c>
      <c r="C64" s="2">
        <f>C9*'Output-Calculation-sheet'!C53/10^9</f>
        <v>4.0755455686034852</v>
      </c>
      <c r="D64" s="2">
        <f>D9*'Output-Calculation-sheet'!D53/10^9</f>
        <v>1.4372936304510735</v>
      </c>
      <c r="E64" s="2">
        <f>E9*'Output-Calculation-sheet'!E53/10^9</f>
        <v>1.719627342443653</v>
      </c>
      <c r="F64" s="2">
        <f>F9*'Output-Calculation-sheet'!F53/10^9</f>
        <v>0.66765656381764038</v>
      </c>
      <c r="G64" s="2">
        <f>G9*'Output-Calculation-sheet'!G53/10^9</f>
        <v>0.47121423819698754</v>
      </c>
      <c r="H64" s="2">
        <f>H9*'Output-Calculation-sheet'!H53/10^9</f>
        <v>1.2429227261969704</v>
      </c>
      <c r="I64" s="2">
        <f>I9*'Output-Calculation-sheet'!I53/10^9</f>
        <v>0.46181944480745463</v>
      </c>
      <c r="J64" s="2">
        <f>J9*'Output-Calculation-sheet'!J53/10^9</f>
        <v>0.48014348653046213</v>
      </c>
      <c r="K64" s="2">
        <f>K9*'Output-Calculation-sheet'!K53/10^9</f>
        <v>0.57835160000732133</v>
      </c>
      <c r="L64" s="2">
        <f>L9*'Output-Calculation-sheet'!L53/10^9</f>
        <v>0.60111045289487575</v>
      </c>
      <c r="M64" s="2">
        <f>M9*'Output-Calculation-sheet'!M53/10^9</f>
        <v>0.92528029322242855</v>
      </c>
      <c r="N64" s="2">
        <f>N9*'Output-Calculation-sheet'!N53/10^9</f>
        <v>0.80202891702603518</v>
      </c>
      <c r="O64" s="2">
        <f>O9*'Output-Calculation-sheet'!O53/10^9</f>
        <v>0.85299258045707793</v>
      </c>
      <c r="P64" s="2">
        <f>P9*'Output-Calculation-sheet'!P53/10^9</f>
        <v>0.51933737238895672</v>
      </c>
      <c r="Q64" s="2">
        <f>Q9*'Output-Calculation-sheet'!Q53/10^9</f>
        <v>0.56632596118967937</v>
      </c>
      <c r="R64" s="2">
        <f>R9*'Output-Calculation-sheet'!R53/10^9</f>
        <v>0.43475350447605443</v>
      </c>
      <c r="S64" s="2">
        <f>S9*'Output-Calculation-sheet'!S53/10^9</f>
        <v>0.41470645294529118</v>
      </c>
      <c r="T64" s="2">
        <f>T9*'Output-Calculation-sheet'!T53/10^9</f>
        <v>0.13474665509034467</v>
      </c>
      <c r="U64" s="2">
        <f>U9*'Output-Calculation-sheet'!U53/10^9</f>
        <v>0.13193326435227484</v>
      </c>
      <c r="V64" s="2">
        <f>V9*'Output-Calculation-sheet'!V53/10^9</f>
        <v>0.11188921656928744</v>
      </c>
      <c r="W64" s="2">
        <f>W9*'Output-Calculation-sheet'!W53/10^9</f>
        <v>5.7991569791446859E-2</v>
      </c>
      <c r="X64" s="2">
        <f>X9*'Output-Calculation-sheet'!X53/10^9</f>
        <v>0.10783457127693979</v>
      </c>
      <c r="Y64" s="2">
        <f>Y9*'Output-Calculation-sheet'!Y53/10^9</f>
        <v>5.2878029517163666E-2</v>
      </c>
      <c r="AA64" s="2">
        <f t="shared" si="4"/>
        <v>23.483845377668306</v>
      </c>
    </row>
    <row r="65" spans="1:27" x14ac:dyDescent="0.25">
      <c r="A65" s="2">
        <v>2033</v>
      </c>
      <c r="B65" s="2">
        <f>B10*'Output-Calculation-sheet'!B54/10^9</f>
        <v>6.0294135240809874</v>
      </c>
      <c r="C65" s="2">
        <f>C10*'Output-Calculation-sheet'!C54/10^9</f>
        <v>3.7053010925909278</v>
      </c>
      <c r="D65" s="2">
        <f>D10*'Output-Calculation-sheet'!D54/10^9</f>
        <v>1.3078650381517005</v>
      </c>
      <c r="E65" s="2">
        <f>E10*'Output-Calculation-sheet'!E54/10^9</f>
        <v>1.5658434587359047</v>
      </c>
      <c r="F65" s="2">
        <f>F10*'Output-Calculation-sheet'!F54/10^9</f>
        <v>0.60804663190333808</v>
      </c>
      <c r="G65" s="2">
        <f>G10*'Output-Calculation-sheet'!G54/10^9</f>
        <v>0.42906530454943442</v>
      </c>
      <c r="H65" s="2">
        <f>H10*'Output-Calculation-sheet'!H54/10^9</f>
        <v>1.1106860761333825</v>
      </c>
      <c r="I65" s="2">
        <f>I10*'Output-Calculation-sheet'!I54/10^9</f>
        <v>0.42066574482364349</v>
      </c>
      <c r="J65" s="2">
        <f>J10*'Output-Calculation-sheet'!J54/10^9</f>
        <v>0.4367071050717849</v>
      </c>
      <c r="K65" s="2">
        <f>K10*'Output-Calculation-sheet'!K54/10^9</f>
        <v>0.52531951136426558</v>
      </c>
      <c r="L65" s="2">
        <f>L10*'Output-Calculation-sheet'!L54/10^9</f>
        <v>0.54328303974879144</v>
      </c>
      <c r="M65" s="2">
        <f>M10*'Output-Calculation-sheet'!M54/10^9</f>
        <v>0.82233061725441225</v>
      </c>
      <c r="N65" s="2">
        <f>N10*'Output-Calculation-sheet'!N54/10^9</f>
        <v>0.71759535152292653</v>
      </c>
      <c r="O65" s="2">
        <f>O10*'Output-Calculation-sheet'!O54/10^9</f>
        <v>0.77549798795373581</v>
      </c>
      <c r="P65" s="2">
        <f>P10*'Output-Calculation-sheet'!P54/10^9</f>
        <v>0.4720919243140973</v>
      </c>
      <c r="Q65" s="2">
        <f>Q10*'Output-Calculation-sheet'!Q54/10^9</f>
        <v>0.5153349777792593</v>
      </c>
      <c r="R65" s="2">
        <f>R10*'Output-Calculation-sheet'!R54/10^9</f>
        <v>0.39404302251794815</v>
      </c>
      <c r="S65" s="2">
        <f>S10*'Output-Calculation-sheet'!S54/10^9</f>
        <v>0.37575225827114056</v>
      </c>
      <c r="T65" s="2">
        <f>T10*'Output-Calculation-sheet'!T54/10^9</f>
        <v>0.12211778066504028</v>
      </c>
      <c r="U65" s="2">
        <f>U10*'Output-Calculation-sheet'!U54/10^9</f>
        <v>0.12003871757773014</v>
      </c>
      <c r="V65" s="2">
        <f>V10*'Output-Calculation-sheet'!V54/10^9</f>
        <v>0.10128882800607708</v>
      </c>
      <c r="W65" s="2">
        <f>W10*'Output-Calculation-sheet'!W54/10^9</f>
        <v>5.2813431245620532E-2</v>
      </c>
      <c r="X65" s="2">
        <f>X10*'Output-Calculation-sheet'!X54/10^9</f>
        <v>9.6225756961983822E-2</v>
      </c>
      <c r="Y65" s="2">
        <f>Y10*'Output-Calculation-sheet'!Y54/10^9</f>
        <v>4.8209332953009117E-2</v>
      </c>
      <c r="AA65" s="2">
        <f t="shared" si="4"/>
        <v>21.29553651417714</v>
      </c>
    </row>
    <row r="66" spans="1:27" x14ac:dyDescent="0.25">
      <c r="A66" s="2">
        <v>2034</v>
      </c>
      <c r="B66" s="2">
        <f>B11*'Output-Calculation-sheet'!B55/10^9</f>
        <v>5.0196324874520162</v>
      </c>
      <c r="C66" s="2">
        <f>C11*'Output-Calculation-sheet'!C55/10^9</f>
        <v>3.0900734064339352</v>
      </c>
      <c r="D66" s="2">
        <f>D11*'Output-Calculation-sheet'!D55/10^9</f>
        <v>1.0917953459944056</v>
      </c>
      <c r="E66" s="2">
        <f>E11*'Output-Calculation-sheet'!E55/10^9</f>
        <v>1.3080292648742184</v>
      </c>
      <c r="F66" s="2">
        <f>F11*'Output-Calculation-sheet'!F55/10^9</f>
        <v>0.50808734888201956</v>
      </c>
      <c r="G66" s="2">
        <f>G11*'Output-Calculation-sheet'!G55/10^9</f>
        <v>0.35834617914860628</v>
      </c>
      <c r="H66" s="2">
        <f>H11*'Output-Calculation-sheet'!H55/10^9</f>
        <v>0.90587345186543911</v>
      </c>
      <c r="I66" s="2">
        <f>I11*'Output-Calculation-sheet'!I55/10^9</f>
        <v>0.35151181358170985</v>
      </c>
      <c r="J66" s="2">
        <f>J11*'Output-Calculation-sheet'!J55/10^9</f>
        <v>0.36434222517789977</v>
      </c>
      <c r="K66" s="2">
        <f>K11*'Output-Calculation-sheet'!K55/10^9</f>
        <v>0.43763771705037541</v>
      </c>
      <c r="L66" s="2">
        <f>L11*'Output-Calculation-sheet'!L55/10^9</f>
        <v>0.45016583345124639</v>
      </c>
      <c r="M66" s="2">
        <f>M11*'Output-Calculation-sheet'!M55/10^9</f>
        <v>0.6698374577152082</v>
      </c>
      <c r="N66" s="2">
        <f>N11*'Output-Calculation-sheet'!N55/10^9</f>
        <v>0.58829437723961342</v>
      </c>
      <c r="O66" s="2">
        <f>O11*'Output-Calculation-sheet'!O55/10^9</f>
        <v>0.64675655852414227</v>
      </c>
      <c r="P66" s="2">
        <f>P11*'Output-Calculation-sheet'!P55/10^9</f>
        <v>0.39359723155452297</v>
      </c>
      <c r="Q66" s="2">
        <f>Q11*'Output-Calculation-sheet'!Q55/10^9</f>
        <v>0.42963173409434885</v>
      </c>
      <c r="R66" s="2">
        <f>R11*'Output-Calculation-sheet'!R55/10^9</f>
        <v>0.32770037096169669</v>
      </c>
      <c r="S66" s="2">
        <f>S11*'Output-Calculation-sheet'!S55/10^9</f>
        <v>0.31162641202551566</v>
      </c>
      <c r="T66" s="2">
        <f>T11*'Output-Calculation-sheet'!T55/10^9</f>
        <v>0.10151056502059055</v>
      </c>
      <c r="U66" s="2">
        <f>U11*'Output-Calculation-sheet'!U55/10^9</f>
        <v>0.10018341679917914</v>
      </c>
      <c r="V66" s="2">
        <f>V11*'Output-Calculation-sheet'!V55/10^9</f>
        <v>8.4127164436623186E-2</v>
      </c>
      <c r="W66" s="2">
        <f>W11*'Output-Calculation-sheet'!W55/10^9</f>
        <v>4.4124705461342194E-2</v>
      </c>
      <c r="X66" s="2">
        <f>X11*'Output-Calculation-sheet'!X55/10^9</f>
        <v>7.871760309729682E-2</v>
      </c>
      <c r="Y66" s="2">
        <f>Y11*'Output-Calculation-sheet'!Y55/10^9</f>
        <v>4.0328263745966555E-2</v>
      </c>
      <c r="AA66" s="2">
        <f t="shared" si="4"/>
        <v>17.701930934587917</v>
      </c>
    </row>
    <row r="67" spans="1:27" x14ac:dyDescent="0.25">
      <c r="A67" s="2">
        <v>2035</v>
      </c>
      <c r="B67" s="2">
        <f>B12*'Output-Calculation-sheet'!B56/10^9</f>
        <v>3.7751959896584526</v>
      </c>
      <c r="C67" s="2">
        <f>C12*'Output-Calculation-sheet'!C56/10^9</f>
        <v>2.3319557662058568</v>
      </c>
      <c r="D67" s="2">
        <f>D12*'Output-Calculation-sheet'!D56/10^9</f>
        <v>0.82486549622511884</v>
      </c>
      <c r="E67" s="2">
        <f>E12*'Output-Calculation-sheet'!E56/10^9</f>
        <v>0.98909294708241646</v>
      </c>
      <c r="F67" s="2">
        <f>F12*'Output-Calculation-sheet'!F56/10^9</f>
        <v>0.38431136711834968</v>
      </c>
      <c r="G67" s="2">
        <f>G12*'Output-Calculation-sheet'!G56/10^9</f>
        <v>0.27089063562214721</v>
      </c>
      <c r="H67" s="2">
        <f>H12*'Output-Calculation-sheet'!H56/10^9</f>
        <v>0.66812307191301434</v>
      </c>
      <c r="I67" s="2">
        <f>I12*'Output-Calculation-sheet'!I56/10^9</f>
        <v>0.26587049368418408</v>
      </c>
      <c r="J67" s="2">
        <f>J12*'Output-Calculation-sheet'!J56/10^9</f>
        <v>0.27514903765029819</v>
      </c>
      <c r="K67" s="2">
        <f>K12*'Output-Calculation-sheet'!K56/10^9</f>
        <v>0.33000662523910168</v>
      </c>
      <c r="L67" s="2">
        <f>L12*'Output-Calculation-sheet'!L56/10^9</f>
        <v>0.33733068230170854</v>
      </c>
      <c r="M67" s="2">
        <f>M12*'Output-Calculation-sheet'!M56/10^9</f>
        <v>0.49338075184973101</v>
      </c>
      <c r="N67" s="2">
        <f>N12*'Output-Calculation-sheet'!N56/10^9</f>
        <v>0.43596366441610135</v>
      </c>
      <c r="O67" s="2">
        <f>O12*'Output-Calculation-sheet'!O56/10^9</f>
        <v>0.48781478529938649</v>
      </c>
      <c r="P67" s="2">
        <f>P12*'Output-Calculation-sheet'!P56/10^9</f>
        <v>0.29704547858941821</v>
      </c>
      <c r="Q67" s="2">
        <f>Q12*'Output-Calculation-sheet'!Q56/10^9</f>
        <v>0.3236600859568336</v>
      </c>
      <c r="R67" s="2">
        <f>R12*'Output-Calculation-sheet'!R56/10^9</f>
        <v>0.24670000760182029</v>
      </c>
      <c r="S67" s="2">
        <f>S12*'Output-Calculation-sheet'!S56/10^9</f>
        <v>0.2333151117978538</v>
      </c>
      <c r="T67" s="2">
        <f>T12*'Output-Calculation-sheet'!T56/10^9</f>
        <v>7.637601152387162E-2</v>
      </c>
      <c r="U67" s="2">
        <f>U12*'Output-Calculation-sheet'!U56/10^9</f>
        <v>7.5684029650943216E-2</v>
      </c>
      <c r="V67" s="2">
        <f>V12*'Output-Calculation-sheet'!V56/10^9</f>
        <v>6.3247698165523544E-2</v>
      </c>
      <c r="W67" s="2">
        <f>W12*'Output-Calculation-sheet'!W56/10^9</f>
        <v>3.3368942569488774E-2</v>
      </c>
      <c r="X67" s="2">
        <f>X12*'Output-Calculation-sheet'!X56/10^9</f>
        <v>5.8229914190063251E-2</v>
      </c>
      <c r="Y67" s="2">
        <f>Y12*'Output-Calculation-sheet'!Y56/10^9</f>
        <v>3.0537363625243393E-2</v>
      </c>
      <c r="AA67" s="2">
        <f t="shared" si="4"/>
        <v>13.308115957936925</v>
      </c>
    </row>
    <row r="68" spans="1:27" x14ac:dyDescent="0.25">
      <c r="B68" s="2">
        <f>SUM(B60:B67)</f>
        <v>43.01449081328628</v>
      </c>
      <c r="C68" s="2">
        <f t="shared" ref="C68:Y68" si="5">SUM(C60:C67)</f>
        <v>26.426048770390032</v>
      </c>
      <c r="D68" s="2">
        <f t="shared" si="5"/>
        <v>9.3313223203057198</v>
      </c>
      <c r="E68" s="2">
        <f t="shared" si="5"/>
        <v>11.164710132666464</v>
      </c>
      <c r="F68" s="2">
        <f t="shared" si="5"/>
        <v>4.3359055882263409</v>
      </c>
      <c r="G68" s="2">
        <f t="shared" si="5"/>
        <v>3.0584719920207366</v>
      </c>
      <c r="H68" s="2">
        <f t="shared" si="5"/>
        <v>8.0149413459429653</v>
      </c>
      <c r="I68" s="2">
        <f t="shared" si="5"/>
        <v>2.9973594545528663</v>
      </c>
      <c r="J68" s="2">
        <f t="shared" si="5"/>
        <v>3.1193822098096518</v>
      </c>
      <c r="K68" s="2">
        <f t="shared" si="5"/>
        <v>3.7638432883110653</v>
      </c>
      <c r="L68" s="2">
        <f t="shared" si="5"/>
        <v>3.9160846872211668</v>
      </c>
      <c r="M68" s="2">
        <f t="shared" si="5"/>
        <v>6.1121950831439751</v>
      </c>
      <c r="N68" s="2">
        <f t="shared" si="5"/>
        <v>5.2292970844625657</v>
      </c>
      <c r="O68" s="2">
        <f t="shared" si="5"/>
        <v>5.5308167177283014</v>
      </c>
      <c r="P68" s="2">
        <f t="shared" si="5"/>
        <v>3.3739718878323344</v>
      </c>
      <c r="Q68" s="2">
        <f t="shared" si="5"/>
        <v>3.6718802522797303</v>
      </c>
      <c r="R68" s="2">
        <f t="shared" si="5"/>
        <v>2.8381630353037743</v>
      </c>
      <c r="S68" s="2">
        <f t="shared" si="5"/>
        <v>2.685390610642461</v>
      </c>
      <c r="T68" s="2">
        <f t="shared" si="5"/>
        <v>0.87922616251899721</v>
      </c>
      <c r="U68" s="2">
        <f t="shared" si="5"/>
        <v>0.85651694157996705</v>
      </c>
      <c r="V68" s="2">
        <f t="shared" si="5"/>
        <v>0.73184834419862144</v>
      </c>
      <c r="W68" s="2">
        <f t="shared" si="5"/>
        <v>0.37647286281220826</v>
      </c>
      <c r="X68" s="2">
        <f t="shared" si="5"/>
        <v>0.69867141132768318</v>
      </c>
      <c r="Y68" s="2">
        <f t="shared" si="5"/>
        <v>0.34304041836393873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397.08069219672404</v>
      </c>
      <c r="C74" s="2">
        <f>C8/'Output-Calculation-sheet'!C7*'Output-Calculation-sheet'!C61</f>
        <v>0</v>
      </c>
      <c r="D74" s="2">
        <f>D8/'Output-Calculation-sheet'!D7*'Output-Calculation-sheet'!D61</f>
        <v>649.7860041093835</v>
      </c>
      <c r="E74" s="2">
        <f>E8/'Output-Calculation-sheet'!E7*'Output-Calculation-sheet'!E61</f>
        <v>482.24102420671295</v>
      </c>
      <c r="F74" s="2">
        <f>F8/'Output-Calculation-sheet'!F7*'Output-Calculation-sheet'!F61</f>
        <v>0</v>
      </c>
      <c r="G74" s="2">
        <f>G8/'Output-Calculation-sheet'!G7*'Output-Calculation-sheet'!G61</f>
        <v>219.57802980616862</v>
      </c>
      <c r="H74" s="2">
        <f>H8/'Output-Calculation-sheet'!H7*'Output-Calculation-sheet'!H61</f>
        <v>1046.4323519829325</v>
      </c>
      <c r="I74" s="2">
        <f>I8/'Output-Calculation-sheet'!I7*'Output-Calculation-sheet'!I61</f>
        <v>77.415815774122933</v>
      </c>
      <c r="J74" s="2">
        <f>J8/'Output-Calculation-sheet'!J7*'Output-Calculation-sheet'!J61</f>
        <v>322.76319436737106</v>
      </c>
      <c r="K74" s="2">
        <f>K8/'Output-Calculation-sheet'!K7*'Output-Calculation-sheet'!K61</f>
        <v>548.36514785238546</v>
      </c>
      <c r="L74" s="2">
        <f>L8/'Output-Calculation-sheet'!L7*'Output-Calculation-sheet'!L61</f>
        <v>469.83697697715269</v>
      </c>
      <c r="M74" s="2">
        <f>M8/'Output-Calculation-sheet'!M7*'Output-Calculation-sheet'!M61</f>
        <v>2355.2026952577421</v>
      </c>
      <c r="N74" s="2">
        <f>N8/'Output-Calculation-sheet'!N7*'Output-Calculation-sheet'!N61</f>
        <v>1328.4522283129602</v>
      </c>
      <c r="O74" s="2">
        <f>O8/'Output-Calculation-sheet'!O7*'Output-Calculation-sheet'!O61</f>
        <v>0</v>
      </c>
      <c r="P74" s="2">
        <f>P8/'Output-Calculation-sheet'!P7*'Output-Calculation-sheet'!P61</f>
        <v>376.6743134660033</v>
      </c>
      <c r="Q74" s="2">
        <f>Q8/'Output-Calculation-sheet'!Q7*'Output-Calculation-sheet'!Q61</f>
        <v>98.982491823312742</v>
      </c>
      <c r="R74" s="2">
        <f>R8/'Output-Calculation-sheet'!R7*'Output-Calculation-sheet'!R61</f>
        <v>653.13587510822413</v>
      </c>
      <c r="S74" s="2">
        <f>S8/'Output-Calculation-sheet'!S7*'Output-Calculation-sheet'!S61</f>
        <v>115.54379615541345</v>
      </c>
      <c r="T74" s="2">
        <f>T8/'Output-Calculation-sheet'!T7*'Output-Calculation-sheet'!T61</f>
        <v>221.14130250066546</v>
      </c>
      <c r="U74" s="2">
        <f>U8/'Output-Calculation-sheet'!U7*'Output-Calculation-sheet'!U61</f>
        <v>87.73349340276782</v>
      </c>
      <c r="V74" s="2">
        <f>V8/'Output-Calculation-sheet'!V7*'Output-Calculation-sheet'!V61</f>
        <v>153.90080281428374</v>
      </c>
      <c r="W74" s="2">
        <f>W8/'Output-Calculation-sheet'!W7*'Output-Calculation-sheet'!W61</f>
        <v>3.6616807645329894</v>
      </c>
      <c r="X74" s="2">
        <f>X8/'Output-Calculation-sheet'!X7*'Output-Calculation-sheet'!X61</f>
        <v>131.51489632567595</v>
      </c>
      <c r="Y74" s="2">
        <f>Y8/'Output-Calculation-sheet'!Y7*'Output-Calculation-sheet'!Y61</f>
        <v>0</v>
      </c>
      <c r="AA74" s="2">
        <f t="shared" si="6"/>
        <v>9.7394428132045352</v>
      </c>
    </row>
    <row r="75" spans="1:27" x14ac:dyDescent="0.25">
      <c r="A75" s="2">
        <v>2032</v>
      </c>
      <c r="B75" s="2">
        <f>B9/'Output-Calculation-sheet'!B8*'Output-Calculation-sheet'!B62</f>
        <v>971.38190202048668</v>
      </c>
      <c r="C75" s="2">
        <f>C9/'Output-Calculation-sheet'!C8*'Output-Calculation-sheet'!C62</f>
        <v>0</v>
      </c>
      <c r="D75" s="2">
        <f>D9/'Output-Calculation-sheet'!D8*'Output-Calculation-sheet'!D62</f>
        <v>806.11704237101526</v>
      </c>
      <c r="E75" s="2">
        <f>E9/'Output-Calculation-sheet'!E8*'Output-Calculation-sheet'!E62</f>
        <v>558.76703101149553</v>
      </c>
      <c r="F75" s="2">
        <f>F9/'Output-Calculation-sheet'!F8*'Output-Calculation-sheet'!F62</f>
        <v>0</v>
      </c>
      <c r="G75" s="2">
        <f>G9/'Output-Calculation-sheet'!G8*'Output-Calculation-sheet'!G62</f>
        <v>258.16844514209259</v>
      </c>
      <c r="H75" s="2">
        <f>H9/'Output-Calculation-sheet'!H8*'Output-Calculation-sheet'!H62</f>
        <v>1829.446433656286</v>
      </c>
      <c r="I75" s="2">
        <f>I9/'Output-Calculation-sheet'!I8*'Output-Calculation-sheet'!I62</f>
        <v>110.39193660486626</v>
      </c>
      <c r="J75" s="2">
        <f>J9/'Output-Calculation-sheet'!J8*'Output-Calculation-sheet'!J62</f>
        <v>361.81631053629491</v>
      </c>
      <c r="K75" s="2">
        <f>K9/'Output-Calculation-sheet'!K8*'Output-Calculation-sheet'!K62</f>
        <v>567.15574796978524</v>
      </c>
      <c r="L75" s="2">
        <f>L9/'Output-Calculation-sheet'!L8*'Output-Calculation-sheet'!L62</f>
        <v>491.788595001673</v>
      </c>
      <c r="M75" s="2">
        <f>M9/'Output-Calculation-sheet'!M8*'Output-Calculation-sheet'!M62</f>
        <v>2372.451575817965</v>
      </c>
      <c r="N75" s="2">
        <f>N9/'Output-Calculation-sheet'!N8*'Output-Calculation-sheet'!N62</f>
        <v>1533.5696140389564</v>
      </c>
      <c r="O75" s="2">
        <f>O9/'Output-Calculation-sheet'!O8*'Output-Calculation-sheet'!O62</f>
        <v>0</v>
      </c>
      <c r="P75" s="2">
        <f>P9/'Output-Calculation-sheet'!P8*'Output-Calculation-sheet'!P62</f>
        <v>423.67454412270229</v>
      </c>
      <c r="Q75" s="2">
        <f>Q9/'Output-Calculation-sheet'!Q8*'Output-Calculation-sheet'!Q62</f>
        <v>150.09441264592817</v>
      </c>
      <c r="R75" s="2">
        <f>R9/'Output-Calculation-sheet'!R8*'Output-Calculation-sheet'!R62</f>
        <v>671.48933884764665</v>
      </c>
      <c r="S75" s="2">
        <f>S9/'Output-Calculation-sheet'!S8*'Output-Calculation-sheet'!S62</f>
        <v>195.07475937563191</v>
      </c>
      <c r="T75" s="2">
        <f>T9/'Output-Calculation-sheet'!T8*'Output-Calculation-sheet'!T62</f>
        <v>225.56407180694578</v>
      </c>
      <c r="U75" s="2">
        <f>U9/'Output-Calculation-sheet'!U8*'Output-Calculation-sheet'!U62</f>
        <v>105.34149284185585</v>
      </c>
      <c r="V75" s="2">
        <f>V9/'Output-Calculation-sheet'!V8*'Output-Calculation-sheet'!V62</f>
        <v>156.50282178365043</v>
      </c>
      <c r="W75" s="2">
        <f>W9/'Output-Calculation-sheet'!W8*'Output-Calculation-sheet'!W62</f>
        <v>8.5269311654198088</v>
      </c>
      <c r="X75" s="2">
        <f>X9/'Output-Calculation-sheet'!X8*'Output-Calculation-sheet'!X62</f>
        <v>224.78927013913787</v>
      </c>
      <c r="Y75" s="2">
        <f>Y9/'Output-Calculation-sheet'!Y8*'Output-Calculation-sheet'!Y62</f>
        <v>0</v>
      </c>
      <c r="AA75" s="2">
        <f t="shared" si="6"/>
        <v>12.022112276899835</v>
      </c>
    </row>
    <row r="76" spans="1:27" x14ac:dyDescent="0.25">
      <c r="A76" s="2">
        <v>2033</v>
      </c>
      <c r="B76" s="2">
        <f>B10/'Output-Calculation-sheet'!B9*'Output-Calculation-sheet'!B63</f>
        <v>1605.7290318877749</v>
      </c>
      <c r="C76" s="2">
        <f>C10/'Output-Calculation-sheet'!C9*'Output-Calculation-sheet'!C63</f>
        <v>0</v>
      </c>
      <c r="D76" s="2">
        <f>D10/'Output-Calculation-sheet'!D9*'Output-Calculation-sheet'!D63</f>
        <v>858.5744370079276</v>
      </c>
      <c r="E76" s="2">
        <f>E10/'Output-Calculation-sheet'!E9*'Output-Calculation-sheet'!E63</f>
        <v>637.01043861841549</v>
      </c>
      <c r="F76" s="2">
        <f>F10/'Output-Calculation-sheet'!F9*'Output-Calculation-sheet'!F63</f>
        <v>0</v>
      </c>
      <c r="G76" s="2">
        <f>G10/'Output-Calculation-sheet'!G9*'Output-Calculation-sheet'!G63</f>
        <v>295.52898346295478</v>
      </c>
      <c r="H76" s="2">
        <f>H10/'Output-Calculation-sheet'!H9*'Output-Calculation-sheet'!H63</f>
        <v>2929.8054929284622</v>
      </c>
      <c r="I76" s="2">
        <f>I10/'Output-Calculation-sheet'!I9*'Output-Calculation-sheet'!I63</f>
        <v>132.55791714762503</v>
      </c>
      <c r="J76" s="2">
        <f>J10/'Output-Calculation-sheet'!J9*'Output-Calculation-sheet'!J63</f>
        <v>377.83887708854411</v>
      </c>
      <c r="K76" s="2">
        <f>K10/'Output-Calculation-sheet'!K9*'Output-Calculation-sheet'!K63</f>
        <v>551.00652260061986</v>
      </c>
      <c r="L76" s="2">
        <f>L10/'Output-Calculation-sheet'!L9*'Output-Calculation-sheet'!L63</f>
        <v>499.4608296385835</v>
      </c>
      <c r="M76" s="2">
        <f>M10/'Output-Calculation-sheet'!M9*'Output-Calculation-sheet'!M63</f>
        <v>2191.2597714772805</v>
      </c>
      <c r="N76" s="2">
        <f>N10/'Output-Calculation-sheet'!N9*'Output-Calculation-sheet'!N63</f>
        <v>1489.7950254437726</v>
      </c>
      <c r="O76" s="2">
        <f>O10/'Output-Calculation-sheet'!O9*'Output-Calculation-sheet'!O63</f>
        <v>0</v>
      </c>
      <c r="P76" s="2">
        <f>P10/'Output-Calculation-sheet'!P9*'Output-Calculation-sheet'!P63</f>
        <v>430.51768226440441</v>
      </c>
      <c r="Q76" s="2">
        <f>Q10/'Output-Calculation-sheet'!Q9*'Output-Calculation-sheet'!Q63</f>
        <v>189.23200290927267</v>
      </c>
      <c r="R76" s="2">
        <f>R10/'Output-Calculation-sheet'!R9*'Output-Calculation-sheet'!R63</f>
        <v>628.9811684329253</v>
      </c>
      <c r="S76" s="2">
        <f>S10/'Output-Calculation-sheet'!S9*'Output-Calculation-sheet'!S63</f>
        <v>266.60406122232484</v>
      </c>
      <c r="T76" s="2">
        <f>T10/'Output-Calculation-sheet'!T9*'Output-Calculation-sheet'!T63</f>
        <v>221.44899782335136</v>
      </c>
      <c r="U76" s="2">
        <f>U10/'Output-Calculation-sheet'!U9*'Output-Calculation-sheet'!U63</f>
        <v>108.24790359479816</v>
      </c>
      <c r="V76" s="2">
        <f>V10/'Output-Calculation-sheet'!V9*'Output-Calculation-sheet'!V63</f>
        <v>144.13685111882572</v>
      </c>
      <c r="W76" s="2">
        <f>W10/'Output-Calculation-sheet'!W9*'Output-Calculation-sheet'!W63</f>
        <v>10.047222407298518</v>
      </c>
      <c r="X76" s="2">
        <f>X10/'Output-Calculation-sheet'!X9*'Output-Calculation-sheet'!X63</f>
        <v>209.10661907621414</v>
      </c>
      <c r="Y76" s="2">
        <f>Y10/'Output-Calculation-sheet'!Y9*'Output-Calculation-sheet'!Y63</f>
        <v>3.2216902696192946</v>
      </c>
      <c r="AA76" s="2">
        <f t="shared" si="6"/>
        <v>13.780111526420995</v>
      </c>
    </row>
    <row r="77" spans="1:27" x14ac:dyDescent="0.25">
      <c r="A77" s="2">
        <v>2034</v>
      </c>
      <c r="B77" s="2">
        <f>B11/'Output-Calculation-sheet'!B10*'Output-Calculation-sheet'!B64</f>
        <v>2331.9448285675685</v>
      </c>
      <c r="C77" s="2">
        <f>C11/'Output-Calculation-sheet'!C10*'Output-Calculation-sheet'!C64</f>
        <v>0</v>
      </c>
      <c r="D77" s="2">
        <f>D11/'Output-Calculation-sheet'!D10*'Output-Calculation-sheet'!D64</f>
        <v>835.57231961730429</v>
      </c>
      <c r="E77" s="2">
        <f>E11/'Output-Calculation-sheet'!E10*'Output-Calculation-sheet'!E64</f>
        <v>576.08870028422348</v>
      </c>
      <c r="F77" s="2">
        <f>F11/'Output-Calculation-sheet'!F10*'Output-Calculation-sheet'!F64</f>
        <v>0</v>
      </c>
      <c r="G77" s="2">
        <f>G11/'Output-Calculation-sheet'!G10*'Output-Calculation-sheet'!G64</f>
        <v>269.16679873571098</v>
      </c>
      <c r="H77" s="2">
        <f>H11/'Output-Calculation-sheet'!H10*'Output-Calculation-sheet'!H64</f>
        <v>2521.1587954275324</v>
      </c>
      <c r="I77" s="2">
        <f>I11/'Output-Calculation-sheet'!I10*'Output-Calculation-sheet'!I64</f>
        <v>142.83604589444073</v>
      </c>
      <c r="J77" s="2">
        <f>J11/'Output-Calculation-sheet'!J10*'Output-Calculation-sheet'!J64</f>
        <v>358.68971513718935</v>
      </c>
      <c r="K77" s="2">
        <f>K11/'Output-Calculation-sheet'!K10*'Output-Calculation-sheet'!K64</f>
        <v>507.78783126743247</v>
      </c>
      <c r="L77" s="2">
        <f>L11/'Output-Calculation-sheet'!L10*'Output-Calculation-sheet'!L64</f>
        <v>440.70776194294228</v>
      </c>
      <c r="M77" s="2">
        <f>M11/'Output-Calculation-sheet'!M10*'Output-Calculation-sheet'!M64</f>
        <v>1886.8084654219022</v>
      </c>
      <c r="N77" s="2">
        <f>N11/'Output-Calculation-sheet'!N10*'Output-Calculation-sheet'!N64</f>
        <v>1326.9245366106188</v>
      </c>
      <c r="O77" s="2">
        <f>O11/'Output-Calculation-sheet'!O10*'Output-Calculation-sheet'!O64</f>
        <v>0</v>
      </c>
      <c r="P77" s="2">
        <f>P11/'Output-Calculation-sheet'!P10*'Output-Calculation-sheet'!P64</f>
        <v>387.04570361032813</v>
      </c>
      <c r="Q77" s="2">
        <f>Q11/'Output-Calculation-sheet'!Q10*'Output-Calculation-sheet'!Q64</f>
        <v>237.93661647288553</v>
      </c>
      <c r="R77" s="2">
        <f>R11/'Output-Calculation-sheet'!R10*'Output-Calculation-sheet'!R64</f>
        <v>546.51061257987658</v>
      </c>
      <c r="S77" s="2">
        <f>S11/'Output-Calculation-sheet'!S10*'Output-Calculation-sheet'!S64</f>
        <v>322.01674597261257</v>
      </c>
      <c r="T77" s="2">
        <f>T11/'Output-Calculation-sheet'!T10*'Output-Calculation-sheet'!T64</f>
        <v>192.627412881628</v>
      </c>
      <c r="U77" s="2">
        <f>U11/'Output-Calculation-sheet'!U10*'Output-Calculation-sheet'!U64</f>
        <v>100.24576646972426</v>
      </c>
      <c r="V77" s="2">
        <f>V11/'Output-Calculation-sheet'!V10*'Output-Calculation-sheet'!V64</f>
        <v>127.43331733643872</v>
      </c>
      <c r="W77" s="2">
        <f>W11/'Output-Calculation-sheet'!W10*'Output-Calculation-sheet'!W64</f>
        <v>13.139433649405509</v>
      </c>
      <c r="X77" s="2">
        <f>X11/'Output-Calculation-sheet'!X10*'Output-Calculation-sheet'!X64</f>
        <v>177.25000271630117</v>
      </c>
      <c r="Y77" s="2">
        <f>Y11/'Output-Calculation-sheet'!Y10*'Output-Calculation-sheet'!Y64</f>
        <v>4.1342529405588921</v>
      </c>
      <c r="AA77" s="2">
        <f t="shared" si="6"/>
        <v>13.306025663536625</v>
      </c>
    </row>
    <row r="78" spans="1:27" x14ac:dyDescent="0.25">
      <c r="A78" s="2">
        <v>2035</v>
      </c>
      <c r="B78" s="2">
        <f>B12/'Output-Calculation-sheet'!B11*'Output-Calculation-sheet'!B65</f>
        <v>2673.5645523576718</v>
      </c>
      <c r="C78" s="2">
        <f>C12/'Output-Calculation-sheet'!C11*'Output-Calculation-sheet'!C65</f>
        <v>220.65787495071388</v>
      </c>
      <c r="D78" s="2">
        <f>D12/'Output-Calculation-sheet'!D11*'Output-Calculation-sheet'!D65</f>
        <v>689.91030583247971</v>
      </c>
      <c r="E78" s="2">
        <f>E12/'Output-Calculation-sheet'!E11*'Output-Calculation-sheet'!E65</f>
        <v>552.18178266577979</v>
      </c>
      <c r="F78" s="2">
        <f>F12/'Output-Calculation-sheet'!F11*'Output-Calculation-sheet'!F65</f>
        <v>24.425037714183603</v>
      </c>
      <c r="G78" s="2">
        <f>G12/'Output-Calculation-sheet'!G11*'Output-Calculation-sheet'!G65</f>
        <v>224.45334257918029</v>
      </c>
      <c r="H78" s="2">
        <f>H12/'Output-Calculation-sheet'!H11*'Output-Calculation-sheet'!H65</f>
        <v>1956.3772469921573</v>
      </c>
      <c r="I78" s="2">
        <f>I12/'Output-Calculation-sheet'!I11*'Output-Calculation-sheet'!I65</f>
        <v>123.88106582930564</v>
      </c>
      <c r="J78" s="2">
        <f>J12/'Output-Calculation-sheet'!J11*'Output-Calculation-sheet'!J65</f>
        <v>292.54001321703271</v>
      </c>
      <c r="K78" s="2">
        <f>K12/'Output-Calculation-sheet'!K11*'Output-Calculation-sheet'!K65</f>
        <v>406.93297798552715</v>
      </c>
      <c r="L78" s="2">
        <f>L12/'Output-Calculation-sheet'!L11*'Output-Calculation-sheet'!L65</f>
        <v>360.62872455467851</v>
      </c>
      <c r="M78" s="2">
        <f>M12/'Output-Calculation-sheet'!M11*'Output-Calculation-sheet'!M65</f>
        <v>1466.0786863216638</v>
      </c>
      <c r="N78" s="2">
        <f>N12/'Output-Calculation-sheet'!N11*'Output-Calculation-sheet'!N65</f>
        <v>1063.808454571416</v>
      </c>
      <c r="O78" s="2">
        <f>O12/'Output-Calculation-sheet'!O11*'Output-Calculation-sheet'!O65</f>
        <v>105.06338376835866</v>
      </c>
      <c r="P78" s="2">
        <f>P12/'Output-Calculation-sheet'!P11*'Output-Calculation-sheet'!P65</f>
        <v>315.10685875674312</v>
      </c>
      <c r="Q78" s="2">
        <f>Q12/'Output-Calculation-sheet'!Q11*'Output-Calculation-sheet'!Q65</f>
        <v>226.12448772272185</v>
      </c>
      <c r="R78" s="2">
        <f>R12/'Output-Calculation-sheet'!R11*'Output-Calculation-sheet'!R65</f>
        <v>424.07450863036127</v>
      </c>
      <c r="S78" s="2">
        <f>S12/'Output-Calculation-sheet'!S11*'Output-Calculation-sheet'!S65</f>
        <v>309.84691804964922</v>
      </c>
      <c r="T78" s="2">
        <f>T12/'Output-Calculation-sheet'!T11*'Output-Calculation-sheet'!T65</f>
        <v>156.02602490897422</v>
      </c>
      <c r="U78" s="2">
        <f>U12/'Output-Calculation-sheet'!U11*'Output-Calculation-sheet'!U65</f>
        <v>82.947164126473695</v>
      </c>
      <c r="V78" s="2">
        <f>V12/'Output-Calculation-sheet'!V11*'Output-Calculation-sheet'!V65</f>
        <v>100.26560920904933</v>
      </c>
      <c r="W78" s="2">
        <f>W12/'Output-Calculation-sheet'!W11*'Output-Calculation-sheet'!W65</f>
        <v>12.500735911672605</v>
      </c>
      <c r="X78" s="2">
        <f>X12/'Output-Calculation-sheet'!X11*'Output-Calculation-sheet'!X65</f>
        <v>138.60586624173703</v>
      </c>
      <c r="Y78" s="2">
        <f>Y12/'Output-Calculation-sheet'!Y11*'Output-Calculation-sheet'!Y65</f>
        <v>4.4235313190426435</v>
      </c>
      <c r="AA78" s="2">
        <f t="shared" si="6"/>
        <v>11.930425154216572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23798971670.510189</v>
      </c>
      <c r="C96" s="2">
        <f>C8/'Output-Calculation-sheet'!C7*'Output-Calculation-sheet'!C79</f>
        <v>3971412436.8233933</v>
      </c>
      <c r="D96" s="2">
        <f>D8/'Output-Calculation-sheet'!D7*'Output-Calculation-sheet'!D79</f>
        <v>10267363213.594568</v>
      </c>
      <c r="E96" s="2">
        <f>E8/'Output-Calculation-sheet'!E7*'Output-Calculation-sheet'!E79</f>
        <v>11920009370.364347</v>
      </c>
      <c r="F96" s="2">
        <f>F8/'Output-Calculation-sheet'!F7*'Output-Calculation-sheet'!F79</f>
        <v>7352630852.9524136</v>
      </c>
      <c r="G96" s="2">
        <f>G8/'Output-Calculation-sheet'!G7*'Output-Calculation-sheet'!G79</f>
        <v>3604747042.4397173</v>
      </c>
      <c r="H96" s="2">
        <f>H8/'Output-Calculation-sheet'!H7*'Output-Calculation-sheet'!H79</f>
        <v>2452016989.5422421</v>
      </c>
      <c r="I96" s="2">
        <f>I8/'Output-Calculation-sheet'!I7*'Output-Calculation-sheet'!I79</f>
        <v>4305941682.7785721</v>
      </c>
      <c r="J96" s="2">
        <f>J8/'Output-Calculation-sheet'!J7*'Output-Calculation-sheet'!J79</f>
        <v>2607059796.7998486</v>
      </c>
      <c r="K96" s="2">
        <f>K8/'Output-Calculation-sheet'!K7*'Output-Calculation-sheet'!K79</f>
        <v>4328512719.5370512</v>
      </c>
      <c r="L96" s="2">
        <f>L8/'Output-Calculation-sheet'!L7*'Output-Calculation-sheet'!L79</f>
        <v>3300202571.1677861</v>
      </c>
      <c r="M96" s="2">
        <f>M8/'Output-Calculation-sheet'!M7*'Output-Calculation-sheet'!M79</f>
        <v>2993236727.5933204</v>
      </c>
      <c r="N96" s="2">
        <f>N8/'Output-Calculation-sheet'!N7*'Output-Calculation-sheet'!N79</f>
        <v>2054561632.1568363</v>
      </c>
      <c r="O96" s="2">
        <f>O8/'Output-Calculation-sheet'!O7*'Output-Calculation-sheet'!O79</f>
        <v>536442183.77652848</v>
      </c>
      <c r="P96" s="2">
        <f>P8/'Output-Calculation-sheet'!P7*'Output-Calculation-sheet'!P79</f>
        <v>3244878864.407784</v>
      </c>
      <c r="Q96" s="2">
        <f>Q8/'Output-Calculation-sheet'!Q7*'Output-Calculation-sheet'!Q79</f>
        <v>1742001146.9020319</v>
      </c>
      <c r="R96" s="2">
        <f>R8/'Output-Calculation-sheet'!R7*'Output-Calculation-sheet'!R79</f>
        <v>2749016204.3139706</v>
      </c>
      <c r="S96" s="2">
        <f>S8/'Output-Calculation-sheet'!S7*'Output-Calculation-sheet'!S79</f>
        <v>1189483065.926105</v>
      </c>
      <c r="T96" s="2">
        <f>T8/'Output-Calculation-sheet'!T7*'Output-Calculation-sheet'!T79</f>
        <v>1152340703.157548</v>
      </c>
      <c r="U96" s="2">
        <f>U8/'Output-Calculation-sheet'!U7*'Output-Calculation-sheet'!U79</f>
        <v>876930248.19472599</v>
      </c>
      <c r="V96" s="2">
        <f>V8/'Output-Calculation-sheet'!V7*'Output-Calculation-sheet'!V79</f>
        <v>732116561.67915332</v>
      </c>
      <c r="W96" s="2">
        <f>W8/'Output-Calculation-sheet'!W7*'Output-Calculation-sheet'!W79</f>
        <v>784270047.73182869</v>
      </c>
      <c r="X96" s="2">
        <f>X8/'Output-Calculation-sheet'!X7*'Output-Calculation-sheet'!X79</f>
        <v>221158333.07475144</v>
      </c>
      <c r="Y96" s="2">
        <f>Y8/'Output-Calculation-sheet'!Y7*'Output-Calculation-sheet'!Y79</f>
        <v>345528873.52545613</v>
      </c>
      <c r="AA96" s="2">
        <f t="shared" si="8"/>
        <v>96.530832938950184</v>
      </c>
    </row>
    <row r="97" spans="1:27" x14ac:dyDescent="0.25">
      <c r="A97" s="2">
        <v>2032</v>
      </c>
      <c r="B97" s="2">
        <f>B9/'Output-Calculation-sheet'!B8*'Output-Calculation-sheet'!B80</f>
        <v>24392811462.51757</v>
      </c>
      <c r="C97" s="2">
        <f>C9/'Output-Calculation-sheet'!C8*'Output-Calculation-sheet'!C80</f>
        <v>4074420247.0902643</v>
      </c>
      <c r="D97" s="2">
        <f>D9/'Output-Calculation-sheet'!D8*'Output-Calculation-sheet'!D80</f>
        <v>10311876801.853479</v>
      </c>
      <c r="E97" s="2">
        <f>E9/'Output-Calculation-sheet'!E8*'Output-Calculation-sheet'!E80</f>
        <v>11944274909.983513</v>
      </c>
      <c r="F97" s="2">
        <f>F9/'Output-Calculation-sheet'!F8*'Output-Calculation-sheet'!F80</f>
        <v>7384799455.3286219</v>
      </c>
      <c r="G97" s="2">
        <f>G9/'Output-Calculation-sheet'!G8*'Output-Calculation-sheet'!G80</f>
        <v>3572088010.3223467</v>
      </c>
      <c r="H97" s="2">
        <f>H9/'Output-Calculation-sheet'!H8*'Output-Calculation-sheet'!H80</f>
        <v>3118099533.5716128</v>
      </c>
      <c r="I97" s="2">
        <f>I9/'Output-Calculation-sheet'!I8*'Output-Calculation-sheet'!I80</f>
        <v>4332603434.7026396</v>
      </c>
      <c r="J97" s="2">
        <f>J9/'Output-Calculation-sheet'!J8*'Output-Calculation-sheet'!J80</f>
        <v>2651237702.2155724</v>
      </c>
      <c r="K97" s="2">
        <f>K9/'Output-Calculation-sheet'!K8*'Output-Calculation-sheet'!K80</f>
        <v>4351684047.3967552</v>
      </c>
      <c r="L97" s="2">
        <f>L9/'Output-Calculation-sheet'!L8*'Output-Calculation-sheet'!L80</f>
        <v>3344632709.5360999</v>
      </c>
      <c r="M97" s="2">
        <f>M9/'Output-Calculation-sheet'!M8*'Output-Calculation-sheet'!M80</f>
        <v>3031142213.9093752</v>
      </c>
      <c r="N97" s="2">
        <f>N9/'Output-Calculation-sheet'!N8*'Output-Calculation-sheet'!N80</f>
        <v>2167634984.5919914</v>
      </c>
      <c r="O97" s="2">
        <f>O9/'Output-Calculation-sheet'!O8*'Output-Calculation-sheet'!O80</f>
        <v>552937700.76996398</v>
      </c>
      <c r="P97" s="2">
        <f>P9/'Output-Calculation-sheet'!P8*'Output-Calculation-sheet'!P80</f>
        <v>3287814867.0044131</v>
      </c>
      <c r="Q97" s="2">
        <f>Q9/'Output-Calculation-sheet'!Q8*'Output-Calculation-sheet'!Q80</f>
        <v>1787391078.4851778</v>
      </c>
      <c r="R97" s="2">
        <f>R9/'Output-Calculation-sheet'!R8*'Output-Calculation-sheet'!R80</f>
        <v>2788332543.2071991</v>
      </c>
      <c r="S97" s="2">
        <f>S9/'Output-Calculation-sheet'!S8*'Output-Calculation-sheet'!S80</f>
        <v>1254518628.2079577</v>
      </c>
      <c r="T97" s="2">
        <f>T9/'Output-Calculation-sheet'!T8*'Output-Calculation-sheet'!T80</f>
        <v>1155576011.1978109</v>
      </c>
      <c r="U97" s="2">
        <f>U9/'Output-Calculation-sheet'!U8*'Output-Calculation-sheet'!U80</f>
        <v>890561961.17029023</v>
      </c>
      <c r="V97" s="2">
        <f>V9/'Output-Calculation-sheet'!V8*'Output-Calculation-sheet'!V80</f>
        <v>740890887.27587557</v>
      </c>
      <c r="W97" s="2">
        <f>W9/'Output-Calculation-sheet'!W8*'Output-Calculation-sheet'!W80</f>
        <v>777905877.56340158</v>
      </c>
      <c r="X97" s="2">
        <f>X9/'Output-Calculation-sheet'!X8*'Output-Calculation-sheet'!X80</f>
        <v>296651118.24082273</v>
      </c>
      <c r="Y97" s="2">
        <f>Y9/'Output-Calculation-sheet'!Y8*'Output-Calculation-sheet'!Y80</f>
        <v>343810326.88326234</v>
      </c>
      <c r="AA97" s="2">
        <f t="shared" si="8"/>
        <v>98.553696513026026</v>
      </c>
    </row>
    <row r="98" spans="1:27" x14ac:dyDescent="0.25">
      <c r="A98" s="2">
        <v>2033</v>
      </c>
      <c r="B98" s="2">
        <f>B10/'Output-Calculation-sheet'!B9*'Output-Calculation-sheet'!B81</f>
        <v>23028513836.778343</v>
      </c>
      <c r="C98" s="2">
        <f>C10/'Output-Calculation-sheet'!C9*'Output-Calculation-sheet'!C81</f>
        <v>3848487663.8313398</v>
      </c>
      <c r="D98" s="2">
        <f>D10/'Output-Calculation-sheet'!D9*'Output-Calculation-sheet'!D81</f>
        <v>9513691121.4165268</v>
      </c>
      <c r="E98" s="2">
        <f>E10/'Output-Calculation-sheet'!E9*'Output-Calculation-sheet'!E81</f>
        <v>11013462180.30093</v>
      </c>
      <c r="F98" s="2">
        <f>F10/'Output-Calculation-sheet'!F9*'Output-Calculation-sheet'!F81</f>
        <v>6808719689.4271173</v>
      </c>
      <c r="G98" s="2">
        <f>G10/'Output-Calculation-sheet'!G9*'Output-Calculation-sheet'!G81</f>
        <v>3255002924.3681946</v>
      </c>
      <c r="H98" s="2">
        <f>H10/'Output-Calculation-sheet'!H9*'Output-Calculation-sheet'!H81</f>
        <v>3932175475.2464848</v>
      </c>
      <c r="I98" s="2">
        <f>I10/'Output-Calculation-sheet'!I9*'Output-Calculation-sheet'!I81</f>
        <v>4004295843.6700444</v>
      </c>
      <c r="J98" s="2">
        <f>J10/'Output-Calculation-sheet'!J9*'Output-Calculation-sheet'!J81</f>
        <v>2476358618.0034852</v>
      </c>
      <c r="K98" s="2">
        <f>K10/'Output-Calculation-sheet'!K9*'Output-Calculation-sheet'!K81</f>
        <v>4039244384.6484728</v>
      </c>
      <c r="L98" s="2">
        <f>L10/'Output-Calculation-sheet'!L9*'Output-Calculation-sheet'!L81</f>
        <v>3105331537.9947252</v>
      </c>
      <c r="M98" s="2">
        <f>M10/'Output-Calculation-sheet'!M9*'Output-Calculation-sheet'!M81</f>
        <v>2819554461.6333861</v>
      </c>
      <c r="N98" s="2">
        <f>N10/'Output-Calculation-sheet'!N9*'Output-Calculation-sheet'!N81</f>
        <v>2050250588.3629892</v>
      </c>
      <c r="O98" s="2">
        <f>O10/'Output-Calculation-sheet'!O9*'Output-Calculation-sheet'!O81</f>
        <v>524168347.73852581</v>
      </c>
      <c r="P98" s="2">
        <f>P10/'Output-Calculation-sheet'!P9*'Output-Calculation-sheet'!P81</f>
        <v>3053583611.4517035</v>
      </c>
      <c r="Q98" s="2">
        <f>Q10/'Output-Calculation-sheet'!Q9*'Output-Calculation-sheet'!Q81</f>
        <v>1691530126.2400954</v>
      </c>
      <c r="R98" s="2">
        <f>R10/'Output-Calculation-sheet'!R9*'Output-Calculation-sheet'!R81</f>
        <v>2584611857.2154417</v>
      </c>
      <c r="S98" s="2">
        <f>S10/'Output-Calculation-sheet'!S9*'Output-Calculation-sheet'!S81</f>
        <v>1223099359.0175655</v>
      </c>
      <c r="T98" s="2">
        <f>T10/'Output-Calculation-sheet'!T9*'Output-Calculation-sheet'!T81</f>
        <v>1066700236.5908283</v>
      </c>
      <c r="U98" s="2">
        <f>U10/'Output-Calculation-sheet'!U9*'Output-Calculation-sheet'!U81</f>
        <v>827154005.62811184</v>
      </c>
      <c r="V98" s="2">
        <f>V10/'Output-Calculation-sheet'!V9*'Output-Calculation-sheet'!V81</f>
        <v>686646322.54187179</v>
      </c>
      <c r="W98" s="2">
        <f>W10/'Output-Calculation-sheet'!W9*'Output-Calculation-sheet'!W81</f>
        <v>706730522.48831904</v>
      </c>
      <c r="X98" s="2">
        <f>X10/'Output-Calculation-sheet'!X9*'Output-Calculation-sheet'!X81</f>
        <v>277572508.45686162</v>
      </c>
      <c r="Y98" s="2">
        <f>Y10/'Output-Calculation-sheet'!Y9*'Output-Calculation-sheet'!Y81</f>
        <v>315040861.38394099</v>
      </c>
      <c r="AA98" s="2">
        <f t="shared" si="8"/>
        <v>92.85192608443532</v>
      </c>
    </row>
    <row r="99" spans="1:27" x14ac:dyDescent="0.25">
      <c r="A99" s="2">
        <v>2034</v>
      </c>
      <c r="B99" s="2">
        <f>B11/'Output-Calculation-sheet'!B10*'Output-Calculation-sheet'!B82</f>
        <v>20331974801.813911</v>
      </c>
      <c r="C99" s="2">
        <f>C11/'Output-Calculation-sheet'!C10*'Output-Calculation-sheet'!C82</f>
        <v>3334848163.6748686</v>
      </c>
      <c r="D99" s="2">
        <f>D11/'Output-Calculation-sheet'!D10*'Output-Calculation-sheet'!D82</f>
        <v>8047580713.481039</v>
      </c>
      <c r="E99" s="2">
        <f>E11/'Output-Calculation-sheet'!E10*'Output-Calculation-sheet'!E82</f>
        <v>9296233337.9353714</v>
      </c>
      <c r="F99" s="2">
        <f>F11/'Output-Calculation-sheet'!F10*'Output-Calculation-sheet'!F82</f>
        <v>5757029970.1326036</v>
      </c>
      <c r="G99" s="2">
        <f>G11/'Output-Calculation-sheet'!G10*'Output-Calculation-sheet'!G82</f>
        <v>2717155648.4175272</v>
      </c>
      <c r="H99" s="2">
        <f>H11/'Output-Calculation-sheet'!H10*'Output-Calculation-sheet'!H82</f>
        <v>3379435898.0681496</v>
      </c>
      <c r="I99" s="2">
        <f>I11/'Output-Calculation-sheet'!I10*'Output-Calculation-sheet'!I82</f>
        <v>3398122112.9829931</v>
      </c>
      <c r="J99" s="2">
        <f>J11/'Output-Calculation-sheet'!J10*'Output-Calculation-sheet'!J82</f>
        <v>2121885328.5251524</v>
      </c>
      <c r="K99" s="2">
        <f>K11/'Output-Calculation-sheet'!K10*'Output-Calculation-sheet'!K82</f>
        <v>3426586145.323894</v>
      </c>
      <c r="L99" s="2">
        <f>L11/'Output-Calculation-sheet'!L10*'Output-Calculation-sheet'!L82</f>
        <v>2648183513.8663077</v>
      </c>
      <c r="M99" s="2">
        <f>M11/'Output-Calculation-sheet'!M10*'Output-Calculation-sheet'!M82</f>
        <v>2414967901.3112049</v>
      </c>
      <c r="N99" s="2">
        <f>N11/'Output-Calculation-sheet'!N10*'Output-Calculation-sheet'!N82</f>
        <v>1772951944.2137883</v>
      </c>
      <c r="O99" s="2">
        <f>O11/'Output-Calculation-sheet'!O10*'Output-Calculation-sheet'!O82</f>
        <v>455175090.31180078</v>
      </c>
      <c r="P99" s="2">
        <f>P11/'Output-Calculation-sheet'!P10*'Output-Calculation-sheet'!P82</f>
        <v>2592788986.0224624</v>
      </c>
      <c r="Q99" s="2">
        <f>Q11/'Output-Calculation-sheet'!Q10*'Output-Calculation-sheet'!Q82</f>
        <v>1471815315.8262057</v>
      </c>
      <c r="R99" s="2">
        <f>R11/'Output-Calculation-sheet'!R10*'Output-Calculation-sheet'!R82</f>
        <v>2196214083.8945417</v>
      </c>
      <c r="S99" s="2">
        <f>S11/'Output-Calculation-sheet'!S10*'Output-Calculation-sheet'!S82</f>
        <v>1104991469.495342</v>
      </c>
      <c r="T99" s="2">
        <f>T11/'Output-Calculation-sheet'!T10*'Output-Calculation-sheet'!T82</f>
        <v>901683655.35272598</v>
      </c>
      <c r="U99" s="2">
        <f>U11/'Output-Calculation-sheet'!U10*'Output-Calculation-sheet'!U82</f>
        <v>705556666.35378897</v>
      </c>
      <c r="V99" s="2">
        <f>V11/'Output-Calculation-sheet'!V10*'Output-Calculation-sheet'!V82</f>
        <v>584139697.25675547</v>
      </c>
      <c r="W99" s="2">
        <f>W11/'Output-Calculation-sheet'!W10*'Output-Calculation-sheet'!W82</f>
        <v>590666738.54820132</v>
      </c>
      <c r="X99" s="2">
        <f>X11/'Output-Calculation-sheet'!X10*'Output-Calculation-sheet'!X82</f>
        <v>238647260.98553768</v>
      </c>
      <c r="Y99" s="2">
        <f>Y11/'Output-Calculation-sheet'!Y10*'Output-Calculation-sheet'!Y82</f>
        <v>264515890.82390475</v>
      </c>
      <c r="AA99" s="2">
        <f t="shared" si="8"/>
        <v>79.75315033461807</v>
      </c>
    </row>
    <row r="100" spans="1:27" x14ac:dyDescent="0.25">
      <c r="A100" s="2">
        <v>2035</v>
      </c>
      <c r="B100" s="2">
        <f>B12/'Output-Calculation-sheet'!B11*'Output-Calculation-sheet'!B83</f>
        <v>16211456901.038687</v>
      </c>
      <c r="C100" s="2">
        <f>C12/'Output-Calculation-sheet'!C11*'Output-Calculation-sheet'!C83</f>
        <v>2701740843.533823</v>
      </c>
      <c r="D100" s="2">
        <f>D12/'Output-Calculation-sheet'!D11*'Output-Calculation-sheet'!D83</f>
        <v>6172620747.6877794</v>
      </c>
      <c r="E100" s="2">
        <f>E12/'Output-Calculation-sheet'!E11*'Output-Calculation-sheet'!E83</f>
        <v>7119441639.7506886</v>
      </c>
      <c r="F100" s="2">
        <f>F12/'Output-Calculation-sheet'!F11*'Output-Calculation-sheet'!F83</f>
        <v>4410572854.4031916</v>
      </c>
      <c r="G100" s="2">
        <f>G12/'Output-Calculation-sheet'!G11*'Output-Calculation-sheet'!G83</f>
        <v>2056883923.6523044</v>
      </c>
      <c r="H100" s="2">
        <f>H12/'Output-Calculation-sheet'!H11*'Output-Calculation-sheet'!H83</f>
        <v>2622504748.1686196</v>
      </c>
      <c r="I100" s="2">
        <f>I12/'Output-Calculation-sheet'!I11*'Output-Calculation-sheet'!I83</f>
        <v>2607658417.7770114</v>
      </c>
      <c r="J100" s="2">
        <f>J12/'Output-Calculation-sheet'!J11*'Output-Calculation-sheet'!J83</f>
        <v>1644327886.4635487</v>
      </c>
      <c r="K100" s="2">
        <f>K12/'Output-Calculation-sheet'!K11*'Output-Calculation-sheet'!K83</f>
        <v>2624724758.1275439</v>
      </c>
      <c r="L100" s="2">
        <f>L12/'Output-Calculation-sheet'!L11*'Output-Calculation-sheet'!L83</f>
        <v>2046496536.3894129</v>
      </c>
      <c r="M100" s="2">
        <f>M12/'Output-Calculation-sheet'!M11*'Output-Calculation-sheet'!M83</f>
        <v>1869826060.5076835</v>
      </c>
      <c r="N100" s="2">
        <f>N12/'Output-Calculation-sheet'!N11*'Output-Calculation-sheet'!N83</f>
        <v>1390584554.8813136</v>
      </c>
      <c r="O100" s="2">
        <f>O12/'Output-Calculation-sheet'!O11*'Output-Calculation-sheet'!O83</f>
        <v>390409644.13670176</v>
      </c>
      <c r="P100" s="2">
        <f>P12/'Output-Calculation-sheet'!P11*'Output-Calculation-sheet'!P83</f>
        <v>1982878522.4947243</v>
      </c>
      <c r="Q100" s="2">
        <f>Q12/'Output-Calculation-sheet'!Q11*'Output-Calculation-sheet'!Q83</f>
        <v>1163783945.3968184</v>
      </c>
      <c r="R100" s="2">
        <f>R12/'Output-Calculation-sheet'!R11*'Output-Calculation-sheet'!R83</f>
        <v>1690283797.8006804</v>
      </c>
      <c r="S100" s="2">
        <f>S12/'Output-Calculation-sheet'!S11*'Output-Calculation-sheet'!S83</f>
        <v>898093622.13841045</v>
      </c>
      <c r="T100" s="2">
        <f>T12/'Output-Calculation-sheet'!T11*'Output-Calculation-sheet'!T83</f>
        <v>690436910.28165853</v>
      </c>
      <c r="U100" s="2">
        <f>U12/'Output-Calculation-sheet'!U11*'Output-Calculation-sheet'!U83</f>
        <v>543107475.06229925</v>
      </c>
      <c r="V100" s="2">
        <f>V12/'Output-Calculation-sheet'!V11*'Output-Calculation-sheet'!V83</f>
        <v>449519605.40876251</v>
      </c>
      <c r="W100" s="2">
        <f>W12/'Output-Calculation-sheet'!W11*'Output-Calculation-sheet'!W83</f>
        <v>446596933.76989484</v>
      </c>
      <c r="X100" s="2">
        <f>X12/'Output-Calculation-sheet'!X11*'Output-Calculation-sheet'!X83</f>
        <v>185998542.39761421</v>
      </c>
      <c r="Y100" s="2">
        <f>Y12/'Output-Calculation-sheet'!Y11*'Output-Calculation-sheet'!Y83</f>
        <v>201523592.95216262</v>
      </c>
      <c r="AA100" s="2">
        <f t="shared" si="8"/>
        <v>62.121472464221341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4987250392.4811125</v>
      </c>
      <c r="C107" s="2">
        <f>C8/'Output-Calculation-sheet'!C7*'Output-Calculation-sheet'!C88</f>
        <v>11467643471.645756</v>
      </c>
      <c r="D107" s="2">
        <f>D8/'Output-Calculation-sheet'!D7*'Output-Calculation-sheet'!D88</f>
        <v>1.2161510302908446E-4</v>
      </c>
      <c r="E107" s="2">
        <f>E8/'Output-Calculation-sheet'!E7*'Output-Calculation-sheet'!E88</f>
        <v>-2.6031357206790355E-6</v>
      </c>
      <c r="F107" s="2">
        <f>F8/'Output-Calculation-sheet'!F7*'Output-Calculation-sheet'!F88</f>
        <v>0</v>
      </c>
      <c r="G107" s="2">
        <f>G8/'Output-Calculation-sheet'!G7*'Output-Calculation-sheet'!G88</f>
        <v>2.9022771727203231E-6</v>
      </c>
      <c r="H107" s="2">
        <f>H8/'Output-Calculation-sheet'!H7*'Output-Calculation-sheet'!H88</f>
        <v>6115846246.2282524</v>
      </c>
      <c r="I107" s="2">
        <f>I8/'Output-Calculation-sheet'!I7*'Output-Calculation-sheet'!I88</f>
        <v>2.0999303472864933E-6</v>
      </c>
      <c r="J107" s="2">
        <f>J8/'Output-Calculation-sheet'!J7*'Output-Calculation-sheet'!J88</f>
        <v>1.0926783175361203E-6</v>
      </c>
      <c r="K107" s="2">
        <f>K8/'Output-Calculation-sheet'!K7*'Output-Calculation-sheet'!K88</f>
        <v>0</v>
      </c>
      <c r="L107" s="2">
        <f>L8/'Output-Calculation-sheet'!L7*'Output-Calculation-sheet'!L88</f>
        <v>601496666.55608451</v>
      </c>
      <c r="M107" s="2">
        <f>M8/'Output-Calculation-sheet'!M7*'Output-Calculation-sheet'!M88</f>
        <v>7698569491.1961021</v>
      </c>
      <c r="N107" s="2">
        <f>N8/'Output-Calculation-sheet'!N7*'Output-Calculation-sheet'!N88</f>
        <v>4361877624.8151779</v>
      </c>
      <c r="O107" s="2">
        <f>O8/'Output-Calculation-sheet'!O7*'Output-Calculation-sheet'!O88</f>
        <v>2226890146.9659324</v>
      </c>
      <c r="P107" s="2">
        <f>P8/'Output-Calculation-sheet'!P7*'Output-Calculation-sheet'!P88</f>
        <v>0</v>
      </c>
      <c r="Q107" s="2">
        <f>Q8/'Output-Calculation-sheet'!Q7*'Output-Calculation-sheet'!Q88</f>
        <v>-1.2117762263716814E-6</v>
      </c>
      <c r="R107" s="2">
        <f>R8/'Output-Calculation-sheet'!R7*'Output-Calculation-sheet'!R88</f>
        <v>0</v>
      </c>
      <c r="S107" s="2">
        <f>S8/'Output-Calculation-sheet'!S7*'Output-Calculation-sheet'!S88</f>
        <v>581266539.59101355</v>
      </c>
      <c r="T107" s="2">
        <f>T8/'Output-Calculation-sheet'!T7*'Output-Calculation-sheet'!T88</f>
        <v>-2.0018738946299213E-7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1.3820505941711033E-7</v>
      </c>
      <c r="X107" s="2">
        <f>X8/'Output-Calculation-sheet'!X7*'Output-Calculation-sheet'!X88</f>
        <v>539620116.38805985</v>
      </c>
      <c r="Y107" s="2">
        <f>Y8/'Output-Calculation-sheet'!Y7*'Output-Calculation-sheet'!Y88</f>
        <v>0</v>
      </c>
      <c r="AA107" s="2">
        <f t="shared" si="9"/>
        <v>38580.460695867623</v>
      </c>
    </row>
    <row r="108" spans="1:27" x14ac:dyDescent="0.25">
      <c r="A108" s="2">
        <v>2032</v>
      </c>
      <c r="B108" s="2">
        <f>B9/'Output-Calculation-sheet'!B8*'Output-Calculation-sheet'!B89</f>
        <v>6289374141.8284054</v>
      </c>
      <c r="C108" s="2">
        <f>C9/'Output-Calculation-sheet'!C8*'Output-Calculation-sheet'!C89</f>
        <v>11639634523.840874</v>
      </c>
      <c r="D108" s="2">
        <f>D9/'Output-Calculation-sheet'!D8*'Output-Calculation-sheet'!D89</f>
        <v>0</v>
      </c>
      <c r="E108" s="2">
        <f>E9/'Output-Calculation-sheet'!E8*'Output-Calculation-sheet'!E89</f>
        <v>-2.8224001161748543E-5</v>
      </c>
      <c r="F108" s="2">
        <f>F9/'Output-Calculation-sheet'!F8*'Output-Calculation-sheet'!F89</f>
        <v>0</v>
      </c>
      <c r="G108" s="2">
        <f>G9/'Output-Calculation-sheet'!G8*'Output-Calculation-sheet'!G89</f>
        <v>7.7768641232802345E-6</v>
      </c>
      <c r="H108" s="2">
        <f>H9/'Output-Calculation-sheet'!H8*'Output-Calculation-sheet'!H89</f>
        <v>7716553999.9022608</v>
      </c>
      <c r="I108" s="2">
        <f>I9/'Output-Calculation-sheet'!I8*'Output-Calculation-sheet'!I89</f>
        <v>4.3605964620127676E-6</v>
      </c>
      <c r="J108" s="2">
        <f>J9/'Output-Calculation-sheet'!J8*'Output-Calculation-sheet'!J89</f>
        <v>7.5175750876280544E-7</v>
      </c>
      <c r="K108" s="2">
        <f>K9/'Output-Calculation-sheet'!K8*'Output-Calculation-sheet'!K89</f>
        <v>6.8184857929209011E-7</v>
      </c>
      <c r="L108" s="2">
        <f>L9/'Output-Calculation-sheet'!L8*'Output-Calculation-sheet'!L89</f>
        <v>653172331.50090814</v>
      </c>
      <c r="M108" s="2">
        <f>M9/'Output-Calculation-sheet'!M8*'Output-Calculation-sheet'!M89</f>
        <v>7735733756.6392336</v>
      </c>
      <c r="N108" s="2">
        <f>N9/'Output-Calculation-sheet'!N8*'Output-Calculation-sheet'!N89</f>
        <v>4877256665.0614128</v>
      </c>
      <c r="O108" s="2">
        <f>O9/'Output-Calculation-sheet'!O8*'Output-Calculation-sheet'!O89</f>
        <v>2259197841.7335205</v>
      </c>
      <c r="P108" s="2">
        <f>P9/'Output-Calculation-sheet'!P8*'Output-Calculation-sheet'!P89</f>
        <v>0</v>
      </c>
      <c r="Q108" s="2">
        <f>Q9/'Output-Calculation-sheet'!Q8*'Output-Calculation-sheet'!Q89</f>
        <v>69358810.679039076</v>
      </c>
      <c r="R108" s="2">
        <f>R9/'Output-Calculation-sheet'!R8*'Output-Calculation-sheet'!R89</f>
        <v>7.3213825097855331E-8</v>
      </c>
      <c r="S108" s="2">
        <f>S9/'Output-Calculation-sheet'!S8*'Output-Calculation-sheet'!S89</f>
        <v>812193760.66044343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-2.1434589845254943E-6</v>
      </c>
      <c r="X108" s="2">
        <f>X9/'Output-Calculation-sheet'!X8*'Output-Calculation-sheet'!X89</f>
        <v>718482055.86727703</v>
      </c>
      <c r="Y108" s="2">
        <f>Y9/'Output-Calculation-sheet'!Y8*'Output-Calculation-sheet'!Y89</f>
        <v>0</v>
      </c>
      <c r="AA108" s="2">
        <f t="shared" si="9"/>
        <v>42770.957887713361</v>
      </c>
    </row>
    <row r="109" spans="1:27" x14ac:dyDescent="0.25">
      <c r="A109" s="2">
        <v>2033</v>
      </c>
      <c r="B109" s="2">
        <f>B10/'Output-Calculation-sheet'!B9*'Output-Calculation-sheet'!B90</f>
        <v>7793317787.3669252</v>
      </c>
      <c r="C109" s="2">
        <f>C10/'Output-Calculation-sheet'!C9*'Output-Calculation-sheet'!C90</f>
        <v>10881310282.60891</v>
      </c>
      <c r="D109" s="2">
        <f>D10/'Output-Calculation-sheet'!D9*'Output-Calculation-sheet'!D90</f>
        <v>0</v>
      </c>
      <c r="E109" s="2">
        <f>E10/'Output-Calculation-sheet'!E9*'Output-Calculation-sheet'!E90</f>
        <v>2.9044407582039247E-5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9660048779.0043125</v>
      </c>
      <c r="I109" s="2">
        <f>I10/'Output-Calculation-sheet'!I9*'Output-Calculation-sheet'!I90</f>
        <v>1.3796517738579336E-5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706326038.67862761</v>
      </c>
      <c r="M109" s="2">
        <f>M10/'Output-Calculation-sheet'!M9*'Output-Calculation-sheet'!M90</f>
        <v>7141470629.4522095</v>
      </c>
      <c r="N109" s="2">
        <f>N10/'Output-Calculation-sheet'!N9*'Output-Calculation-sheet'!N90</f>
        <v>4690450276.3019352</v>
      </c>
      <c r="O109" s="2">
        <f>O10/'Output-Calculation-sheet'!O9*'Output-Calculation-sheet'!O90</f>
        <v>2108202079.502641</v>
      </c>
      <c r="P109" s="2">
        <f>P10/'Output-Calculation-sheet'!P9*'Output-Calculation-sheet'!P90</f>
        <v>0</v>
      </c>
      <c r="Q109" s="2">
        <f>Q10/'Output-Calculation-sheet'!Q9*'Output-Calculation-sheet'!Q90</f>
        <v>167739744.66063845</v>
      </c>
      <c r="R109" s="2">
        <f>R10/'Output-Calculation-sheet'!R9*'Output-Calculation-sheet'!R90</f>
        <v>-5.4444604265389204E-7</v>
      </c>
      <c r="S109" s="2">
        <f>S10/'Output-Calculation-sheet'!S9*'Output-Calculation-sheet'!S90</f>
        <v>1035308538.2477827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3.2847020663841819E-7</v>
      </c>
      <c r="W109" s="2">
        <f>W10/'Output-Calculation-sheet'!W9*'Output-Calculation-sheet'!W90</f>
        <v>3.4258041973352872E-6</v>
      </c>
      <c r="X109" s="2">
        <f>X10/'Output-Calculation-sheet'!X9*'Output-Calculation-sheet'!X90</f>
        <v>667462649.76812363</v>
      </c>
      <c r="Y109" s="2">
        <f>Y10/'Output-Calculation-sheet'!Y9*'Output-Calculation-sheet'!Y90</f>
        <v>7.8050898331656126E-10</v>
      </c>
      <c r="AA109" s="2">
        <f t="shared" si="9"/>
        <v>44851.636805592148</v>
      </c>
    </row>
    <row r="110" spans="1:27" x14ac:dyDescent="0.25">
      <c r="A110" s="2">
        <v>2034</v>
      </c>
      <c r="B110" s="2">
        <f>B11/'Output-Calculation-sheet'!B10*'Output-Calculation-sheet'!B91</f>
        <v>8633252928.0628185</v>
      </c>
      <c r="C110" s="2">
        <f>C11/'Output-Calculation-sheet'!C10*'Output-Calculation-sheet'!C91</f>
        <v>9335695321.2971764</v>
      </c>
      <c r="D110" s="2">
        <f>D11/'Output-Calculation-sheet'!D10*'Output-Calculation-sheet'!D91</f>
        <v>0</v>
      </c>
      <c r="E110" s="2">
        <f>E11/'Output-Calculation-sheet'!E10*'Output-Calculation-sheet'!E91</f>
        <v>-5.7530417981405397E-6</v>
      </c>
      <c r="F110" s="2">
        <f>F11/'Output-Calculation-sheet'!F10*'Output-Calculation-sheet'!F91</f>
        <v>0</v>
      </c>
      <c r="G110" s="2">
        <f>G11/'Output-Calculation-sheet'!G10*'Output-Calculation-sheet'!G91</f>
        <v>-8.4491051628052067E-7</v>
      </c>
      <c r="H110" s="2">
        <f>H11/'Output-Calculation-sheet'!H10*'Output-Calculation-sheet'!H91</f>
        <v>8244067065.8565865</v>
      </c>
      <c r="I110" s="2">
        <f>I11/'Output-Calculation-sheet'!I10*'Output-Calculation-sheet'!I91</f>
        <v>-1.6389150006968645E-6</v>
      </c>
      <c r="J110" s="2">
        <f>J11/'Output-Calculation-sheet'!J10*'Output-Calculation-sheet'!J91</f>
        <v>3.9966177572903909E-7</v>
      </c>
      <c r="K110" s="2">
        <f>K11/'Output-Calculation-sheet'!K10*'Output-Calculation-sheet'!K91</f>
        <v>-8.7911902818146714E-7</v>
      </c>
      <c r="L110" s="2">
        <f>L11/'Output-Calculation-sheet'!L10*'Output-Calculation-sheet'!L91</f>
        <v>700325313.99063611</v>
      </c>
      <c r="M110" s="2">
        <f>M11/'Output-Calculation-sheet'!M10*'Output-Calculation-sheet'!M91</f>
        <v>6071802688.9672909</v>
      </c>
      <c r="N110" s="2">
        <f>N11/'Output-Calculation-sheet'!N10*'Output-Calculation-sheet'!N91</f>
        <v>4152695049.5295424</v>
      </c>
      <c r="O110" s="2">
        <f>O11/'Output-Calculation-sheet'!O10*'Output-Calculation-sheet'!O91</f>
        <v>1802397583.0533538</v>
      </c>
      <c r="P110" s="2">
        <f>P11/'Output-Calculation-sheet'!P10*'Output-Calculation-sheet'!P91</f>
        <v>0</v>
      </c>
      <c r="Q110" s="2">
        <f>Q11/'Output-Calculation-sheet'!Q10*'Output-Calculation-sheet'!Q91</f>
        <v>284735789.00784737</v>
      </c>
      <c r="R110" s="2">
        <f>R11/'Output-Calculation-sheet'!R10*'Output-Calculation-sheet'!R91</f>
        <v>0</v>
      </c>
      <c r="S110" s="2">
        <f>S11/'Output-Calculation-sheet'!S10*'Output-Calculation-sheet'!S91</f>
        <v>1085319663.0524278</v>
      </c>
      <c r="T110" s="2">
        <f>T11/'Output-Calculation-sheet'!T10*'Output-Calculation-sheet'!T91</f>
        <v>-6.4309305823493973E-8</v>
      </c>
      <c r="U110" s="2">
        <f>U11/'Output-Calculation-sheet'!U10*'Output-Calculation-sheet'!U91</f>
        <v>1.3326761914119949E-7</v>
      </c>
      <c r="V110" s="2">
        <f>V11/'Output-Calculation-sheet'!V10*'Output-Calculation-sheet'!V91</f>
        <v>0</v>
      </c>
      <c r="W110" s="2">
        <f>W11/'Output-Calculation-sheet'!W10*'Output-Calculation-sheet'!W91</f>
        <v>-2.6301671698085529E-7</v>
      </c>
      <c r="X110" s="2">
        <f>X11/'Output-Calculation-sheet'!X10*'Output-Calculation-sheet'!X91</f>
        <v>569905622.01497781</v>
      </c>
      <c r="Y110" s="2">
        <f>Y11/'Output-Calculation-sheet'!Y10*'Output-Calculation-sheet'!Y91</f>
        <v>0</v>
      </c>
      <c r="AA110" s="2">
        <f t="shared" si="9"/>
        <v>40880.197024832647</v>
      </c>
    </row>
    <row r="111" spans="1:27" x14ac:dyDescent="0.25">
      <c r="A111" s="2">
        <v>2035</v>
      </c>
      <c r="B111" s="2">
        <f>B12/'Output-Calculation-sheet'!B11*'Output-Calculation-sheet'!B92</f>
        <v>9056489462.5095863</v>
      </c>
      <c r="C111" s="2">
        <f>C12/'Output-Calculation-sheet'!C11*'Output-Calculation-sheet'!C92</f>
        <v>7490918234.8401365</v>
      </c>
      <c r="D111" s="2">
        <f>D12/'Output-Calculation-sheet'!D11*'Output-Calculation-sheet'!D92</f>
        <v>-4.2381284351909517E-7</v>
      </c>
      <c r="E111" s="2">
        <f>E12/'Output-Calculation-sheet'!E11*'Output-Calculation-sheet'!E92</f>
        <v>41901074.58919172</v>
      </c>
      <c r="F111" s="2">
        <f>F12/'Output-Calculation-sheet'!F11*'Output-Calculation-sheet'!F92</f>
        <v>-3.3714108472163751E-6</v>
      </c>
      <c r="G111" s="2">
        <f>G12/'Output-Calculation-sheet'!G11*'Output-Calculation-sheet'!G92</f>
        <v>-1.9601546136226583E-7</v>
      </c>
      <c r="H111" s="2">
        <f>H12/'Output-Calculation-sheet'!H11*'Output-Calculation-sheet'!H92</f>
        <v>6354972711.9984074</v>
      </c>
      <c r="I111" s="2">
        <f>I12/'Output-Calculation-sheet'!I11*'Output-Calculation-sheet'!I92</f>
        <v>1.2227508804677757E-6</v>
      </c>
      <c r="J111" s="2">
        <f>J12/'Output-Calculation-sheet'!J11*'Output-Calculation-sheet'!J92</f>
        <v>4.3352203678718013E-6</v>
      </c>
      <c r="K111" s="2">
        <f>K12/'Output-Calculation-sheet'!K11*'Output-Calculation-sheet'!K92</f>
        <v>-2.343220480962192E-7</v>
      </c>
      <c r="L111" s="2">
        <f>L12/'Output-Calculation-sheet'!L11*'Output-Calculation-sheet'!L92</f>
        <v>594665498.89487195</v>
      </c>
      <c r="M111" s="2">
        <f>M12/'Output-Calculation-sheet'!M11*'Output-Calculation-sheet'!M92</f>
        <v>4667605822.7890301</v>
      </c>
      <c r="N111" s="2">
        <f>N12/'Output-Calculation-sheet'!N11*'Output-Calculation-sheet'!N92</f>
        <v>3294521843.4686351</v>
      </c>
      <c r="O111" s="2">
        <f>O12/'Output-Calculation-sheet'!O11*'Output-Calculation-sheet'!O92</f>
        <v>1522188416.8751373</v>
      </c>
      <c r="P111" s="2">
        <f>P12/'Output-Calculation-sheet'!P11*'Output-Calculation-sheet'!P92</f>
        <v>0</v>
      </c>
      <c r="Q111" s="2">
        <f>Q12/'Output-Calculation-sheet'!Q11*'Output-Calculation-sheet'!Q92</f>
        <v>343324412.35728425</v>
      </c>
      <c r="R111" s="2">
        <f>R12/'Output-Calculation-sheet'!R11*'Output-Calculation-sheet'!R92</f>
        <v>1.9950659573925309E-7</v>
      </c>
      <c r="S111" s="2">
        <f>S12/'Output-Calculation-sheet'!S11*'Output-Calculation-sheet'!S92</f>
        <v>1032033557.3274866</v>
      </c>
      <c r="T111" s="2">
        <f>T12/'Output-Calculation-sheet'!T11*'Output-Calculation-sheet'!T92</f>
        <v>-7.8209854691341853E-9</v>
      </c>
      <c r="U111" s="2">
        <f>U12/'Output-Calculation-sheet'!U11*'Output-Calculation-sheet'!U92</f>
        <v>0</v>
      </c>
      <c r="V111" s="2">
        <f>V12/'Output-Calculation-sheet'!V11*'Output-Calculation-sheet'!V92</f>
        <v>7.5766837341057443E-8</v>
      </c>
      <c r="W111" s="2">
        <f>W12/'Output-Calculation-sheet'!W11*'Output-Calculation-sheet'!W92</f>
        <v>-1.21892805348001E-7</v>
      </c>
      <c r="X111" s="2">
        <f>X12/'Output-Calculation-sheet'!X11*'Output-Calculation-sheet'!X92</f>
        <v>441229918.34391117</v>
      </c>
      <c r="Y111" s="2">
        <f>Y12/'Output-Calculation-sheet'!Y11*'Output-Calculation-sheet'!Y92</f>
        <v>3.5788878415543906E-8</v>
      </c>
      <c r="AA111" s="2">
        <f t="shared" si="9"/>
        <v>34839.850953993679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55382549528.181351</v>
      </c>
      <c r="C118" s="2">
        <f>C8/'Output-Calculation-sheet'!C7*'Output-Calculation-sheet'!C97</f>
        <v>0</v>
      </c>
      <c r="D118" s="2">
        <f>D8/'Output-Calculation-sheet'!D7*'Output-Calculation-sheet'!D97</f>
        <v>33147729768.581207</v>
      </c>
      <c r="E118" s="2">
        <f>E8/'Output-Calculation-sheet'!E7*'Output-Calculation-sheet'!E97</f>
        <v>25267546338.859192</v>
      </c>
      <c r="F118" s="2">
        <f>F8/'Output-Calculation-sheet'!F7*'Output-Calculation-sheet'!F97</f>
        <v>16997137976.096865</v>
      </c>
      <c r="G118" s="2">
        <f>G8/'Output-Calculation-sheet'!G7*'Output-Calculation-sheet'!G97</f>
        <v>11510782199.509596</v>
      </c>
      <c r="H118" s="2">
        <f>H8/'Output-Calculation-sheet'!H7*'Output-Calculation-sheet'!H97</f>
        <v>0</v>
      </c>
      <c r="I118" s="2">
        <f>I8/'Output-Calculation-sheet'!I7*'Output-Calculation-sheet'!I97</f>
        <v>10481809829.286423</v>
      </c>
      <c r="J118" s="2">
        <f>J8/'Output-Calculation-sheet'!J7*'Output-Calculation-sheet'!J97</f>
        <v>10943500989.448776</v>
      </c>
      <c r="K118" s="2">
        <f>K8/'Output-Calculation-sheet'!K7*'Output-Calculation-sheet'!K97</f>
        <v>10567155607.339094</v>
      </c>
      <c r="L118" s="2">
        <f>L8/'Output-Calculation-sheet'!L7*'Output-Calculation-sheet'!L97</f>
        <v>8382918599.7593393</v>
      </c>
      <c r="M118" s="2">
        <f>M8/'Output-Calculation-sheet'!M7*'Output-Calculation-sheet'!M97</f>
        <v>0</v>
      </c>
      <c r="N118" s="2">
        <f>N8/'Output-Calculation-sheet'!N7*'Output-Calculation-sheet'!N97</f>
        <v>2925325992.4356718</v>
      </c>
      <c r="O118" s="2">
        <f>O8/'Output-Calculation-sheet'!O7*'Output-Calculation-sheet'!O97</f>
        <v>0</v>
      </c>
      <c r="P118" s="2">
        <f>P8/'Output-Calculation-sheet'!P7*'Output-Calculation-sheet'!P97</f>
        <v>6271879622.7286129</v>
      </c>
      <c r="Q118" s="2">
        <f>Q8/'Output-Calculation-sheet'!Q7*'Output-Calculation-sheet'!Q97</f>
        <v>6082251259.4506922</v>
      </c>
      <c r="R118" s="2">
        <f>R8/'Output-Calculation-sheet'!R7*'Output-Calculation-sheet'!R97</f>
        <v>6920980542.6507082</v>
      </c>
      <c r="S118" s="2">
        <f>S8/'Output-Calculation-sheet'!S7*'Output-Calculation-sheet'!S97</f>
        <v>2581060335.3562388</v>
      </c>
      <c r="T118" s="2">
        <f>T8/'Output-Calculation-sheet'!T7*'Output-Calculation-sheet'!T97</f>
        <v>2638468783.2397962</v>
      </c>
      <c r="U118" s="2">
        <f>U8/'Output-Calculation-sheet'!U7*'Output-Calculation-sheet'!U97</f>
        <v>1886383380.273047</v>
      </c>
      <c r="V118" s="2">
        <f>V8/'Output-Calculation-sheet'!V7*'Output-Calculation-sheet'!V97</f>
        <v>1884049718.7766066</v>
      </c>
      <c r="W118" s="2">
        <f>W8/'Output-Calculation-sheet'!W7*'Output-Calculation-sheet'!W97</f>
        <v>1460082710.496413</v>
      </c>
      <c r="X118" s="2">
        <f>X8/'Output-Calculation-sheet'!X7*'Output-Calculation-sheet'!X97</f>
        <v>0</v>
      </c>
      <c r="Y118" s="2">
        <f>Y8/'Output-Calculation-sheet'!Y7*'Output-Calculation-sheet'!Y97</f>
        <v>732675021.07108402</v>
      </c>
      <c r="AA118" s="2">
        <f t="shared" si="10"/>
        <v>216064.28820354067</v>
      </c>
    </row>
    <row r="119" spans="1:27" x14ac:dyDescent="0.25">
      <c r="A119" s="2">
        <v>2032</v>
      </c>
      <c r="B119" s="2">
        <f>B9/'Output-Calculation-sheet'!B8*'Output-Calculation-sheet'!B98</f>
        <v>54979855015.079056</v>
      </c>
      <c r="C119" s="2">
        <f>C9/'Output-Calculation-sheet'!C8*'Output-Calculation-sheet'!C98</f>
        <v>0</v>
      </c>
      <c r="D119" s="2">
        <f>D9/'Output-Calculation-sheet'!D8*'Output-Calculation-sheet'!D98</f>
        <v>33217230482.073578</v>
      </c>
      <c r="E119" s="2">
        <f>E9/'Output-Calculation-sheet'!E8*'Output-Calculation-sheet'!E98</f>
        <v>25297957413.187881</v>
      </c>
      <c r="F119" s="2">
        <f>F9/'Output-Calculation-sheet'!F8*'Output-Calculation-sheet'!F98</f>
        <v>16993072211.016104</v>
      </c>
      <c r="G119" s="2">
        <f>G9/'Output-Calculation-sheet'!G8*'Output-Calculation-sheet'!G98</f>
        <v>11537072705.137543</v>
      </c>
      <c r="H119" s="2">
        <f>H9/'Output-Calculation-sheet'!H8*'Output-Calculation-sheet'!H98</f>
        <v>-9.8527339042426286E-7</v>
      </c>
      <c r="I119" s="2">
        <f>I9/'Output-Calculation-sheet'!I8*'Output-Calculation-sheet'!I98</f>
        <v>10493385887.955564</v>
      </c>
      <c r="J119" s="2">
        <f>J9/'Output-Calculation-sheet'!J8*'Output-Calculation-sheet'!J98</f>
        <v>10952767495.928551</v>
      </c>
      <c r="K119" s="2">
        <f>K9/'Output-Calculation-sheet'!K8*'Output-Calculation-sheet'!K98</f>
        <v>10572515436.848974</v>
      </c>
      <c r="L119" s="2">
        <f>L9/'Output-Calculation-sheet'!L8*'Output-Calculation-sheet'!L98</f>
        <v>8354199018.8301573</v>
      </c>
      <c r="M119" s="2">
        <f>M9/'Output-Calculation-sheet'!M8*'Output-Calculation-sheet'!M98</f>
        <v>-7.2676735029403088E-7</v>
      </c>
      <c r="N119" s="2">
        <f>N9/'Output-Calculation-sheet'!N8*'Output-Calculation-sheet'!N98</f>
        <v>2719021972.4119229</v>
      </c>
      <c r="O119" s="2">
        <f>O9/'Output-Calculation-sheet'!O8*'Output-Calculation-sheet'!O98</f>
        <v>0</v>
      </c>
      <c r="P119" s="2">
        <f>P9/'Output-Calculation-sheet'!P8*'Output-Calculation-sheet'!P98</f>
        <v>6362388443.3533163</v>
      </c>
      <c r="Q119" s="2">
        <f>Q9/'Output-Calculation-sheet'!Q8*'Output-Calculation-sheet'!Q98</f>
        <v>6076696008.7338161</v>
      </c>
      <c r="R119" s="2">
        <f>R9/'Output-Calculation-sheet'!R8*'Output-Calculation-sheet'!R98</f>
        <v>6956449045.9040079</v>
      </c>
      <c r="S119" s="2">
        <f>S9/'Output-Calculation-sheet'!S8*'Output-Calculation-sheet'!S98</f>
        <v>2485416869.1903644</v>
      </c>
      <c r="T119" s="2">
        <f>T9/'Output-Calculation-sheet'!T8*'Output-Calculation-sheet'!T98</f>
        <v>2642889968.7701969</v>
      </c>
      <c r="U119" s="2">
        <f>U9/'Output-Calculation-sheet'!U8*'Output-Calculation-sheet'!U98</f>
        <v>1902841410.1854973</v>
      </c>
      <c r="V119" s="2">
        <f>V9/'Output-Calculation-sheet'!V8*'Output-Calculation-sheet'!V98</f>
        <v>1882727409.8332973</v>
      </c>
      <c r="W119" s="2">
        <f>W9/'Output-Calculation-sheet'!W8*'Output-Calculation-sheet'!W98</f>
        <v>1462391974.3227568</v>
      </c>
      <c r="X119" s="2">
        <f>X9/'Output-Calculation-sheet'!X8*'Output-Calculation-sheet'!X98</f>
        <v>0</v>
      </c>
      <c r="Y119" s="2">
        <f>Y9/'Output-Calculation-sheet'!Y8*'Output-Calculation-sheet'!Y98</f>
        <v>732931478.85742044</v>
      </c>
      <c r="AA119" s="2">
        <f t="shared" si="10"/>
        <v>215621.81024761999</v>
      </c>
    </row>
    <row r="120" spans="1:27" x14ac:dyDescent="0.25">
      <c r="A120" s="2">
        <v>2033</v>
      </c>
      <c r="B120" s="2">
        <f>B10/'Output-Calculation-sheet'!B9*'Output-Calculation-sheet'!B99</f>
        <v>49513872461.478821</v>
      </c>
      <c r="C120" s="2">
        <f>C10/'Output-Calculation-sheet'!C9*'Output-Calculation-sheet'!C99</f>
        <v>0</v>
      </c>
      <c r="D120" s="2">
        <f>D10/'Output-Calculation-sheet'!D9*'Output-Calculation-sheet'!D99</f>
        <v>30562825469.428852</v>
      </c>
      <c r="E120" s="2">
        <f>E10/'Output-Calculation-sheet'!E9*'Output-Calculation-sheet'!E99</f>
        <v>23306830600.358772</v>
      </c>
      <c r="F120" s="2">
        <f>F10/'Output-Calculation-sheet'!F9*'Output-Calculation-sheet'!F99</f>
        <v>15599163353.700724</v>
      </c>
      <c r="G120" s="2">
        <f>G10/'Output-Calculation-sheet'!G9*'Output-Calculation-sheet'!G99</f>
        <v>10629645986.699944</v>
      </c>
      <c r="H120" s="2">
        <f>H10/'Output-Calculation-sheet'!H9*'Output-Calculation-sheet'!H99</f>
        <v>0</v>
      </c>
      <c r="I120" s="2">
        <f>I10/'Output-Calculation-sheet'!I9*'Output-Calculation-sheet'!I99</f>
        <v>9650149125.57547</v>
      </c>
      <c r="J120" s="2">
        <f>J10/'Output-Calculation-sheet'!J9*'Output-Calculation-sheet'!J99</f>
        <v>10066547826.343424</v>
      </c>
      <c r="K120" s="2">
        <f>K10/'Output-Calculation-sheet'!K9*'Output-Calculation-sheet'!K99</f>
        <v>9765958361.0890045</v>
      </c>
      <c r="L120" s="2">
        <f>L10/'Output-Calculation-sheet'!L9*'Output-Calculation-sheet'!L99</f>
        <v>7570099356.2713776</v>
      </c>
      <c r="M120" s="2">
        <f>M10/'Output-Calculation-sheet'!M9*'Output-Calculation-sheet'!M99</f>
        <v>0</v>
      </c>
      <c r="N120" s="2">
        <f>N10/'Output-Calculation-sheet'!N9*'Output-Calculation-sheet'!N99</f>
        <v>2407345236.4765859</v>
      </c>
      <c r="O120" s="2">
        <f>O10/'Output-Calculation-sheet'!O9*'Output-Calculation-sheet'!O99</f>
        <v>0</v>
      </c>
      <c r="P120" s="2">
        <f>P10/'Output-Calculation-sheet'!P9*'Output-Calculation-sheet'!P99</f>
        <v>5918087247.4209499</v>
      </c>
      <c r="Q120" s="2">
        <f>Q10/'Output-Calculation-sheet'!Q9*'Output-Calculation-sheet'!Q99</f>
        <v>5561345327.0155602</v>
      </c>
      <c r="R120" s="2">
        <f>R10/'Output-Calculation-sheet'!R9*'Output-Calculation-sheet'!R99</f>
        <v>6392688547.8345766</v>
      </c>
      <c r="S120" s="2">
        <f>S10/'Output-Calculation-sheet'!S9*'Output-Calculation-sheet'!S99</f>
        <v>2145279690.3060567</v>
      </c>
      <c r="T120" s="2">
        <f>T10/'Output-Calculation-sheet'!T9*'Output-Calculation-sheet'!T99</f>
        <v>2436969703.6891646</v>
      </c>
      <c r="U120" s="2">
        <f>U10/'Output-Calculation-sheet'!U9*'Output-Calculation-sheet'!U99</f>
        <v>1757185964.4601946</v>
      </c>
      <c r="V120" s="2">
        <f>V10/'Output-Calculation-sheet'!V9*'Output-Calculation-sheet'!V99</f>
        <v>1724960238.0192995</v>
      </c>
      <c r="W120" s="2">
        <f>W10/'Output-Calculation-sheet'!W9*'Output-Calculation-sheet'!W99</f>
        <v>1341649155.1524856</v>
      </c>
      <c r="X120" s="2">
        <f>X10/'Output-Calculation-sheet'!X9*'Output-Calculation-sheet'!X99</f>
        <v>0</v>
      </c>
      <c r="Y120" s="2">
        <f>Y10/'Output-Calculation-sheet'!Y9*'Output-Calculation-sheet'!Y99</f>
        <v>675012695.5029906</v>
      </c>
      <c r="AA120" s="2">
        <f t="shared" si="10"/>
        <v>197025.61634682424</v>
      </c>
    </row>
    <row r="121" spans="1:27" x14ac:dyDescent="0.25">
      <c r="A121" s="2">
        <v>2034</v>
      </c>
      <c r="B121" s="2">
        <f>B11/'Output-Calculation-sheet'!B10*'Output-Calculation-sheet'!B100</f>
        <v>41521232818.352821</v>
      </c>
      <c r="C121" s="2">
        <f>C11/'Output-Calculation-sheet'!C10*'Output-Calculation-sheet'!C100</f>
        <v>0</v>
      </c>
      <c r="D121" s="2">
        <f>D11/'Output-Calculation-sheet'!D10*'Output-Calculation-sheet'!D100</f>
        <v>25770656645.196861</v>
      </c>
      <c r="E121" s="2">
        <f>E11/'Output-Calculation-sheet'!E10*'Output-Calculation-sheet'!E100</f>
        <v>19656072179.570351</v>
      </c>
      <c r="F121" s="2">
        <f>F11/'Output-Calculation-sheet'!F10*'Output-Calculation-sheet'!F100</f>
        <v>13134974635.84458</v>
      </c>
      <c r="G121" s="2">
        <f>G11/'Output-Calculation-sheet'!G10*'Output-Calculation-sheet'!G100</f>
        <v>8968438257.9339886</v>
      </c>
      <c r="H121" s="2">
        <f>H11/'Output-Calculation-sheet'!H10*'Output-Calculation-sheet'!H100</f>
        <v>0</v>
      </c>
      <c r="I121" s="2">
        <f>I11/'Output-Calculation-sheet'!I10*'Output-Calculation-sheet'!I100</f>
        <v>8149756636.8473549</v>
      </c>
      <c r="J121" s="2">
        <f>J11/'Output-Calculation-sheet'!J10*'Output-Calculation-sheet'!J100</f>
        <v>8486286058.6365805</v>
      </c>
      <c r="K121" s="2">
        <f>K11/'Output-Calculation-sheet'!K10*'Output-Calculation-sheet'!K100</f>
        <v>8247790249.3217783</v>
      </c>
      <c r="L121" s="2">
        <f>L11/'Output-Calculation-sheet'!L10*'Output-Calculation-sheet'!L100</f>
        <v>6287561821.1740685</v>
      </c>
      <c r="M121" s="2">
        <f>M11/'Output-Calculation-sheet'!M10*'Output-Calculation-sheet'!M100</f>
        <v>0</v>
      </c>
      <c r="N121" s="2">
        <f>N11/'Output-Calculation-sheet'!N10*'Output-Calculation-sheet'!N100</f>
        <v>1909899913.0343678</v>
      </c>
      <c r="O121" s="2">
        <f>O11/'Output-Calculation-sheet'!O10*'Output-Calculation-sheet'!O100</f>
        <v>0</v>
      </c>
      <c r="P121" s="2">
        <f>P11/'Output-Calculation-sheet'!P10*'Output-Calculation-sheet'!P100</f>
        <v>5033987185.0820789</v>
      </c>
      <c r="Q121" s="2">
        <f>Q11/'Output-Calculation-sheet'!Q10*'Output-Calculation-sheet'!Q100</f>
        <v>4626177952.2748098</v>
      </c>
      <c r="R121" s="2">
        <f>R11/'Output-Calculation-sheet'!R10*'Output-Calculation-sheet'!R100</f>
        <v>5387486590.3669443</v>
      </c>
      <c r="S121" s="2">
        <f>S11/'Output-Calculation-sheet'!S10*'Output-Calculation-sheet'!S100</f>
        <v>1758863618.8250928</v>
      </c>
      <c r="T121" s="2">
        <f>T11/'Output-Calculation-sheet'!T10*'Output-Calculation-sheet'!T100</f>
        <v>2057775554.6761644</v>
      </c>
      <c r="U121" s="2">
        <f>U11/'Output-Calculation-sheet'!U10*'Output-Calculation-sheet'!U100</f>
        <v>1491475340.077548</v>
      </c>
      <c r="V121" s="2">
        <f>V11/'Output-Calculation-sheet'!V10*'Output-Calculation-sheet'!V100</f>
        <v>1451438438.9848518</v>
      </c>
      <c r="W121" s="2">
        <f>W11/'Output-Calculation-sheet'!W10*'Output-Calculation-sheet'!W100</f>
        <v>1132368075.9575298</v>
      </c>
      <c r="X121" s="2">
        <f>X11/'Output-Calculation-sheet'!X10*'Output-Calculation-sheet'!X100</f>
        <v>0</v>
      </c>
      <c r="Y121" s="2">
        <f>Y11/'Output-Calculation-sheet'!Y10*'Output-Calculation-sheet'!Y100</f>
        <v>569484766.50080895</v>
      </c>
      <c r="AA121" s="2">
        <f t="shared" si="10"/>
        <v>165641.72673865859</v>
      </c>
    </row>
    <row r="122" spans="1:27" x14ac:dyDescent="0.25">
      <c r="A122" s="2">
        <v>2035</v>
      </c>
      <c r="B122" s="2">
        <f>B12/'Output-Calculation-sheet'!B11*'Output-Calculation-sheet'!B101</f>
        <v>30603261231.86552</v>
      </c>
      <c r="C122" s="2">
        <f>C12/'Output-Calculation-sheet'!C11*'Output-Calculation-sheet'!C101</f>
        <v>0</v>
      </c>
      <c r="D122" s="2">
        <f>D12/'Output-Calculation-sheet'!D11*'Output-Calculation-sheet'!D101</f>
        <v>19694800491.78344</v>
      </c>
      <c r="E122" s="2">
        <f>E12/'Output-Calculation-sheet'!E11*'Output-Calculation-sheet'!E101</f>
        <v>14998541377.319185</v>
      </c>
      <c r="F122" s="2">
        <f>F12/'Output-Calculation-sheet'!F11*'Output-Calculation-sheet'!F101</f>
        <v>10023124261.753288</v>
      </c>
      <c r="G122" s="2">
        <f>G12/'Output-Calculation-sheet'!G11*'Output-Calculation-sheet'!G101</f>
        <v>6859099235.9276581</v>
      </c>
      <c r="H122" s="2">
        <f>H12/'Output-Calculation-sheet'!H11*'Output-Calculation-sheet'!H101</f>
        <v>0</v>
      </c>
      <c r="I122" s="2">
        <f>I12/'Output-Calculation-sheet'!I11*'Output-Calculation-sheet'!I101</f>
        <v>6224261047.3668671</v>
      </c>
      <c r="J122" s="2">
        <f>J12/'Output-Calculation-sheet'!J11*'Output-Calculation-sheet'!J101</f>
        <v>6469443450.2216101</v>
      </c>
      <c r="K122" s="2">
        <f>K12/'Output-Calculation-sheet'!K11*'Output-Calculation-sheet'!K101</f>
        <v>6290512668.1471682</v>
      </c>
      <c r="L122" s="2">
        <f>L12/'Output-Calculation-sheet'!L11*'Output-Calculation-sheet'!L101</f>
        <v>4753954385.7842627</v>
      </c>
      <c r="M122" s="2">
        <f>M12/'Output-Calculation-sheet'!M11*'Output-Calculation-sheet'!M101</f>
        <v>0</v>
      </c>
      <c r="N122" s="2">
        <f>N12/'Output-Calculation-sheet'!N11*'Output-Calculation-sheet'!N101</f>
        <v>1401825382.7096713</v>
      </c>
      <c r="O122" s="2">
        <f>O12/'Output-Calculation-sheet'!O11*'Output-Calculation-sheet'!O101</f>
        <v>0</v>
      </c>
      <c r="P122" s="2">
        <f>P12/'Output-Calculation-sheet'!P11*'Output-Calculation-sheet'!P101</f>
        <v>3857465549.6679311</v>
      </c>
      <c r="Q122" s="2">
        <f>Q12/'Output-Calculation-sheet'!Q11*'Output-Calculation-sheet'!Q101</f>
        <v>3482862783.4324784</v>
      </c>
      <c r="R122" s="2">
        <f>R12/'Output-Calculation-sheet'!R11*'Output-Calculation-sheet'!R101</f>
        <v>4113973075.1114697</v>
      </c>
      <c r="S122" s="2">
        <f>S12/'Output-Calculation-sheet'!S11*'Output-Calculation-sheet'!S101</f>
        <v>1257208392.5558197</v>
      </c>
      <c r="T122" s="2">
        <f>T12/'Output-Calculation-sheet'!T11*'Output-Calculation-sheet'!T101</f>
        <v>1573987811.7067091</v>
      </c>
      <c r="U122" s="2">
        <f>U12/'Output-Calculation-sheet'!U11*'Output-Calculation-sheet'!U101</f>
        <v>1143241819.2439575</v>
      </c>
      <c r="V122" s="2">
        <f>V12/'Output-Calculation-sheet'!V11*'Output-Calculation-sheet'!V101</f>
        <v>1106805464.7708485</v>
      </c>
      <c r="W122" s="2">
        <f>W12/'Output-Calculation-sheet'!W11*'Output-Calculation-sheet'!W101</f>
        <v>864651658.33144534</v>
      </c>
      <c r="X122" s="2">
        <f>X12/'Output-Calculation-sheet'!X11*'Output-Calculation-sheet'!X101</f>
        <v>0</v>
      </c>
      <c r="Y122" s="2">
        <f>Y12/'Output-Calculation-sheet'!Y11*'Output-Calculation-sheet'!Y101</f>
        <v>435829267.39404267</v>
      </c>
      <c r="AA122" s="2">
        <f t="shared" si="10"/>
        <v>125154.84935509336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32165216163.67506</v>
      </c>
      <c r="C129" s="2">
        <f>C8/'Output-Calculation-sheet'!C7*'Output-Calculation-sheet'!C106</f>
        <v>32139689616.30695</v>
      </c>
      <c r="D129" s="2">
        <f>D8/'Output-Calculation-sheet'!D7*'Output-Calculation-sheet'!D106</f>
        <v>5718192790.1081161</v>
      </c>
      <c r="E129" s="2">
        <f>E8/'Output-Calculation-sheet'!E7*'Output-Calculation-sheet'!E106</f>
        <v>5568177967.6093044</v>
      </c>
      <c r="F129" s="2">
        <f>F8/'Output-Calculation-sheet'!F7*'Output-Calculation-sheet'!F106</f>
        <v>2853210238.7757192</v>
      </c>
      <c r="G129" s="2">
        <f>G8/'Output-Calculation-sheet'!G7*'Output-Calculation-sheet'!G106</f>
        <v>2436418637.3254771</v>
      </c>
      <c r="H129" s="2">
        <f>H8/'Output-Calculation-sheet'!H7*'Output-Calculation-sheet'!H106</f>
        <v>7488352366.8930683</v>
      </c>
      <c r="I129" s="2">
        <f>I8/'Output-Calculation-sheet'!I7*'Output-Calculation-sheet'!I106</f>
        <v>2225297896.7501464</v>
      </c>
      <c r="J129" s="2">
        <f>J8/'Output-Calculation-sheet'!J7*'Output-Calculation-sheet'!J106</f>
        <v>1424495519.1239064</v>
      </c>
      <c r="K129" s="2">
        <f>K8/'Output-Calculation-sheet'!K7*'Output-Calculation-sheet'!K106</f>
        <v>1684706256.9077129</v>
      </c>
      <c r="L129" s="2">
        <f>L8/'Output-Calculation-sheet'!L7*'Output-Calculation-sheet'!L106</f>
        <v>842254792.76886213</v>
      </c>
      <c r="M129" s="2">
        <f>M8/'Output-Calculation-sheet'!M7*'Output-Calculation-sheet'!M106</f>
        <v>1686745433.1773102</v>
      </c>
      <c r="N129" s="2">
        <f>N8/'Output-Calculation-sheet'!N7*'Output-Calculation-sheet'!N106</f>
        <v>1924454639.5776594</v>
      </c>
      <c r="O129" s="2">
        <f>O8/'Output-Calculation-sheet'!O7*'Output-Calculation-sheet'!O106</f>
        <v>6246052541.445631</v>
      </c>
      <c r="P129" s="2">
        <f>P8/'Output-Calculation-sheet'!P7*'Output-Calculation-sheet'!P106</f>
        <v>2114514572.1890602</v>
      </c>
      <c r="Q129" s="2">
        <f>Q8/'Output-Calculation-sheet'!Q7*'Output-Calculation-sheet'!Q106</f>
        <v>2168906738.0387421</v>
      </c>
      <c r="R129" s="2">
        <f>R8/'Output-Calculation-sheet'!R7*'Output-Calculation-sheet'!R106</f>
        <v>1016452476.6193479</v>
      </c>
      <c r="S129" s="2">
        <f>S8/'Output-Calculation-sheet'!S7*'Output-Calculation-sheet'!S106</f>
        <v>2113587858.5569675</v>
      </c>
      <c r="T129" s="2">
        <f>T8/'Output-Calculation-sheet'!T7*'Output-Calculation-sheet'!T106</f>
        <v>279280693.61269826</v>
      </c>
      <c r="U129" s="2">
        <f>U8/'Output-Calculation-sheet'!U7*'Output-Calculation-sheet'!U106</f>
        <v>655371491.10071206</v>
      </c>
      <c r="V129" s="2">
        <f>V8/'Output-Calculation-sheet'!V7*'Output-Calculation-sheet'!V106</f>
        <v>73741486.173103765</v>
      </c>
      <c r="W129" s="2">
        <f>W8/'Output-Calculation-sheet'!W7*'Output-Calculation-sheet'!W106</f>
        <v>234204333.57427213</v>
      </c>
      <c r="X129" s="2">
        <f>X8/'Output-Calculation-sheet'!X7*'Output-Calculation-sheet'!X106</f>
        <v>476838529.47161669</v>
      </c>
      <c r="Y129" s="2">
        <f>Y8/'Output-Calculation-sheet'!Y7*'Output-Calculation-sheet'!Y106</f>
        <v>255933420.35457802</v>
      </c>
      <c r="AA129" s="2">
        <f t="shared" si="11"/>
        <v>113792.096460136</v>
      </c>
    </row>
    <row r="130" spans="1:27" x14ac:dyDescent="0.25">
      <c r="A130" s="2">
        <v>2032</v>
      </c>
      <c r="B130" s="2">
        <f>B9/'Output-Calculation-sheet'!B8*'Output-Calculation-sheet'!B107</f>
        <v>31093254878.632042</v>
      </c>
      <c r="C130" s="2">
        <f>C9/'Output-Calculation-sheet'!C8*'Output-Calculation-sheet'!C107</f>
        <v>31886629472.978077</v>
      </c>
      <c r="D130" s="2">
        <f>D9/'Output-Calculation-sheet'!D8*'Output-Calculation-sheet'!D107</f>
        <v>5576447502.4576778</v>
      </c>
      <c r="E130" s="2">
        <f>E9/'Output-Calculation-sheet'!E8*'Output-Calculation-sheet'!E107</f>
        <v>5480377279.5117273</v>
      </c>
      <c r="F130" s="2">
        <f>F9/'Output-Calculation-sheet'!F8*'Output-Calculation-sheet'!F107</f>
        <v>2820375573.0999322</v>
      </c>
      <c r="G130" s="2">
        <f>G9/'Output-Calculation-sheet'!G8*'Output-Calculation-sheet'!G107</f>
        <v>2384164514.2470708</v>
      </c>
      <c r="H130" s="2">
        <f>H9/'Output-Calculation-sheet'!H8*'Output-Calculation-sheet'!H107</f>
        <v>5861779160.8180981</v>
      </c>
      <c r="I130" s="2">
        <f>I9/'Output-Calculation-sheet'!I8*'Output-Calculation-sheet'!I107</f>
        <v>2190071329.6882157</v>
      </c>
      <c r="J130" s="2">
        <f>J9/'Output-Calculation-sheet'!J8*'Output-Calculation-sheet'!J107</f>
        <v>1392202638.7083254</v>
      </c>
      <c r="K130" s="2">
        <f>K9/'Output-Calculation-sheet'!K8*'Output-Calculation-sheet'!K107</f>
        <v>1656666964.4287598</v>
      </c>
      <c r="L130" s="2">
        <f>L9/'Output-Calculation-sheet'!L8*'Output-Calculation-sheet'!L107</f>
        <v>801026624.62665021</v>
      </c>
      <c r="M130" s="2">
        <f>M9/'Output-Calculation-sheet'!M8*'Output-Calculation-sheet'!M107</f>
        <v>1632134325.7726893</v>
      </c>
      <c r="N130" s="2">
        <f>N9/'Output-Calculation-sheet'!N8*'Output-Calculation-sheet'!N107</f>
        <v>1598254704.8277588</v>
      </c>
      <c r="O130" s="2">
        <f>O9/'Output-Calculation-sheet'!O8*'Output-Calculation-sheet'!O107</f>
        <v>6197994714.768013</v>
      </c>
      <c r="P130" s="2">
        <f>P9/'Output-Calculation-sheet'!P8*'Output-Calculation-sheet'!P107</f>
        <v>2008373706.9803488</v>
      </c>
      <c r="Q130" s="2">
        <f>Q9/'Output-Calculation-sheet'!Q8*'Output-Calculation-sheet'!Q107</f>
        <v>2089755999.5776417</v>
      </c>
      <c r="R130" s="2">
        <f>R9/'Output-Calculation-sheet'!R8*'Output-Calculation-sheet'!R107</f>
        <v>966212257.66440129</v>
      </c>
      <c r="S130" s="2">
        <f>S9/'Output-Calculation-sheet'!S8*'Output-Calculation-sheet'!S107</f>
        <v>1968424839.4907348</v>
      </c>
      <c r="T130" s="2">
        <f>T9/'Output-Calculation-sheet'!T8*'Output-Calculation-sheet'!T107</f>
        <v>269431312.47504389</v>
      </c>
      <c r="U130" s="2">
        <f>U9/'Output-Calculation-sheet'!U8*'Output-Calculation-sheet'!U107</f>
        <v>634263369.70917249</v>
      </c>
      <c r="V130" s="2">
        <f>V9/'Output-Calculation-sheet'!V8*'Output-Calculation-sheet'!V107</f>
        <v>71439755.192593306</v>
      </c>
      <c r="W130" s="2">
        <f>W9/'Output-Calculation-sheet'!W8*'Output-Calculation-sheet'!W107</f>
        <v>228740981.17023391</v>
      </c>
      <c r="X130" s="2">
        <f>X9/'Output-Calculation-sheet'!X8*'Output-Calculation-sheet'!X107</f>
        <v>296087121.55833656</v>
      </c>
      <c r="Y130" s="2">
        <f>Y9/'Output-Calculation-sheet'!Y8*'Output-Calculation-sheet'!Y107</f>
        <v>253839264.15195009</v>
      </c>
      <c r="AA130" s="2">
        <f t="shared" si="11"/>
        <v>109357.94829253547</v>
      </c>
    </row>
    <row r="131" spans="1:27" x14ac:dyDescent="0.25">
      <c r="A131" s="2">
        <v>2033</v>
      </c>
      <c r="B131" s="2">
        <f>B10/'Output-Calculation-sheet'!B9*'Output-Calculation-sheet'!B108</f>
        <v>27326755349.971001</v>
      </c>
      <c r="C131" s="2">
        <f>C10/'Output-Calculation-sheet'!C9*'Output-Calculation-sheet'!C108</f>
        <v>29003158289.634117</v>
      </c>
      <c r="D131" s="2">
        <f>D10/'Output-Calculation-sheet'!D9*'Output-Calculation-sheet'!D108</f>
        <v>4985019758.4460478</v>
      </c>
      <c r="E131" s="2">
        <f>E10/'Output-Calculation-sheet'!E9*'Output-Calculation-sheet'!E108</f>
        <v>4896198157.6988564</v>
      </c>
      <c r="F131" s="2">
        <f>F10/'Output-Calculation-sheet'!F9*'Output-Calculation-sheet'!F108</f>
        <v>2556509381.2623124</v>
      </c>
      <c r="G131" s="2">
        <f>G10/'Output-Calculation-sheet'!G9*'Output-Calculation-sheet'!G108</f>
        <v>2126761283.7518134</v>
      </c>
      <c r="H131" s="2">
        <f>H10/'Output-Calculation-sheet'!H9*'Output-Calculation-sheet'!H108</f>
        <v>2782195073.7980003</v>
      </c>
      <c r="I131" s="2">
        <f>I10/'Output-Calculation-sheet'!I9*'Output-Calculation-sheet'!I108</f>
        <v>1972067092.0871699</v>
      </c>
      <c r="J131" s="2">
        <f>J10/'Output-Calculation-sheet'!J9*'Output-Calculation-sheet'!J108</f>
        <v>1245487196.0250533</v>
      </c>
      <c r="K131" s="2">
        <f>K10/'Output-Calculation-sheet'!K9*'Output-Calculation-sheet'!K108</f>
        <v>1437971714.6967039</v>
      </c>
      <c r="L131" s="2">
        <f>L10/'Output-Calculation-sheet'!L9*'Output-Calculation-sheet'!L108</f>
        <v>711294721.88723361</v>
      </c>
      <c r="M131" s="2">
        <f>M10/'Output-Calculation-sheet'!M9*'Output-Calculation-sheet'!M108</f>
        <v>1442597372.9262192</v>
      </c>
      <c r="N131" s="2">
        <f>N10/'Output-Calculation-sheet'!N9*'Output-Calculation-sheet'!N108</f>
        <v>1327440493.8181324</v>
      </c>
      <c r="O131" s="2">
        <f>O10/'Output-Calculation-sheet'!O9*'Output-Calculation-sheet'!O108</f>
        <v>5641384800.5014668</v>
      </c>
      <c r="P131" s="2">
        <f>P10/'Output-Calculation-sheet'!P9*'Output-Calculation-sheet'!P108</f>
        <v>1752263074.0813315</v>
      </c>
      <c r="Q131" s="2">
        <f>Q10/'Output-Calculation-sheet'!Q9*'Output-Calculation-sheet'!Q108</f>
        <v>1817629961.5750935</v>
      </c>
      <c r="R131" s="2">
        <f>R10/'Output-Calculation-sheet'!R9*'Output-Calculation-sheet'!R108</f>
        <v>867077634.82172263</v>
      </c>
      <c r="S131" s="2">
        <f>S10/'Output-Calculation-sheet'!S9*'Output-Calculation-sheet'!S108</f>
        <v>1644762783.0211537</v>
      </c>
      <c r="T131" s="2">
        <f>T10/'Output-Calculation-sheet'!T9*'Output-Calculation-sheet'!T108</f>
        <v>231666689.01048329</v>
      </c>
      <c r="U131" s="2">
        <f>U10/'Output-Calculation-sheet'!U9*'Output-Calculation-sheet'!U108</f>
        <v>567696313.3339994</v>
      </c>
      <c r="V131" s="2">
        <f>V10/'Output-Calculation-sheet'!V9*'Output-Calculation-sheet'!V108</f>
        <v>65731640.715269484</v>
      </c>
      <c r="W131" s="2">
        <f>W10/'Output-Calculation-sheet'!W9*'Output-Calculation-sheet'!W108</f>
        <v>207986127.92553267</v>
      </c>
      <c r="X131" s="2">
        <f>X10/'Output-Calculation-sheet'!X9*'Output-Calculation-sheet'!X108</f>
        <v>262218257.05073288</v>
      </c>
      <c r="Y131" s="2">
        <f>Y10/'Output-Calculation-sheet'!Y9*'Output-Calculation-sheet'!Y108</f>
        <v>229192839.51656541</v>
      </c>
      <c r="AA131" s="2">
        <f t="shared" si="11"/>
        <v>95101.066007556015</v>
      </c>
    </row>
    <row r="132" spans="1:27" x14ac:dyDescent="0.25">
      <c r="A132" s="2">
        <v>2034</v>
      </c>
      <c r="B132" s="2">
        <f>B11/'Output-Calculation-sheet'!B10*'Output-Calculation-sheet'!B109</f>
        <v>21006300724.627045</v>
      </c>
      <c r="C132" s="2">
        <f>C11/'Output-Calculation-sheet'!C10*'Output-Calculation-sheet'!C109</f>
        <v>24199849832.638542</v>
      </c>
      <c r="D132" s="2">
        <f>D11/'Output-Calculation-sheet'!D10*'Output-Calculation-sheet'!D109</f>
        <v>4118578895.6310172</v>
      </c>
      <c r="E132" s="2">
        <f>E11/'Output-Calculation-sheet'!E10*'Output-Calculation-sheet'!E109</f>
        <v>4057481380.8413138</v>
      </c>
      <c r="F132" s="2">
        <f>F11/'Output-Calculation-sheet'!F10*'Output-Calculation-sheet'!F109</f>
        <v>2130628102.9311974</v>
      </c>
      <c r="G132" s="2">
        <f>G11/'Output-Calculation-sheet'!G10*'Output-Calculation-sheet'!G109</f>
        <v>1757391411.8668892</v>
      </c>
      <c r="H132" s="2">
        <f>H11/'Output-Calculation-sheet'!H10*'Output-Calculation-sheet'!H109</f>
        <v>2217584937.507822</v>
      </c>
      <c r="I132" s="2">
        <f>I11/'Output-Calculation-sheet'!I10*'Output-Calculation-sheet'!I109</f>
        <v>1622619554.4529498</v>
      </c>
      <c r="J132" s="2">
        <f>J11/'Output-Calculation-sheet'!J10*'Output-Calculation-sheet'!J109</f>
        <v>1025028555.7767481</v>
      </c>
      <c r="K132" s="2">
        <f>K11/'Output-Calculation-sheet'!K10*'Output-Calculation-sheet'!K109</f>
        <v>1172666109.2658315</v>
      </c>
      <c r="L132" s="2">
        <f>L11/'Output-Calculation-sheet'!L10*'Output-Calculation-sheet'!L109</f>
        <v>569126898.9941498</v>
      </c>
      <c r="M132" s="2">
        <f>M11/'Output-Calculation-sheet'!M10*'Output-Calculation-sheet'!M109</f>
        <v>1145828057.5086017</v>
      </c>
      <c r="N132" s="2">
        <f>N11/'Output-Calculation-sheet'!N10*'Output-Calculation-sheet'!N109</f>
        <v>1021488367.903306</v>
      </c>
      <c r="O132" s="2">
        <f>O11/'Output-Calculation-sheet'!O10*'Output-Calculation-sheet'!O109</f>
        <v>4713587963.2499924</v>
      </c>
      <c r="P132" s="2">
        <f>P11/'Output-Calculation-sheet'!P10*'Output-Calculation-sheet'!P109</f>
        <v>1415350808.762228</v>
      </c>
      <c r="Q132" s="2">
        <f>Q11/'Output-Calculation-sheet'!Q10*'Output-Calculation-sheet'!Q109</f>
        <v>1434478883.6108301</v>
      </c>
      <c r="R132" s="2">
        <f>R11/'Output-Calculation-sheet'!R10*'Output-Calculation-sheet'!R109</f>
        <v>716633450.31650198</v>
      </c>
      <c r="S132" s="2">
        <f>S11/'Output-Calculation-sheet'!S10*'Output-Calculation-sheet'!S109</f>
        <v>1212964891.5302868</v>
      </c>
      <c r="T132" s="2">
        <f>T11/'Output-Calculation-sheet'!T10*'Output-Calculation-sheet'!T109</f>
        <v>186053996.34958562</v>
      </c>
      <c r="U132" s="2">
        <f>U11/'Output-Calculation-sheet'!U10*'Output-Calculation-sheet'!U109</f>
        <v>463363923.00015199</v>
      </c>
      <c r="V132" s="2">
        <f>V11/'Output-Calculation-sheet'!V10*'Output-Calculation-sheet'!V109</f>
        <v>53528621.494531251</v>
      </c>
      <c r="W132" s="2">
        <f>W11/'Output-Calculation-sheet'!W10*'Output-Calculation-sheet'!W109</f>
        <v>170587642.57706991</v>
      </c>
      <c r="X132" s="2">
        <f>X11/'Output-Calculation-sheet'!X10*'Output-Calculation-sheet'!X109</f>
        <v>211786180.75093856</v>
      </c>
      <c r="Y132" s="2">
        <f>Y11/'Output-Calculation-sheet'!Y10*'Output-Calculation-sheet'!Y109</f>
        <v>190789710.8187184</v>
      </c>
      <c r="AA132" s="2">
        <f t="shared" si="11"/>
        <v>76813.69890240625</v>
      </c>
    </row>
    <row r="133" spans="1:27" x14ac:dyDescent="0.25">
      <c r="A133" s="2">
        <v>2035</v>
      </c>
      <c r="B133" s="2">
        <f>B12/'Output-Calculation-sheet'!B11*'Output-Calculation-sheet'!B110</f>
        <v>14509248691.404097</v>
      </c>
      <c r="C133" s="2">
        <f>C12/'Output-Calculation-sheet'!C11*'Output-Calculation-sheet'!C110</f>
        <v>18037190090.997944</v>
      </c>
      <c r="D133" s="2">
        <f>D12/'Output-Calculation-sheet'!D11*'Output-Calculation-sheet'!D110</f>
        <v>3057826895.9621401</v>
      </c>
      <c r="E133" s="2">
        <f>E12/'Output-Calculation-sheet'!E11*'Output-Calculation-sheet'!E110</f>
        <v>3010955101.0090208</v>
      </c>
      <c r="F133" s="2">
        <f>F12/'Output-Calculation-sheet'!F11*'Output-Calculation-sheet'!F110</f>
        <v>1597508368.1802135</v>
      </c>
      <c r="G133" s="2">
        <f>G12/'Output-Calculation-sheet'!G11*'Output-Calculation-sheet'!G110</f>
        <v>1305689212.454608</v>
      </c>
      <c r="H133" s="2">
        <f>H12/'Output-Calculation-sheet'!H11*'Output-Calculation-sheet'!H110</f>
        <v>1608766559.2080557</v>
      </c>
      <c r="I133" s="2">
        <f>I12/'Output-Calculation-sheet'!I11*'Output-Calculation-sheet'!I110</f>
        <v>1214793942.9413242</v>
      </c>
      <c r="J133" s="2">
        <f>J12/'Output-Calculation-sheet'!J11*'Output-Calculation-sheet'!J110</f>
        <v>770849891.95202565</v>
      </c>
      <c r="K133" s="2">
        <f>K12/'Output-Calculation-sheet'!K11*'Output-Calculation-sheet'!K110</f>
        <v>880634830.90712035</v>
      </c>
      <c r="L133" s="2">
        <f>L12/'Output-Calculation-sheet'!L11*'Output-Calculation-sheet'!L110</f>
        <v>404009562.76537222</v>
      </c>
      <c r="M133" s="2">
        <f>M12/'Output-Calculation-sheet'!M11*'Output-Calculation-sheet'!M110</f>
        <v>826681039.12999761</v>
      </c>
      <c r="N133" s="2">
        <f>N12/'Output-Calculation-sheet'!N11*'Output-Calculation-sheet'!N110</f>
        <v>696279990.60077238</v>
      </c>
      <c r="O133" s="2">
        <f>O12/'Output-Calculation-sheet'!O11*'Output-Calculation-sheet'!O110</f>
        <v>3437887671.2511878</v>
      </c>
      <c r="P133" s="2">
        <f>P12/'Output-Calculation-sheet'!P11*'Output-Calculation-sheet'!P110</f>
        <v>1051954529.0027164</v>
      </c>
      <c r="Q133" s="2">
        <f>Q12/'Output-Calculation-sheet'!Q11*'Output-Calculation-sheet'!Q110</f>
        <v>1004099662.650461</v>
      </c>
      <c r="R133" s="2">
        <f>R12/'Output-Calculation-sheet'!R11*'Output-Calculation-sheet'!R110</f>
        <v>532667526.91084647</v>
      </c>
      <c r="S133" s="2">
        <f>S12/'Output-Calculation-sheet'!S11*'Output-Calculation-sheet'!S110</f>
        <v>799128423.06688607</v>
      </c>
      <c r="T133" s="2">
        <f>T12/'Output-Calculation-sheet'!T11*'Output-Calculation-sheet'!T110</f>
        <v>134077074.18408307</v>
      </c>
      <c r="U133" s="2">
        <f>U12/'Output-Calculation-sheet'!U11*'Output-Calculation-sheet'!U110</f>
        <v>344884055.0641821</v>
      </c>
      <c r="V133" s="2">
        <f>V12/'Output-Calculation-sheet'!V11*'Output-Calculation-sheet'!V110</f>
        <v>39378843.30211594</v>
      </c>
      <c r="W133" s="2">
        <f>W12/'Output-Calculation-sheet'!W11*'Output-Calculation-sheet'!W110</f>
        <v>127231881.55390868</v>
      </c>
      <c r="X133" s="2">
        <f>X12/'Output-Calculation-sheet'!X11*'Output-Calculation-sheet'!X110</f>
        <v>153818406.51184371</v>
      </c>
      <c r="Y133" s="2">
        <f>Y12/'Output-Calculation-sheet'!Y11*'Output-Calculation-sheet'!Y110</f>
        <v>142916530.41289848</v>
      </c>
      <c r="AA133" s="2">
        <f t="shared" si="11"/>
        <v>55688.478781423801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5217.6764947845195</v>
      </c>
      <c r="C19" s="2">
        <f>C8/'Output-Calculation-sheet'!C7*'Output-Calculation-sheet'!C25</f>
        <v>7880.4882073833351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4233.0237590749339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857.8208337740914</v>
      </c>
      <c r="M19" s="2">
        <f>M8/'Output-Calculation-sheet'!M7*'Output-Calculation-sheet'!M25</f>
        <v>5578.3060679332775</v>
      </c>
      <c r="N19" s="2">
        <f>N8/'Output-Calculation-sheet'!N7*'Output-Calculation-sheet'!N25</f>
        <v>2847.9246657363619</v>
      </c>
      <c r="O19" s="2">
        <f>O8/'Output-Calculation-sheet'!O7*'Output-Calculation-sheet'!O25</f>
        <v>1539.3427083894974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544.54624135224276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387.89205627968937</v>
      </c>
      <c r="Y19" s="2">
        <f>Y8/'Output-Calculation-sheet'!Y7*'Output-Calculation-sheet'!Y25</f>
        <v>0</v>
      </c>
      <c r="AA19" s="2">
        <f t="shared" si="0"/>
        <v>29.087021034707949</v>
      </c>
    </row>
    <row r="20" spans="1:27" x14ac:dyDescent="0.25">
      <c r="A20" s="2">
        <v>2032</v>
      </c>
      <c r="B20" s="2">
        <f>B9/'Output-Calculation-sheet'!B8*'Output-Calculation-sheet'!B26</f>
        <v>6798.9812434945698</v>
      </c>
      <c r="C20" s="2">
        <f>C9/'Output-Calculation-sheet'!C8*'Output-Calculation-sheet'!C26</f>
        <v>8422.1386088861436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5563.1631367585605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963.42126143828841</v>
      </c>
      <c r="M20" s="2">
        <f>M9/'Output-Calculation-sheet'!M8*'Output-Calculation-sheet'!M26</f>
        <v>5865.716445456198</v>
      </c>
      <c r="N20" s="2">
        <f>N9/'Output-Calculation-sheet'!N8*'Output-Calculation-sheet'!N26</f>
        <v>3303.6768189888267</v>
      </c>
      <c r="O20" s="2">
        <f>O9/'Output-Calculation-sheet'!O8*'Output-Calculation-sheet'!O26</f>
        <v>1643.6883874902735</v>
      </c>
      <c r="P20" s="2">
        <f>P9/'Output-Calculation-sheet'!P8*'Output-Calculation-sheet'!P26</f>
        <v>0</v>
      </c>
      <c r="Q20" s="2">
        <f>Q9/'Output-Calculation-sheet'!Q8*'Output-Calculation-sheet'!Q26</f>
        <v>99.340599641117905</v>
      </c>
      <c r="R20" s="2">
        <f>R9/'Output-Calculation-sheet'!R8*'Output-Calculation-sheet'!R26</f>
        <v>0</v>
      </c>
      <c r="S20" s="2">
        <f>S9/'Output-Calculation-sheet'!S8*'Output-Calculation-sheet'!S26</f>
        <v>701.42716966503838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542.31909726924971</v>
      </c>
      <c r="Y20" s="2">
        <f>Y9/'Output-Calculation-sheet'!Y8*'Output-Calculation-sheet'!Y26</f>
        <v>0</v>
      </c>
      <c r="AA20" s="2">
        <f t="shared" si="0"/>
        <v>33.903872769088267</v>
      </c>
    </row>
    <row r="21" spans="1:27" x14ac:dyDescent="0.25">
      <c r="A21" s="2">
        <v>2033</v>
      </c>
      <c r="B21" s="2">
        <f>B10/'Output-Calculation-sheet'!B9*'Output-Calculation-sheet'!B27</f>
        <v>8444.3854039709386</v>
      </c>
      <c r="C21" s="2">
        <f>C10/'Output-Calculation-sheet'!C9*'Output-Calculation-sheet'!C27</f>
        <v>8475.1695402056357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7430.1188833207698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1026.0791459671459</v>
      </c>
      <c r="M21" s="2">
        <f>M10/'Output-Calculation-sheet'!M9*'Output-Calculation-sheet'!M27</f>
        <v>5783.124626871866</v>
      </c>
      <c r="N21" s="2">
        <f>N10/'Output-Calculation-sheet'!N9*'Output-Calculation-sheet'!N27</f>
        <v>3370.5940988018815</v>
      </c>
      <c r="O21" s="2">
        <f>O10/'Output-Calculation-sheet'!O9*'Output-Calculation-sheet'!O27</f>
        <v>1648.9850630275409</v>
      </c>
      <c r="P21" s="2">
        <f>P10/'Output-Calculation-sheet'!P9*'Output-Calculation-sheet'!P27</f>
        <v>0</v>
      </c>
      <c r="Q21" s="2">
        <f>Q10/'Output-Calculation-sheet'!Q9*'Output-Calculation-sheet'!Q27</f>
        <v>251.16411532225442</v>
      </c>
      <c r="R21" s="2">
        <f>R10/'Output-Calculation-sheet'!R9*'Output-Calculation-sheet'!R27</f>
        <v>0</v>
      </c>
      <c r="S21" s="2">
        <f>S10/'Output-Calculation-sheet'!S9*'Output-Calculation-sheet'!S27</f>
        <v>856.20356151872363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539.60503259990548</v>
      </c>
      <c r="Y21" s="2">
        <f>Y10/'Output-Calculation-sheet'!Y9*'Output-Calculation-sheet'!Y27</f>
        <v>0</v>
      </c>
      <c r="AA21" s="2">
        <f t="shared" si="0"/>
        <v>37.825429471606668</v>
      </c>
    </row>
    <row r="22" spans="1:27" x14ac:dyDescent="0.25">
      <c r="A22" s="2">
        <v>2034</v>
      </c>
      <c r="B22" s="2">
        <f>B11/'Output-Calculation-sheet'!B10*'Output-Calculation-sheet'!B28</f>
        <v>9829.8067089196738</v>
      </c>
      <c r="C22" s="2">
        <f>C11/'Output-Calculation-sheet'!C10*'Output-Calculation-sheet'!C28</f>
        <v>8015.7757113353682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6965.4837849941377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1032.6577516130774</v>
      </c>
      <c r="M22" s="2">
        <f>M11/'Output-Calculation-sheet'!M10*'Output-Calculation-sheet'!M28</f>
        <v>5412.5353668285088</v>
      </c>
      <c r="N22" s="2">
        <f>N11/'Output-Calculation-sheet'!N10*'Output-Calculation-sheet'!N28</f>
        <v>3246.4988296938109</v>
      </c>
      <c r="O22" s="2">
        <f>O11/'Output-Calculation-sheet'!O10*'Output-Calculation-sheet'!O28</f>
        <v>1550.2148265389344</v>
      </c>
      <c r="P22" s="2">
        <f>P11/'Output-Calculation-sheet'!P10*'Output-Calculation-sheet'!P28</f>
        <v>0</v>
      </c>
      <c r="Q22" s="2">
        <f>Q11/'Output-Calculation-sheet'!Q10*'Output-Calculation-sheet'!Q28</f>
        <v>439.0358193978501</v>
      </c>
      <c r="R22" s="2">
        <f>R11/'Output-Calculation-sheet'!R10*'Output-Calculation-sheet'!R28</f>
        <v>0</v>
      </c>
      <c r="S22" s="2">
        <f>S11/'Output-Calculation-sheet'!S10*'Output-Calculation-sheet'!S28</f>
        <v>951.68302091364649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506.16098413332838</v>
      </c>
      <c r="Y22" s="2">
        <f>Y11/'Output-Calculation-sheet'!Y10*'Output-Calculation-sheet'!Y28</f>
        <v>0</v>
      </c>
      <c r="AA22" s="2">
        <f t="shared" si="0"/>
        <v>37.949852804368341</v>
      </c>
    </row>
    <row r="23" spans="1:27" x14ac:dyDescent="0.25">
      <c r="A23" s="2">
        <v>2035</v>
      </c>
      <c r="B23" s="2">
        <f>B12/'Output-Calculation-sheet'!B11*'Output-Calculation-sheet'!B29</f>
        <v>10386.814095287116</v>
      </c>
      <c r="C23" s="2">
        <f>C12/'Output-Calculation-sheet'!C11*'Output-Calculation-sheet'!C29</f>
        <v>7281.4259084430041</v>
      </c>
      <c r="D23" s="2">
        <f>D12/'Output-Calculation-sheet'!D11*'Output-Calculation-sheet'!D29</f>
        <v>0</v>
      </c>
      <c r="E23" s="2">
        <f>E12/'Output-Calculation-sheet'!E11*'Output-Calculation-sheet'!E29</f>
        <v>97.032822289252508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6080.4413357600679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958.51496579192269</v>
      </c>
      <c r="M23" s="2">
        <f>M12/'Output-Calculation-sheet'!M11*'Output-Calculation-sheet'!M29</f>
        <v>4728.9222732453318</v>
      </c>
      <c r="N23" s="2">
        <f>N12/'Output-Calculation-sheet'!N11*'Output-Calculation-sheet'!N29</f>
        <v>2902.7667355603407</v>
      </c>
      <c r="O23" s="2">
        <f>O12/'Output-Calculation-sheet'!O11*'Output-Calculation-sheet'!O29</f>
        <v>1476.7068277369158</v>
      </c>
      <c r="P23" s="2">
        <f>P12/'Output-Calculation-sheet'!P11*'Output-Calculation-sheet'!P29</f>
        <v>0</v>
      </c>
      <c r="Q23" s="2">
        <f>Q12/'Output-Calculation-sheet'!Q11*'Output-Calculation-sheet'!Q29</f>
        <v>570.79905841309176</v>
      </c>
      <c r="R23" s="2">
        <f>R12/'Output-Calculation-sheet'!R11*'Output-Calculation-sheet'!R29</f>
        <v>0</v>
      </c>
      <c r="S23" s="2">
        <f>S12/'Output-Calculation-sheet'!S11*'Output-Calculation-sheet'!S29</f>
        <v>967.3976893148855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447.01449460005477</v>
      </c>
      <c r="Y23" s="2">
        <f>Y12/'Output-Calculation-sheet'!Y11*'Output-Calculation-sheet'!Y29</f>
        <v>0</v>
      </c>
      <c r="AA23" s="2">
        <f t="shared" si="0"/>
        <v>35.897836206441987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24968.168017315467</v>
      </c>
      <c r="C30" s="2">
        <f>C8/'Output-Calculation-sheet'!C7*'Output-Calculation-sheet'!C16</f>
        <v>0</v>
      </c>
      <c r="D30" s="2">
        <f>D8/'Output-Calculation-sheet'!D7*'Output-Calculation-sheet'!D16</f>
        <v>6824.3847161288022</v>
      </c>
      <c r="E30" s="2">
        <f>E8/'Output-Calculation-sheet'!E7*'Output-Calculation-sheet'!E16</f>
        <v>8333.0671478340828</v>
      </c>
      <c r="F30" s="2">
        <f>F8/'Output-Calculation-sheet'!F7*'Output-Calculation-sheet'!F16</f>
        <v>3747.9747905947356</v>
      </c>
      <c r="G30" s="2">
        <f>G8/'Output-Calculation-sheet'!G7*'Output-Calculation-sheet'!G16</f>
        <v>2158.2151239920768</v>
      </c>
      <c r="H30" s="2">
        <f>H8/'Output-Calculation-sheet'!H7*'Output-Calculation-sheet'!H16</f>
        <v>0</v>
      </c>
      <c r="I30" s="2">
        <f>I8/'Output-Calculation-sheet'!I7*'Output-Calculation-sheet'!I16</f>
        <v>2290.0557806068787</v>
      </c>
      <c r="J30" s="2">
        <f>J8/'Output-Calculation-sheet'!J7*'Output-Calculation-sheet'!J16</f>
        <v>2328.9839079640979</v>
      </c>
      <c r="K30" s="2">
        <f>K8/'Output-Calculation-sheet'!K7*'Output-Calculation-sheet'!K16</f>
        <v>3029.4743522797112</v>
      </c>
      <c r="L30" s="2">
        <f>L8/'Output-Calculation-sheet'!L7*'Output-Calculation-sheet'!L16</f>
        <v>2761.951494181144</v>
      </c>
      <c r="M30" s="2">
        <f>M8/'Output-Calculation-sheet'!M7*'Output-Calculation-sheet'!M16</f>
        <v>0</v>
      </c>
      <c r="N30" s="2">
        <f>N8/'Output-Calculation-sheet'!N7*'Output-Calculation-sheet'!N16</f>
        <v>1628.174583852543</v>
      </c>
      <c r="O30" s="2">
        <f>O8/'Output-Calculation-sheet'!O7*'Output-Calculation-sheet'!O16</f>
        <v>0</v>
      </c>
      <c r="P30" s="2">
        <f>P8/'Output-Calculation-sheet'!P7*'Output-Calculation-sheet'!P16</f>
        <v>2450.4630471015626</v>
      </c>
      <c r="Q30" s="2">
        <f>Q8/'Output-Calculation-sheet'!Q7*'Output-Calculation-sheet'!Q16</f>
        <v>2732.9276115010161</v>
      </c>
      <c r="R30" s="2">
        <f>R8/'Output-Calculation-sheet'!R7*'Output-Calculation-sheet'!R16</f>
        <v>2229.4903733101087</v>
      </c>
      <c r="S30" s="2">
        <f>S8/'Output-Calculation-sheet'!S7*'Output-Calculation-sheet'!S16</f>
        <v>1200.0972612281678</v>
      </c>
      <c r="T30" s="2">
        <f>T8/'Output-Calculation-sheet'!T7*'Output-Calculation-sheet'!T16</f>
        <v>707.03651525085638</v>
      </c>
      <c r="U30" s="2">
        <f>U8/'Output-Calculation-sheet'!U7*'Output-Calculation-sheet'!U16</f>
        <v>565.96994732735368</v>
      </c>
      <c r="V30" s="2">
        <f>V8/'Output-Calculation-sheet'!V7*'Output-Calculation-sheet'!V16</f>
        <v>666.39996934911403</v>
      </c>
      <c r="W30" s="2">
        <f>W8/'Output-Calculation-sheet'!W7*'Output-Calculation-sheet'!W16</f>
        <v>307.51770556693259</v>
      </c>
      <c r="X30" s="2">
        <f>X8/'Output-Calculation-sheet'!X7*'Output-Calculation-sheet'!X16</f>
        <v>0</v>
      </c>
      <c r="Y30" s="2">
        <f>Y8/'Output-Calculation-sheet'!Y7*'Output-Calculation-sheet'!Y16</f>
        <v>236.47552240412875</v>
      </c>
      <c r="AA30" s="2">
        <f t="shared" si="1"/>
        <v>69.166827867788783</v>
      </c>
    </row>
    <row r="31" spans="1:27" x14ac:dyDescent="0.25">
      <c r="A31" s="2">
        <v>2032</v>
      </c>
      <c r="B31" s="2">
        <f>B9/'Output-Calculation-sheet'!B8*'Output-Calculation-sheet'!B17</f>
        <v>25487.383591071764</v>
      </c>
      <c r="C31" s="2">
        <f>C9/'Output-Calculation-sheet'!C8*'Output-Calculation-sheet'!C17</f>
        <v>0</v>
      </c>
      <c r="D31" s="2">
        <f>D9/'Output-Calculation-sheet'!D8*'Output-Calculation-sheet'!D17</f>
        <v>7080.3262101961482</v>
      </c>
      <c r="E31" s="2">
        <f>E9/'Output-Calculation-sheet'!E8*'Output-Calculation-sheet'!E17</f>
        <v>8698.2314851764786</v>
      </c>
      <c r="F31" s="2">
        <f>F9/'Output-Calculation-sheet'!F8*'Output-Calculation-sheet'!F17</f>
        <v>3917.6742827146354</v>
      </c>
      <c r="G31" s="2">
        <f>G9/'Output-Calculation-sheet'!G8*'Output-Calculation-sheet'!G17</f>
        <v>2254.9021249632433</v>
      </c>
      <c r="H31" s="2">
        <f>H9/'Output-Calculation-sheet'!H8*'Output-Calculation-sheet'!H17</f>
        <v>0</v>
      </c>
      <c r="I31" s="2">
        <f>I9/'Output-Calculation-sheet'!I8*'Output-Calculation-sheet'!I17</f>
        <v>2390.4713780030938</v>
      </c>
      <c r="J31" s="2">
        <f>J9/'Output-Calculation-sheet'!J8*'Output-Calculation-sheet'!J17</f>
        <v>2425.3396884514887</v>
      </c>
      <c r="K31" s="2">
        <f>K9/'Output-Calculation-sheet'!K8*'Output-Calculation-sheet'!K17</f>
        <v>3156.5826316211301</v>
      </c>
      <c r="L31" s="2">
        <f>L9/'Output-Calculation-sheet'!L8*'Output-Calculation-sheet'!L17</f>
        <v>2854.7677163763396</v>
      </c>
      <c r="M31" s="2">
        <f>M9/'Output-Calculation-sheet'!M8*'Output-Calculation-sheet'!M17</f>
        <v>0</v>
      </c>
      <c r="N31" s="2">
        <f>N9/'Output-Calculation-sheet'!N8*'Output-Calculation-sheet'!N17</f>
        <v>1593.3141694366625</v>
      </c>
      <c r="O31" s="2">
        <f>O9/'Output-Calculation-sheet'!O8*'Output-Calculation-sheet'!O17</f>
        <v>0</v>
      </c>
      <c r="P31" s="2">
        <f>P9/'Output-Calculation-sheet'!P8*'Output-Calculation-sheet'!P17</f>
        <v>2593.9041915285256</v>
      </c>
      <c r="Q31" s="2">
        <f>Q9/'Output-Calculation-sheet'!Q8*'Output-Calculation-sheet'!Q17</f>
        <v>2813.5522406605032</v>
      </c>
      <c r="R31" s="2">
        <f>R9/'Output-Calculation-sheet'!R8*'Output-Calculation-sheet'!R17</f>
        <v>2335.6576254841552</v>
      </c>
      <c r="S31" s="2">
        <f>S9/'Output-Calculation-sheet'!S8*'Output-Calculation-sheet'!S17</f>
        <v>1213.3824664069541</v>
      </c>
      <c r="T31" s="2">
        <f>T9/'Output-Calculation-sheet'!T8*'Output-Calculation-sheet'!T17</f>
        <v>735.82101805624404</v>
      </c>
      <c r="U31" s="2">
        <f>U9/'Output-Calculation-sheet'!U8*'Output-Calculation-sheet'!U17</f>
        <v>590.88408746203379</v>
      </c>
      <c r="V31" s="2">
        <f>V9/'Output-Calculation-sheet'!V8*'Output-Calculation-sheet'!V17</f>
        <v>694.90859340479187</v>
      </c>
      <c r="W31" s="2">
        <f>W9/'Output-Calculation-sheet'!W8*'Output-Calculation-sheet'!W17</f>
        <v>321.4190948983757</v>
      </c>
      <c r="X31" s="2">
        <f>X9/'Output-Calculation-sheet'!X8*'Output-Calculation-sheet'!X17</f>
        <v>0</v>
      </c>
      <c r="Y31" s="2">
        <f>Y9/'Output-Calculation-sheet'!Y8*'Output-Calculation-sheet'!Y17</f>
        <v>247.35272662230875</v>
      </c>
      <c r="AA31" s="2">
        <f t="shared" si="1"/>
        <v>71.405875322534882</v>
      </c>
    </row>
    <row r="32" spans="1:27" x14ac:dyDescent="0.25">
      <c r="A32" s="2">
        <v>2033</v>
      </c>
      <c r="B32" s="2">
        <f>B10/'Output-Calculation-sheet'!B9*'Output-Calculation-sheet'!B18</f>
        <v>24123.200537526496</v>
      </c>
      <c r="C32" s="2">
        <f>C10/'Output-Calculation-sheet'!C9*'Output-Calculation-sheet'!C18</f>
        <v>0</v>
      </c>
      <c r="D32" s="2">
        <f>D10/'Output-Calculation-sheet'!D9*'Output-Calculation-sheet'!D18</f>
        <v>6896.3869055167734</v>
      </c>
      <c r="E32" s="2">
        <f>E10/'Output-Calculation-sheet'!E9*'Output-Calculation-sheet'!E18</f>
        <v>8522.9832799979995</v>
      </c>
      <c r="F32" s="2">
        <f>F10/'Output-Calculation-sheet'!F9*'Output-Calculation-sheet'!F18</f>
        <v>3833.8587556878124</v>
      </c>
      <c r="G32" s="2">
        <f>G10/'Output-Calculation-sheet'!G9*'Output-Calculation-sheet'!G18</f>
        <v>2206.791893867181</v>
      </c>
      <c r="H32" s="2">
        <f>H10/'Output-Calculation-sheet'!H9*'Output-Calculation-sheet'!H18</f>
        <v>0</v>
      </c>
      <c r="I32" s="2">
        <f>I10/'Output-Calculation-sheet'!I9*'Output-Calculation-sheet'!I18</f>
        <v>2336.7446199943065</v>
      </c>
      <c r="J32" s="2">
        <f>J10/'Output-Calculation-sheet'!J9*'Output-Calculation-sheet'!J18</f>
        <v>2352.2517256938218</v>
      </c>
      <c r="K32" s="2">
        <f>K10/'Output-Calculation-sheet'!K9*'Output-Calculation-sheet'!K18</f>
        <v>3103.2661780135386</v>
      </c>
      <c r="L32" s="2">
        <f>L10/'Output-Calculation-sheet'!L9*'Output-Calculation-sheet'!L18</f>
        <v>2715.3353419844925</v>
      </c>
      <c r="M32" s="2">
        <f>M10/'Output-Calculation-sheet'!M9*'Output-Calculation-sheet'!M18</f>
        <v>0</v>
      </c>
      <c r="N32" s="2">
        <f>N10/'Output-Calculation-sheet'!N9*'Output-Calculation-sheet'!N18</f>
        <v>1520.0029971355991</v>
      </c>
      <c r="O32" s="2">
        <f>O10/'Output-Calculation-sheet'!O9*'Output-Calculation-sheet'!O18</f>
        <v>0</v>
      </c>
      <c r="P32" s="2">
        <f>P10/'Output-Calculation-sheet'!P9*'Output-Calculation-sheet'!P18</f>
        <v>2555.0524949142446</v>
      </c>
      <c r="Q32" s="2">
        <f>Q10/'Output-Calculation-sheet'!Q9*'Output-Calculation-sheet'!Q18</f>
        <v>2693.0598302490662</v>
      </c>
      <c r="R32" s="2">
        <f>R10/'Output-Calculation-sheet'!R9*'Output-Calculation-sheet'!R18</f>
        <v>2282.0976366778623</v>
      </c>
      <c r="S32" s="2">
        <f>S10/'Output-Calculation-sheet'!S9*'Output-Calculation-sheet'!S18</f>
        <v>1138.9103956783799</v>
      </c>
      <c r="T32" s="2">
        <f>T10/'Output-Calculation-sheet'!T9*'Output-Calculation-sheet'!T18</f>
        <v>717.82913725872913</v>
      </c>
      <c r="U32" s="2">
        <f>U10/'Output-Calculation-sheet'!U9*'Output-Calculation-sheet'!U18</f>
        <v>576.34388090616471</v>
      </c>
      <c r="V32" s="2">
        <f>V10/'Output-Calculation-sheet'!V9*'Output-Calculation-sheet'!V18</f>
        <v>670.61663605561944</v>
      </c>
      <c r="W32" s="2">
        <f>W10/'Output-Calculation-sheet'!W9*'Output-Calculation-sheet'!W18</f>
        <v>312.97927607385753</v>
      </c>
      <c r="X32" s="2">
        <f>X10/'Output-Calculation-sheet'!X9*'Output-Calculation-sheet'!X18</f>
        <v>0</v>
      </c>
      <c r="Y32" s="2">
        <f>Y10/'Output-Calculation-sheet'!Y9*'Output-Calculation-sheet'!Y18</f>
        <v>242.10460455702727</v>
      </c>
      <c r="AA32" s="2">
        <f t="shared" si="1"/>
        <v>68.799816127788972</v>
      </c>
    </row>
    <row r="33" spans="1:27" x14ac:dyDescent="0.25">
      <c r="A33" s="2">
        <v>2034</v>
      </c>
      <c r="B33" s="2">
        <f>B11/'Output-Calculation-sheet'!B10*'Output-Calculation-sheet'!B19</f>
        <v>21713.762653865793</v>
      </c>
      <c r="C33" s="2">
        <f>C11/'Output-Calculation-sheet'!C10*'Output-Calculation-sheet'!C19</f>
        <v>0</v>
      </c>
      <c r="D33" s="2">
        <f>D11/'Output-Calculation-sheet'!D10*'Output-Calculation-sheet'!D19</f>
        <v>6294.3557543913348</v>
      </c>
      <c r="E33" s="2">
        <f>E11/'Output-Calculation-sheet'!E10*'Output-Calculation-sheet'!E19</f>
        <v>7818.23679807598</v>
      </c>
      <c r="F33" s="2">
        <f>F11/'Output-Calculation-sheet'!F10*'Output-Calculation-sheet'!F19</f>
        <v>3517.5239422795662</v>
      </c>
      <c r="G33" s="2">
        <f>G11/'Output-Calculation-sheet'!G10*'Output-Calculation-sheet'!G19</f>
        <v>2018.179789872604</v>
      </c>
      <c r="H33" s="2">
        <f>H11/'Output-Calculation-sheet'!H10*'Output-Calculation-sheet'!H19</f>
        <v>0</v>
      </c>
      <c r="I33" s="2">
        <f>I11/'Output-Calculation-sheet'!I10*'Output-Calculation-sheet'!I19</f>
        <v>2146.2760765402422</v>
      </c>
      <c r="J33" s="2">
        <f>J11/'Output-Calculation-sheet'!J10*'Output-Calculation-sheet'!J19</f>
        <v>2148.0839794111976</v>
      </c>
      <c r="K33" s="2">
        <f>K11/'Output-Calculation-sheet'!K10*'Output-Calculation-sheet'!K19</f>
        <v>2824.4956710933689</v>
      </c>
      <c r="L33" s="2">
        <f>L11/'Output-Calculation-sheet'!L10*'Output-Calculation-sheet'!L19</f>
        <v>2422.2044432351959</v>
      </c>
      <c r="M33" s="2">
        <f>M11/'Output-Calculation-sheet'!M10*'Output-Calculation-sheet'!M19</f>
        <v>0</v>
      </c>
      <c r="N33" s="2">
        <f>N11/'Output-Calculation-sheet'!N10*'Output-Calculation-sheet'!N19</f>
        <v>1323.1389167201569</v>
      </c>
      <c r="O33" s="2">
        <f>O11/'Output-Calculation-sheet'!O10*'Output-Calculation-sheet'!O19</f>
        <v>0</v>
      </c>
      <c r="P33" s="2">
        <f>P11/'Output-Calculation-sheet'!P10*'Output-Calculation-sheet'!P19</f>
        <v>2364.1540126440837</v>
      </c>
      <c r="Q33" s="2">
        <f>Q11/'Output-Calculation-sheet'!Q10*'Output-Calculation-sheet'!Q19</f>
        <v>2362.0644876971714</v>
      </c>
      <c r="R33" s="2">
        <f>R11/'Output-Calculation-sheet'!R10*'Output-Calculation-sheet'!R19</f>
        <v>2086.9229968909253</v>
      </c>
      <c r="S33" s="2">
        <f>S11/'Output-Calculation-sheet'!S10*'Output-Calculation-sheet'!S19</f>
        <v>1015.7226918529228</v>
      </c>
      <c r="T33" s="2">
        <f>T11/'Output-Calculation-sheet'!T10*'Output-Calculation-sheet'!T19</f>
        <v>659.31883837939961</v>
      </c>
      <c r="U33" s="2">
        <f>U11/'Output-Calculation-sheet'!U10*'Output-Calculation-sheet'!U19</f>
        <v>531.90785067075558</v>
      </c>
      <c r="V33" s="2">
        <f>V11/'Output-Calculation-sheet'!V10*'Output-Calculation-sheet'!V19</f>
        <v>610.42675650588365</v>
      </c>
      <c r="W33" s="2">
        <f>W11/'Output-Calculation-sheet'!W10*'Output-Calculation-sheet'!W19</f>
        <v>287.33320576538603</v>
      </c>
      <c r="X33" s="2">
        <f>X11/'Output-Calculation-sheet'!X10*'Output-Calculation-sheet'!X19</f>
        <v>0</v>
      </c>
      <c r="Y33" s="2">
        <f>Y11/'Output-Calculation-sheet'!Y10*'Output-Calculation-sheet'!Y19</f>
        <v>222.17974921985257</v>
      </c>
      <c r="AA33" s="2">
        <f t="shared" si="1"/>
        <v>62.366288615111806</v>
      </c>
    </row>
    <row r="34" spans="1:27" x14ac:dyDescent="0.25">
      <c r="A34" s="2">
        <v>2035</v>
      </c>
      <c r="B34" s="2">
        <f>B12/'Output-Calculation-sheet'!B11*'Output-Calculation-sheet'!B20</f>
        <v>17937.529302193303</v>
      </c>
      <c r="C34" s="2">
        <f>C12/'Output-Calculation-sheet'!C11*'Output-Calculation-sheet'!C20</f>
        <v>0</v>
      </c>
      <c r="D34" s="2">
        <f>D12/'Output-Calculation-sheet'!D11*'Output-Calculation-sheet'!D20</f>
        <v>5407.0217697257785</v>
      </c>
      <c r="E34" s="2">
        <f>E12/'Output-Calculation-sheet'!E11*'Output-Calculation-sheet'!E20</f>
        <v>6652.2632118061993</v>
      </c>
      <c r="F34" s="2">
        <f>F12/'Output-Calculation-sheet'!F11*'Output-Calculation-sheet'!F20</f>
        <v>3022.6849103727022</v>
      </c>
      <c r="G34" s="2">
        <f>G12/'Output-Calculation-sheet'!G11*'Output-Calculation-sheet'!G20</f>
        <v>1735.7357802813547</v>
      </c>
      <c r="H34" s="2">
        <f>H12/'Output-Calculation-sheet'!H11*'Output-Calculation-sheet'!H20</f>
        <v>0</v>
      </c>
      <c r="I34" s="2">
        <f>I12/'Output-Calculation-sheet'!I11*'Output-Calculation-sheet'!I20</f>
        <v>1847.737115692898</v>
      </c>
      <c r="J34" s="2">
        <f>J12/'Output-Calculation-sheet'!J11*'Output-Calculation-sheet'!J20</f>
        <v>1837.2235701293173</v>
      </c>
      <c r="K34" s="2">
        <f>K12/'Output-Calculation-sheet'!K11*'Output-Calculation-sheet'!K20</f>
        <v>2414.0574485392776</v>
      </c>
      <c r="L34" s="2">
        <f>L12/'Output-Calculation-sheet'!L11*'Output-Calculation-sheet'!L20</f>
        <v>2045.8494097367575</v>
      </c>
      <c r="M34" s="2">
        <f>M12/'Output-Calculation-sheet'!M11*'Output-Calculation-sheet'!M20</f>
        <v>0</v>
      </c>
      <c r="N34" s="2">
        <f>N12/'Output-Calculation-sheet'!N11*'Output-Calculation-sheet'!N20</f>
        <v>1113.3197125630966</v>
      </c>
      <c r="O34" s="2">
        <f>O12/'Output-Calculation-sheet'!O11*'Output-Calculation-sheet'!O20</f>
        <v>0</v>
      </c>
      <c r="P34" s="2">
        <f>P12/'Output-Calculation-sheet'!P11*'Output-Calculation-sheet'!P20</f>
        <v>2038.9610279023625</v>
      </c>
      <c r="Q34" s="2">
        <f>Q12/'Output-Calculation-sheet'!Q11*'Output-Calculation-sheet'!Q20</f>
        <v>1947.635727664388</v>
      </c>
      <c r="R34" s="2">
        <f>R12/'Output-Calculation-sheet'!R11*'Output-Calculation-sheet'!R20</f>
        <v>1793.8912247917879</v>
      </c>
      <c r="S34" s="2">
        <f>S12/'Output-Calculation-sheet'!S11*'Output-Calculation-sheet'!S20</f>
        <v>836.84858520732723</v>
      </c>
      <c r="T34" s="2">
        <f>T12/'Output-Calculation-sheet'!T11*'Output-Calculation-sheet'!T20</f>
        <v>564.72404008557021</v>
      </c>
      <c r="U34" s="2">
        <f>U12/'Output-Calculation-sheet'!U11*'Output-Calculation-sheet'!U20</f>
        <v>455.04438195651034</v>
      </c>
      <c r="V34" s="2">
        <f>V12/'Output-Calculation-sheet'!V11*'Output-Calculation-sheet'!V20</f>
        <v>522.91844146144854</v>
      </c>
      <c r="W34" s="2">
        <f>W12/'Output-Calculation-sheet'!W11*'Output-Calculation-sheet'!W20</f>
        <v>247.07519896243173</v>
      </c>
      <c r="X34" s="2">
        <f>X12/'Output-Calculation-sheet'!X11*'Output-Calculation-sheet'!X20</f>
        <v>0</v>
      </c>
      <c r="Y34" s="2">
        <f>Y12/'Output-Calculation-sheet'!Y11*'Output-Calculation-sheet'!Y20</f>
        <v>191.87439218996761</v>
      </c>
      <c r="AA34" s="2">
        <f t="shared" si="1"/>
        <v>52.612395251262498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1103.2972323773433</v>
      </c>
      <c r="C52" s="2">
        <f>C8/'Output-Calculation-sheet'!C7*'Output-Calculation-sheet'!C43</f>
        <v>0</v>
      </c>
      <c r="D52" s="2">
        <f>D8/'Output-Calculation-sheet'!D7*'Output-Calculation-sheet'!D43</f>
        <v>2396.636829345578</v>
      </c>
      <c r="E52" s="2">
        <f>E8/'Output-Calculation-sheet'!E7*'Output-Calculation-sheet'!E43</f>
        <v>1720.3624684010022</v>
      </c>
      <c r="F52" s="2">
        <f>F8/'Output-Calculation-sheet'!F7*'Output-Calculation-sheet'!F43</f>
        <v>0</v>
      </c>
      <c r="G52" s="2">
        <f>G8/'Output-Calculation-sheet'!G7*'Output-Calculation-sheet'!G43</f>
        <v>610.1275070716863</v>
      </c>
      <c r="H52" s="2">
        <f>H8/'Output-Calculation-sheet'!H7*'Output-Calculation-sheet'!H43</f>
        <v>4674.6728827504166</v>
      </c>
      <c r="I52" s="2">
        <f>I8/'Output-Calculation-sheet'!I7*'Output-Calculation-sheet'!I43</f>
        <v>199.55391467812944</v>
      </c>
      <c r="J52" s="2">
        <f>J8/'Output-Calculation-sheet'!J7*'Output-Calculation-sheet'!J43</f>
        <v>1086.2107221642568</v>
      </c>
      <c r="K52" s="2">
        <f>K8/'Output-Calculation-sheet'!K7*'Output-Calculation-sheet'!K43</f>
        <v>2181.9472149623234</v>
      </c>
      <c r="L52" s="2">
        <f>L8/'Output-Calculation-sheet'!L7*'Output-Calculation-sheet'!L43</f>
        <v>2027.3922078107787</v>
      </c>
      <c r="M52" s="2">
        <f>M8/'Output-Calculation-sheet'!M7*'Output-Calculation-sheet'!M43</f>
        <v>13236.257405552329</v>
      </c>
      <c r="N52" s="2">
        <f>N8/'Output-Calculation-sheet'!N7*'Output-Calculation-sheet'!N43</f>
        <v>7576.538872768273</v>
      </c>
      <c r="O52" s="2">
        <f>O8/'Output-Calculation-sheet'!O7*'Output-Calculation-sheet'!O43</f>
        <v>0</v>
      </c>
      <c r="P52" s="2">
        <f>P8/'Output-Calculation-sheet'!P7*'Output-Calculation-sheet'!P43</f>
        <v>1611.3627040142883</v>
      </c>
      <c r="Q52" s="2">
        <f>Q8/'Output-Calculation-sheet'!Q7*'Output-Calculation-sheet'!Q43</f>
        <v>366.13506136210447</v>
      </c>
      <c r="R52" s="2">
        <f>R8/'Output-Calculation-sheet'!R7*'Output-Calculation-sheet'!R43</f>
        <v>2936.3026151917143</v>
      </c>
      <c r="S52" s="2">
        <f>S8/'Output-Calculation-sheet'!S7*'Output-Calculation-sheet'!S43</f>
        <v>489.51253430409707</v>
      </c>
      <c r="T52" s="2">
        <f>T8/'Output-Calculation-sheet'!T7*'Output-Calculation-sheet'!T43</f>
        <v>870.23113526059899</v>
      </c>
      <c r="U52" s="2">
        <f>U8/'Output-Calculation-sheet'!U7*'Output-Calculation-sheet'!U43</f>
        <v>325.06283376215447</v>
      </c>
      <c r="V52" s="2">
        <f>V8/'Output-Calculation-sheet'!V7*'Output-Calculation-sheet'!V43</f>
        <v>849.87007856857758</v>
      </c>
      <c r="W52" s="2">
        <f>W8/'Output-Calculation-sheet'!W7*'Output-Calculation-sheet'!W43</f>
        <v>10.174058655456154</v>
      </c>
      <c r="X52" s="2">
        <f>X8/'Output-Calculation-sheet'!X7*'Output-Calculation-sheet'!X43</f>
        <v>689.52098173816</v>
      </c>
      <c r="Y52" s="2">
        <f>Y8/'Output-Calculation-sheet'!Y7*'Output-Calculation-sheet'!Y43</f>
        <v>0</v>
      </c>
      <c r="AA52" s="2">
        <f t="shared" si="3"/>
        <v>44.961169260739275</v>
      </c>
    </row>
    <row r="53" spans="1:27" x14ac:dyDescent="0.25">
      <c r="A53" s="2">
        <v>2032</v>
      </c>
      <c r="B53" s="2">
        <f>B9/'Output-Calculation-sheet'!B8*'Output-Calculation-sheet'!B44</f>
        <v>3633.1601874900675</v>
      </c>
      <c r="C53" s="2">
        <f>C9/'Output-Calculation-sheet'!C8*'Output-Calculation-sheet'!C44</f>
        <v>0</v>
      </c>
      <c r="D53" s="2">
        <f>D9/'Output-Calculation-sheet'!D8*'Output-Calculation-sheet'!D44</f>
        <v>3296.2038244790119</v>
      </c>
      <c r="E53" s="2">
        <f>E9/'Output-Calculation-sheet'!E8*'Output-Calculation-sheet'!E44</f>
        <v>2108.4608192482906</v>
      </c>
      <c r="F53" s="2">
        <f>F9/'Output-Calculation-sheet'!F8*'Output-Calculation-sheet'!F44</f>
        <v>0</v>
      </c>
      <c r="G53" s="2">
        <f>G9/'Output-Calculation-sheet'!G8*'Output-Calculation-sheet'!G44</f>
        <v>778.66625791691263</v>
      </c>
      <c r="H53" s="2">
        <f>H9/'Output-Calculation-sheet'!H8*'Output-Calculation-sheet'!H44</f>
        <v>9778.2174083147747</v>
      </c>
      <c r="I53" s="2">
        <f>I9/'Output-Calculation-sheet'!I8*'Output-Calculation-sheet'!I44</f>
        <v>285.33340377223436</v>
      </c>
      <c r="J53" s="2">
        <f>J9/'Output-Calculation-sheet'!J8*'Output-Calculation-sheet'!J44</f>
        <v>1309.2459895743459</v>
      </c>
      <c r="K53" s="2">
        <f>K9/'Output-Calculation-sheet'!K8*'Output-Calculation-sheet'!K44</f>
        <v>2370.9743144268878</v>
      </c>
      <c r="L53" s="2">
        <f>L9/'Output-Calculation-sheet'!L8*'Output-Calculation-sheet'!L44</f>
        <v>2310.9947144442899</v>
      </c>
      <c r="M53" s="2">
        <f>M9/'Output-Calculation-sheet'!M8*'Output-Calculation-sheet'!M44</f>
        <v>13898.89091740734</v>
      </c>
      <c r="N53" s="2">
        <f>N9/'Output-Calculation-sheet'!N8*'Output-Calculation-sheet'!N44</f>
        <v>9258.0718735424907</v>
      </c>
      <c r="O53" s="2">
        <f>O9/'Output-Calculation-sheet'!O8*'Output-Calculation-sheet'!O44</f>
        <v>0</v>
      </c>
      <c r="P53" s="2">
        <f>P9/'Output-Calculation-sheet'!P8*'Output-Calculation-sheet'!P44</f>
        <v>1920.0141383245707</v>
      </c>
      <c r="Q53" s="2">
        <f>Q9/'Output-Calculation-sheet'!Q8*'Output-Calculation-sheet'!Q44</f>
        <v>579.39026619548849</v>
      </c>
      <c r="R53" s="2">
        <f>R9/'Output-Calculation-sheet'!R8*'Output-Calculation-sheet'!R44</f>
        <v>3250.4442762367698</v>
      </c>
      <c r="S53" s="2">
        <f>S9/'Output-Calculation-sheet'!S8*'Output-Calculation-sheet'!S44</f>
        <v>942.26894617078165</v>
      </c>
      <c r="T53" s="2">
        <f>T9/'Output-Calculation-sheet'!T8*'Output-Calculation-sheet'!T44</f>
        <v>965.68423291988472</v>
      </c>
      <c r="U53" s="2">
        <f>U9/'Output-Calculation-sheet'!U8*'Output-Calculation-sheet'!U44</f>
        <v>417.25745183825114</v>
      </c>
      <c r="V53" s="2">
        <f>V9/'Output-Calculation-sheet'!V8*'Output-Calculation-sheet'!V44</f>
        <v>900.06680776938447</v>
      </c>
      <c r="W53" s="2">
        <f>W9/'Output-Calculation-sheet'!W8*'Output-Calculation-sheet'!W44</f>
        <v>24.686566428446675</v>
      </c>
      <c r="X53" s="2">
        <f>X9/'Output-Calculation-sheet'!X8*'Output-Calculation-sheet'!X44</f>
        <v>1337.0495250692356</v>
      </c>
      <c r="Y53" s="2">
        <f>Y9/'Output-Calculation-sheet'!Y8*'Output-Calculation-sheet'!Y44</f>
        <v>0</v>
      </c>
      <c r="AA53" s="2">
        <f t="shared" si="3"/>
        <v>59.365081921569455</v>
      </c>
    </row>
    <row r="54" spans="1:27" x14ac:dyDescent="0.25">
      <c r="A54" s="2">
        <v>2033</v>
      </c>
      <c r="B54" s="2">
        <f>B10/'Output-Calculation-sheet'!B9*'Output-Calculation-sheet'!B45</f>
        <v>6884.2626406725731</v>
      </c>
      <c r="C54" s="2">
        <f>C10/'Output-Calculation-sheet'!C9*'Output-Calculation-sheet'!C45</f>
        <v>0</v>
      </c>
      <c r="D54" s="2">
        <f>D10/'Output-Calculation-sheet'!D9*'Output-Calculation-sheet'!D45</f>
        <v>3911.3345804267133</v>
      </c>
      <c r="E54" s="2">
        <f>E10/'Output-Calculation-sheet'!E9*'Output-Calculation-sheet'!E45</f>
        <v>2611.1128778268471</v>
      </c>
      <c r="F54" s="2">
        <f>F10/'Output-Calculation-sheet'!F9*'Output-Calculation-sheet'!F45</f>
        <v>0</v>
      </c>
      <c r="G54" s="2">
        <f>G10/'Output-Calculation-sheet'!G9*'Output-Calculation-sheet'!G45</f>
        <v>954.0942306364891</v>
      </c>
      <c r="H54" s="2">
        <f>H10/'Output-Calculation-sheet'!H9*'Output-Calculation-sheet'!H45</f>
        <v>18376.512814871821</v>
      </c>
      <c r="I54" s="2">
        <f>I10/'Output-Calculation-sheet'!I9*'Output-Calculation-sheet'!I45</f>
        <v>378.59593981459244</v>
      </c>
      <c r="J54" s="2">
        <f>J10/'Output-Calculation-sheet'!J9*'Output-Calculation-sheet'!J45</f>
        <v>1548.7008144189376</v>
      </c>
      <c r="K54" s="2">
        <f>K10/'Output-Calculation-sheet'!K9*'Output-Calculation-sheet'!K45</f>
        <v>2629.5081845388022</v>
      </c>
      <c r="L54" s="2">
        <f>L10/'Output-Calculation-sheet'!L9*'Output-Calculation-sheet'!L45</f>
        <v>2485.3605873211782</v>
      </c>
      <c r="M54" s="2">
        <f>M10/'Output-Calculation-sheet'!M9*'Output-Calculation-sheet'!M45</f>
        <v>13673.635138850708</v>
      </c>
      <c r="N54" s="2">
        <f>N10/'Output-Calculation-sheet'!N9*'Output-Calculation-sheet'!N45</f>
        <v>9578.2672928754237</v>
      </c>
      <c r="O54" s="2">
        <f>O10/'Output-Calculation-sheet'!O9*'Output-Calculation-sheet'!O45</f>
        <v>0</v>
      </c>
      <c r="P54" s="2">
        <f>P10/'Output-Calculation-sheet'!P9*'Output-Calculation-sheet'!P45</f>
        <v>2173.9345875367144</v>
      </c>
      <c r="Q54" s="2">
        <f>Q10/'Output-Calculation-sheet'!Q9*'Output-Calculation-sheet'!Q45</f>
        <v>837.58955920972426</v>
      </c>
      <c r="R54" s="2">
        <f>R10/'Output-Calculation-sheet'!R9*'Output-Calculation-sheet'!R45</f>
        <v>3226.663418486622</v>
      </c>
      <c r="S54" s="2">
        <f>S10/'Output-Calculation-sheet'!S9*'Output-Calculation-sheet'!S45</f>
        <v>1433.241237818283</v>
      </c>
      <c r="T54" s="2">
        <f>T10/'Output-Calculation-sheet'!T9*'Output-Calculation-sheet'!T45</f>
        <v>1040.1008352683143</v>
      </c>
      <c r="U54" s="2">
        <f>U10/'Output-Calculation-sheet'!U9*'Output-Calculation-sheet'!U45</f>
        <v>467.67393252004985</v>
      </c>
      <c r="V54" s="2">
        <f>V10/'Output-Calculation-sheet'!V9*'Output-Calculation-sheet'!V45</f>
        <v>907.49181365001152</v>
      </c>
      <c r="W54" s="2">
        <f>W10/'Output-Calculation-sheet'!W9*'Output-Calculation-sheet'!W45</f>
        <v>30.883742307769339</v>
      </c>
      <c r="X54" s="2">
        <f>X10/'Output-Calculation-sheet'!X9*'Output-Calculation-sheet'!X45</f>
        <v>1317.4011109176965</v>
      </c>
      <c r="Y54" s="2">
        <f>Y10/'Output-Calculation-sheet'!Y9*'Output-Calculation-sheet'!Y45</f>
        <v>9.9012189005818438</v>
      </c>
      <c r="AA54" s="2">
        <f t="shared" si="3"/>
        <v>74.476266558869838</v>
      </c>
    </row>
    <row r="55" spans="1:27" x14ac:dyDescent="0.25">
      <c r="A55" s="2">
        <v>2034</v>
      </c>
      <c r="B55" s="2">
        <f>B11/'Output-Calculation-sheet'!B10*'Output-Calculation-sheet'!B46</f>
        <v>12743.915352964139</v>
      </c>
      <c r="C55" s="2">
        <f>C11/'Output-Calculation-sheet'!C10*'Output-Calculation-sheet'!C46</f>
        <v>0</v>
      </c>
      <c r="D55" s="2">
        <f>D11/'Output-Calculation-sheet'!D10*'Output-Calculation-sheet'!D46</f>
        <v>4072.0746138253039</v>
      </c>
      <c r="E55" s="2">
        <f>E11/'Output-Calculation-sheet'!E10*'Output-Calculation-sheet'!E46</f>
        <v>2668.4564682911973</v>
      </c>
      <c r="F55" s="2">
        <f>F11/'Output-Calculation-sheet'!F10*'Output-Calculation-sheet'!F46</f>
        <v>0</v>
      </c>
      <c r="G55" s="2">
        <f>G11/'Output-Calculation-sheet'!G10*'Output-Calculation-sheet'!G46</f>
        <v>1025.0811610486612</v>
      </c>
      <c r="H55" s="2">
        <f>H11/'Output-Calculation-sheet'!H10*'Output-Calculation-sheet'!H46</f>
        <v>16955.984763970406</v>
      </c>
      <c r="I55" s="2">
        <f>I11/'Output-Calculation-sheet'!I10*'Output-Calculation-sheet'!I46</f>
        <v>460.99965129631249</v>
      </c>
      <c r="J55" s="2">
        <f>J11/'Output-Calculation-sheet'!J10*'Output-Calculation-sheet'!J46</f>
        <v>1596.8340525543867</v>
      </c>
      <c r="K55" s="2">
        <f>K11/'Output-Calculation-sheet'!K10*'Output-Calculation-sheet'!K46</f>
        <v>2718.5405530386861</v>
      </c>
      <c r="L55" s="2">
        <f>L11/'Output-Calculation-sheet'!L10*'Output-Calculation-sheet'!L46</f>
        <v>2593.9838159348838</v>
      </c>
      <c r="M55" s="2">
        <f>M11/'Output-Calculation-sheet'!M10*'Output-Calculation-sheet'!M46</f>
        <v>12589.834068767197</v>
      </c>
      <c r="N55" s="2">
        <f>N11/'Output-Calculation-sheet'!N10*'Output-Calculation-sheet'!N46</f>
        <v>9267.7479701239281</v>
      </c>
      <c r="O55" s="2">
        <f>O11/'Output-Calculation-sheet'!O10*'Output-Calculation-sheet'!O46</f>
        <v>0</v>
      </c>
      <c r="P55" s="2">
        <f>P11/'Output-Calculation-sheet'!P10*'Output-Calculation-sheet'!P46</f>
        <v>2155.9426846003753</v>
      </c>
      <c r="Q55" s="2">
        <f>Q11/'Output-Calculation-sheet'!Q10*'Output-Calculation-sheet'!Q46</f>
        <v>1206.2231853723686</v>
      </c>
      <c r="R55" s="2">
        <f>R11/'Output-Calculation-sheet'!R10*'Output-Calculation-sheet'!R46</f>
        <v>3019.6635003244896</v>
      </c>
      <c r="S55" s="2">
        <f>S11/'Output-Calculation-sheet'!S10*'Output-Calculation-sheet'!S46</f>
        <v>1944.0958115019273</v>
      </c>
      <c r="T55" s="2">
        <f>T11/'Output-Calculation-sheet'!T10*'Output-Calculation-sheet'!T46</f>
        <v>998.43641877942878</v>
      </c>
      <c r="U55" s="2">
        <f>U11/'Output-Calculation-sheet'!U10*'Output-Calculation-sheet'!U46</f>
        <v>474.03352055259654</v>
      </c>
      <c r="V55" s="2">
        <f>V11/'Output-Calculation-sheet'!V10*'Output-Calculation-sheet'!V46</f>
        <v>868.56911716544096</v>
      </c>
      <c r="W55" s="2">
        <f>W11/'Output-Calculation-sheet'!W10*'Output-Calculation-sheet'!W46</f>
        <v>43.87340634232838</v>
      </c>
      <c r="X55" s="2">
        <f>X11/'Output-Calculation-sheet'!X10*'Output-Calculation-sheet'!X46</f>
        <v>1219.9720865866589</v>
      </c>
      <c r="Y55" s="2">
        <f>Y11/'Output-Calculation-sheet'!Y10*'Output-Calculation-sheet'!Y46</f>
        <v>14.467535376566419</v>
      </c>
      <c r="AA55" s="2">
        <f t="shared" si="3"/>
        <v>78.638729738417268</v>
      </c>
    </row>
    <row r="56" spans="1:27" x14ac:dyDescent="0.25">
      <c r="A56" s="2">
        <v>2035</v>
      </c>
      <c r="B56" s="2">
        <f>B12/'Output-Calculation-sheet'!B11*'Output-Calculation-sheet'!B47</f>
        <v>18613.580357522376</v>
      </c>
      <c r="C56" s="2">
        <f>C12/'Output-Calculation-sheet'!C11*'Output-Calculation-sheet'!C47</f>
        <v>1104.3025482240407</v>
      </c>
      <c r="D56" s="2">
        <f>D12/'Output-Calculation-sheet'!D11*'Output-Calculation-sheet'!D47</f>
        <v>3974.0430022408418</v>
      </c>
      <c r="E56" s="2">
        <f>E12/'Output-Calculation-sheet'!E11*'Output-Calculation-sheet'!E47</f>
        <v>2866.7684101481709</v>
      </c>
      <c r="F56" s="2">
        <f>F12/'Output-Calculation-sheet'!F11*'Output-Calculation-sheet'!F47</f>
        <v>61.11866932976185</v>
      </c>
      <c r="G56" s="2">
        <f>G12/'Output-Calculation-sheet'!G11*'Output-Calculation-sheet'!G47</f>
        <v>1030.8001020093461</v>
      </c>
      <c r="H56" s="2">
        <f>H12/'Output-Calculation-sheet'!H11*'Output-Calculation-sheet'!H47</f>
        <v>14723.595673090349</v>
      </c>
      <c r="I56" s="2">
        <f>I12/'Output-Calculation-sheet'!I11*'Output-Calculation-sheet'!I47</f>
        <v>453.70834928616654</v>
      </c>
      <c r="J56" s="2">
        <f>J12/'Output-Calculation-sheet'!J11*'Output-Calculation-sheet'!J47</f>
        <v>1464.2031704304547</v>
      </c>
      <c r="K56" s="2">
        <f>K12/'Output-Calculation-sheet'!K11*'Output-Calculation-sheet'!K47</f>
        <v>2442.8873974279709</v>
      </c>
      <c r="L56" s="2">
        <f>L12/'Output-Calculation-sheet'!L11*'Output-Calculation-sheet'!L47</f>
        <v>2512.8739754577146</v>
      </c>
      <c r="M56" s="2">
        <f>M12/'Output-Calculation-sheet'!M11*'Output-Calculation-sheet'!M47</f>
        <v>10891.485691220683</v>
      </c>
      <c r="N56" s="2">
        <f>N12/'Output-Calculation-sheet'!N11*'Output-Calculation-sheet'!N47</f>
        <v>8348.1376947092795</v>
      </c>
      <c r="O56" s="2">
        <f>O12/'Output-Calculation-sheet'!O11*'Output-Calculation-sheet'!O47</f>
        <v>522.93217486052845</v>
      </c>
      <c r="P56" s="2">
        <f>P12/'Output-Calculation-sheet'!P11*'Output-Calculation-sheet'!P47</f>
        <v>1924.7252649365428</v>
      </c>
      <c r="Q56" s="2">
        <f>Q12/'Output-Calculation-sheet'!Q11*'Output-Calculation-sheet'!Q47</f>
        <v>1485.5051474988384</v>
      </c>
      <c r="R56" s="2">
        <f>R12/'Output-Calculation-sheet'!R11*'Output-Calculation-sheet'!R47</f>
        <v>2646.685872155243</v>
      </c>
      <c r="S56" s="2">
        <f>S12/'Output-Calculation-sheet'!S11*'Output-Calculation-sheet'!S47</f>
        <v>2265.047547607478</v>
      </c>
      <c r="T56" s="2">
        <f>T12/'Output-Calculation-sheet'!T11*'Output-Calculation-sheet'!T47</f>
        <v>923.75545336938046</v>
      </c>
      <c r="U56" s="2">
        <f>U12/'Output-Calculation-sheet'!U11*'Output-Calculation-sheet'!U47</f>
        <v>461.91690212640844</v>
      </c>
      <c r="V56" s="2">
        <f>V12/'Output-Calculation-sheet'!V11*'Output-Calculation-sheet'!V47</f>
        <v>765.01231996314607</v>
      </c>
      <c r="W56" s="2">
        <f>W12/'Output-Calculation-sheet'!W11*'Output-Calculation-sheet'!W47</f>
        <v>48.27520848112642</v>
      </c>
      <c r="X56" s="2">
        <f>X12/'Output-Calculation-sheet'!X11*'Output-Calculation-sheet'!X47</f>
        <v>1056.8969731398663</v>
      </c>
      <c r="Y56" s="2">
        <f>Y12/'Output-Calculation-sheet'!Y11*'Output-Calculation-sheet'!Y47</f>
        <v>18.572233968780893</v>
      </c>
      <c r="AA56" s="2">
        <f t="shared" si="3"/>
        <v>80.606830139204476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6.8160024703944453</v>
      </c>
      <c r="C63" s="2">
        <f>C8*'Output-Calculation-sheet'!C52/10^9</f>
        <v>4.1875944918735843</v>
      </c>
      <c r="D63" s="2">
        <f>D8*'Output-Calculation-sheet'!D52/10^9</f>
        <v>1.4753697258603278</v>
      </c>
      <c r="E63" s="2">
        <f>E8*'Output-Calculation-sheet'!E52/10^9</f>
        <v>1.7643289932949531</v>
      </c>
      <c r="F63" s="2">
        <f>F8*'Output-Calculation-sheet'!F52/10^9</f>
        <v>0.68500052549245893</v>
      </c>
      <c r="G63" s="2">
        <f>G8*'Output-Calculation-sheet'!G52/10^9</f>
        <v>0.48347574429443896</v>
      </c>
      <c r="H63" s="2">
        <f>H8*'Output-Calculation-sheet'!H52/10^9</f>
        <v>1.2881601904440509</v>
      </c>
      <c r="I63" s="2">
        <f>I8*'Output-Calculation-sheet'!I52/10^9</f>
        <v>0.47367523722712612</v>
      </c>
      <c r="J63" s="2">
        <f>J8*'Output-Calculation-sheet'!J52/10^9</f>
        <v>0.49314366269370818</v>
      </c>
      <c r="K63" s="2">
        <f>K8*'Output-Calculation-sheet'!K52/10^9</f>
        <v>0.5949140226328713</v>
      </c>
      <c r="L63" s="2">
        <f>L8*'Output-Calculation-sheet'!L52/10^9</f>
        <v>0.62096770676368185</v>
      </c>
      <c r="M63" s="2">
        <f>M8*'Output-Calculation-sheet'!M52/10^9</f>
        <v>0.97203707219748547</v>
      </c>
      <c r="N63" s="2">
        <f>N8*'Output-Calculation-sheet'!N52/10^9</f>
        <v>0.83584396944508932</v>
      </c>
      <c r="O63" s="2">
        <f>O8*'Output-Calculation-sheet'!O52/10^9</f>
        <v>0.87647384927693839</v>
      </c>
      <c r="P63" s="2">
        <f>P8*'Output-Calculation-sheet'!P52/10^9</f>
        <v>0.53364788630976412</v>
      </c>
      <c r="Q63" s="2">
        <f>Q8*'Output-Calculation-sheet'!Q52/10^9</f>
        <v>0.58099498206866496</v>
      </c>
      <c r="R63" s="2">
        <f>R8*'Output-Calculation-sheet'!R52/10^9</f>
        <v>0.44819375001757966</v>
      </c>
      <c r="S63" s="2">
        <f>S8*'Output-Calculation-sheet'!S52/10^9</f>
        <v>0.42682101782443882</v>
      </c>
      <c r="T63" s="2">
        <f>T8*'Output-Calculation-sheet'!T52/10^9</f>
        <v>0.13889412816381186</v>
      </c>
      <c r="U63" s="2">
        <f>U8*'Output-Calculation-sheet'!U52/10^9</f>
        <v>0.13544915197090865</v>
      </c>
      <c r="V63" s="2">
        <f>V8*'Output-Calculation-sheet'!V52/10^9</f>
        <v>0.11548779123001486</v>
      </c>
      <c r="W63" s="2">
        <f>W8*'Output-Calculation-sheet'!W52/10^9</f>
        <v>5.949187335490988E-2</v>
      </c>
      <c r="X63" s="2">
        <f>X8*'Output-Calculation-sheet'!X52/10^9</f>
        <v>0.11247399276384536</v>
      </c>
      <c r="Y63" s="2">
        <f>Y8*'Output-Calculation-sheet'!Y52/10^9</f>
        <v>5.4184790118773217E-2</v>
      </c>
      <c r="AA63" s="2">
        <f t="shared" si="4"/>
        <v>24.172627025713872</v>
      </c>
    </row>
    <row r="64" spans="1:27" x14ac:dyDescent="0.25">
      <c r="A64" s="2">
        <v>2032</v>
      </c>
      <c r="B64" s="2">
        <f>B9*'Output-Calculation-sheet'!B53/10^9</f>
        <v>7.0365386173157249</v>
      </c>
      <c r="C64" s="2">
        <f>C9*'Output-Calculation-sheet'!C53/10^9</f>
        <v>4.3218895774304631</v>
      </c>
      <c r="D64" s="2">
        <f>D9*'Output-Calculation-sheet'!D53/10^9</f>
        <v>1.5241700176308448</v>
      </c>
      <c r="E64" s="2">
        <f>E9*'Output-Calculation-sheet'!E53/10^9</f>
        <v>1.8235692285286631</v>
      </c>
      <c r="F64" s="2">
        <f>F9*'Output-Calculation-sheet'!F53/10^9</f>
        <v>0.70801268097592307</v>
      </c>
      <c r="G64" s="2">
        <f>G9*'Output-Calculation-sheet'!G53/10^9</f>
        <v>0.4996965119195636</v>
      </c>
      <c r="H64" s="2">
        <f>H9*'Output-Calculation-sheet'!H53/10^9</f>
        <v>1.3180504758146578</v>
      </c>
      <c r="I64" s="2">
        <f>I9*'Output-Calculation-sheet'!I53/10^9</f>
        <v>0.48973385564475036</v>
      </c>
      <c r="J64" s="2">
        <f>J9*'Output-Calculation-sheet'!J53/10^9</f>
        <v>0.50916548353505109</v>
      </c>
      <c r="K64" s="2">
        <f>K9*'Output-Calculation-sheet'!K53/10^9</f>
        <v>0.61330972997030442</v>
      </c>
      <c r="L64" s="2">
        <f>L9*'Output-Calculation-sheet'!L53/10^9</f>
        <v>0.63744422863638084</v>
      </c>
      <c r="M64" s="2">
        <f>M9*'Output-Calculation-sheet'!M53/10^9</f>
        <v>0.98120832859441887</v>
      </c>
      <c r="N64" s="2">
        <f>N9*'Output-Calculation-sheet'!N53/10^9</f>
        <v>0.85050709382214273</v>
      </c>
      <c r="O64" s="2">
        <f>O9*'Output-Calculation-sheet'!O53/10^9</f>
        <v>0.90455122658981335</v>
      </c>
      <c r="P64" s="2">
        <f>P9*'Output-Calculation-sheet'!P53/10^9</f>
        <v>0.55072842129135002</v>
      </c>
      <c r="Q64" s="2">
        <f>Q9*'Output-Calculation-sheet'!Q53/10^9</f>
        <v>0.60055720832797632</v>
      </c>
      <c r="R64" s="2">
        <f>R9*'Output-Calculation-sheet'!R53/10^9</f>
        <v>0.46103193011046756</v>
      </c>
      <c r="S64" s="2">
        <f>S9*'Output-Calculation-sheet'!S53/10^9</f>
        <v>0.43977314607515477</v>
      </c>
      <c r="T64" s="2">
        <f>T9*'Output-Calculation-sheet'!T53/10^9</f>
        <v>0.1428913391902345</v>
      </c>
      <c r="U64" s="2">
        <f>U9*'Output-Calculation-sheet'!U53/10^9</f>
        <v>0.13990789466644538</v>
      </c>
      <c r="V64" s="2">
        <f>V9*'Output-Calculation-sheet'!V53/10^9</f>
        <v>0.11865229593871594</v>
      </c>
      <c r="W64" s="2">
        <f>W9*'Output-Calculation-sheet'!W53/10^9</f>
        <v>6.1496836887623529E-2</v>
      </c>
      <c r="X64" s="2">
        <f>X9*'Output-Calculation-sheet'!X53/10^9</f>
        <v>0.11435256994272386</v>
      </c>
      <c r="Y64" s="2">
        <f>Y9*'Output-Calculation-sheet'!Y53/10^9</f>
        <v>5.6074211611280907E-2</v>
      </c>
      <c r="AA64" s="2">
        <f t="shared" si="4"/>
        <v>24.903312910450676</v>
      </c>
    </row>
    <row r="65" spans="1:27" x14ac:dyDescent="0.25">
      <c r="A65" s="2">
        <v>2033</v>
      </c>
      <c r="B65" s="2">
        <f>B10*'Output-Calculation-sheet'!B54/10^9</f>
        <v>6.7894627904644409</v>
      </c>
      <c r="C65" s="2">
        <f>C10*'Output-Calculation-sheet'!C54/10^9</f>
        <v>4.1723799164111597</v>
      </c>
      <c r="D65" s="2">
        <f>D10*'Output-Calculation-sheet'!D54/10^9</f>
        <v>1.4727304697240493</v>
      </c>
      <c r="E65" s="2">
        <f>E10*'Output-Calculation-sheet'!E54/10^9</f>
        <v>1.7632288540700147</v>
      </c>
      <c r="F65" s="2">
        <f>F10*'Output-Calculation-sheet'!F54/10^9</f>
        <v>0.68469511432360874</v>
      </c>
      <c r="G65" s="2">
        <f>G10*'Output-Calculation-sheet'!G54/10^9</f>
        <v>0.48315195305196806</v>
      </c>
      <c r="H65" s="2">
        <f>H10*'Output-Calculation-sheet'!H54/10^9</f>
        <v>1.2506957361070972</v>
      </c>
      <c r="I65" s="2">
        <f>I10*'Output-Calculation-sheet'!I54/10^9</f>
        <v>0.47369357074218388</v>
      </c>
      <c r="J65" s="2">
        <f>J10*'Output-Calculation-sheet'!J54/10^9</f>
        <v>0.49175705537102954</v>
      </c>
      <c r="K65" s="2">
        <f>K10*'Output-Calculation-sheet'!K54/10^9</f>
        <v>0.59153966820616699</v>
      </c>
      <c r="L65" s="2">
        <f>L10*'Output-Calculation-sheet'!L54/10^9</f>
        <v>0.61176762355623238</v>
      </c>
      <c r="M65" s="2">
        <f>M10*'Output-Calculation-sheet'!M54/10^9</f>
        <v>0.92599107774076339</v>
      </c>
      <c r="N65" s="2">
        <f>N10*'Output-Calculation-sheet'!N54/10^9</f>
        <v>0.80805320754936483</v>
      </c>
      <c r="O65" s="2">
        <f>O10*'Output-Calculation-sheet'!O54/10^9</f>
        <v>0.87325487168247651</v>
      </c>
      <c r="P65" s="2">
        <f>P10*'Output-Calculation-sheet'!P54/10^9</f>
        <v>0.53160237575475788</v>
      </c>
      <c r="Q65" s="2">
        <f>Q10*'Output-Calculation-sheet'!Q54/10^9</f>
        <v>0.58029651512257163</v>
      </c>
      <c r="R65" s="2">
        <f>R10*'Output-Calculation-sheet'!R54/10^9</f>
        <v>0.44371487020133205</v>
      </c>
      <c r="S65" s="2">
        <f>S10*'Output-Calculation-sheet'!S54/10^9</f>
        <v>0.42311842864580179</v>
      </c>
      <c r="T65" s="2">
        <f>T10*'Output-Calculation-sheet'!T54/10^9</f>
        <v>0.13751157132745576</v>
      </c>
      <c r="U65" s="2">
        <f>U10*'Output-Calculation-sheet'!U54/10^9</f>
        <v>0.13517042796186252</v>
      </c>
      <c r="V65" s="2">
        <f>V10*'Output-Calculation-sheet'!V54/10^9</f>
        <v>0.11405698515956954</v>
      </c>
      <c r="W65" s="2">
        <f>W10*'Output-Calculation-sheet'!W54/10^9</f>
        <v>5.9470929443929156E-2</v>
      </c>
      <c r="X65" s="2">
        <f>X10*'Output-Calculation-sheet'!X54/10^9</f>
        <v>0.10835567900067762</v>
      </c>
      <c r="Y65" s="2">
        <f>Y10*'Output-Calculation-sheet'!Y54/10^9</f>
        <v>5.4286452725508909E-2</v>
      </c>
      <c r="AA65" s="2">
        <f t="shared" si="4"/>
        <v>23.979986144344021</v>
      </c>
    </row>
    <row r="66" spans="1:27" x14ac:dyDescent="0.25">
      <c r="A66" s="2">
        <v>2034</v>
      </c>
      <c r="B66" s="2">
        <f>B11*'Output-Calculation-sheet'!B55/10^9</f>
        <v>6.1392682586143286</v>
      </c>
      <c r="C66" s="2">
        <f>C11*'Output-Calculation-sheet'!C55/10^9</f>
        <v>3.7793184318435542</v>
      </c>
      <c r="D66" s="2">
        <f>D11*'Output-Calculation-sheet'!D55/10^9</f>
        <v>1.3353217649542868</v>
      </c>
      <c r="E66" s="2">
        <f>E11*'Output-Calculation-sheet'!E55/10^9</f>
        <v>1.5997869499918616</v>
      </c>
      <c r="F66" s="2">
        <f>F11*'Output-Calculation-sheet'!F55/10^9</f>
        <v>0.62141691476266769</v>
      </c>
      <c r="G66" s="2">
        <f>G11*'Output-Calculation-sheet'!G55/10^9</f>
        <v>0.43827577591432026</v>
      </c>
      <c r="H66" s="2">
        <f>H11*'Output-Calculation-sheet'!H55/10^9</f>
        <v>1.1079297425182362</v>
      </c>
      <c r="I66" s="2">
        <f>I11*'Output-Calculation-sheet'!I55/10^9</f>
        <v>0.42991699592445065</v>
      </c>
      <c r="J66" s="2">
        <f>J11*'Output-Calculation-sheet'!J55/10^9</f>
        <v>0.44560924806728214</v>
      </c>
      <c r="K66" s="2">
        <f>K11*'Output-Calculation-sheet'!K55/10^9</f>
        <v>0.53525339788842308</v>
      </c>
      <c r="L66" s="2">
        <f>L11*'Output-Calculation-sheet'!L55/10^9</f>
        <v>0.55057592748642836</v>
      </c>
      <c r="M66" s="2">
        <f>M11*'Output-Calculation-sheet'!M55/10^9</f>
        <v>0.81924560271330127</v>
      </c>
      <c r="N66" s="2">
        <f>N11*'Output-Calculation-sheet'!N55/10^9</f>
        <v>0.71951422856890324</v>
      </c>
      <c r="O66" s="2">
        <f>O11*'Output-Calculation-sheet'!O55/10^9</f>
        <v>0.79101647794406627</v>
      </c>
      <c r="P66" s="2">
        <f>P11*'Output-Calculation-sheet'!P55/10^9</f>
        <v>0.48138962292590665</v>
      </c>
      <c r="Q66" s="2">
        <f>Q11*'Output-Calculation-sheet'!Q55/10^9</f>
        <v>0.52546166967648555</v>
      </c>
      <c r="R66" s="2">
        <f>R11*'Output-Calculation-sheet'!R55/10^9</f>
        <v>0.40079437903281689</v>
      </c>
      <c r="S66" s="2">
        <f>S11*'Output-Calculation-sheet'!S55/10^9</f>
        <v>0.38113510195748312</v>
      </c>
      <c r="T66" s="2">
        <f>T11*'Output-Calculation-sheet'!T55/10^9</f>
        <v>0.12415263294728902</v>
      </c>
      <c r="U66" s="2">
        <f>U11*'Output-Calculation-sheet'!U55/10^9</f>
        <v>0.12252946253181435</v>
      </c>
      <c r="V66" s="2">
        <f>V11*'Output-Calculation-sheet'!V55/10^9</f>
        <v>0.10289184150514487</v>
      </c>
      <c r="W66" s="2">
        <f>W11*'Output-Calculation-sheet'!W55/10^9</f>
        <v>5.3966780304474223E-2</v>
      </c>
      <c r="X66" s="2">
        <f>X11*'Output-Calculation-sheet'!X55/10^9</f>
        <v>9.627567024030162E-2</v>
      </c>
      <c r="Y66" s="2">
        <f>Y11*'Output-Calculation-sheet'!Y55/10^9</f>
        <v>4.9323537163238618E-2</v>
      </c>
      <c r="AA66" s="2">
        <f t="shared" si="4"/>
        <v>21.650370415477067</v>
      </c>
    </row>
    <row r="67" spans="1:27" x14ac:dyDescent="0.25">
      <c r="A67" s="2">
        <v>2035</v>
      </c>
      <c r="B67" s="2">
        <f>B12*'Output-Calculation-sheet'!B56/10^9</f>
        <v>5.1909380630981872</v>
      </c>
      <c r="C67" s="2">
        <f>C12*'Output-Calculation-sheet'!C56/10^9</f>
        <v>3.2064660964408485</v>
      </c>
      <c r="D67" s="2">
        <f>D12*'Output-Calculation-sheet'!D56/10^9</f>
        <v>1.1341995787823265</v>
      </c>
      <c r="E67" s="2">
        <f>E12*'Output-Calculation-sheet'!E56/10^9</f>
        <v>1.3600142193986033</v>
      </c>
      <c r="F67" s="2">
        <f>F12*'Output-Calculation-sheet'!F56/10^9</f>
        <v>0.52843256591730681</v>
      </c>
      <c r="G67" s="2">
        <f>G12*'Output-Calculation-sheet'!G56/10^9</f>
        <v>0.37247775088759955</v>
      </c>
      <c r="H67" s="2">
        <f>H12*'Output-Calculation-sheet'!H56/10^9</f>
        <v>0.91867693606580814</v>
      </c>
      <c r="I67" s="2">
        <f>I12*'Output-Calculation-sheet'!I56/10^9</f>
        <v>0.36557499777509528</v>
      </c>
      <c r="J67" s="2">
        <f>J12*'Output-Calculation-sheet'!J56/10^9</f>
        <v>0.37833310283130173</v>
      </c>
      <c r="K67" s="2">
        <f>K12*'Output-Calculation-sheet'!K56/10^9</f>
        <v>0.45376291899038962</v>
      </c>
      <c r="L67" s="2">
        <f>L12*'Output-Calculation-sheet'!L56/10^9</f>
        <v>0.46383358199351193</v>
      </c>
      <c r="M67" s="2">
        <f>M12*'Output-Calculation-sheet'!M56/10^9</f>
        <v>0.67840422891752383</v>
      </c>
      <c r="N67" s="2">
        <f>N12*'Output-Calculation-sheet'!N56/10^9</f>
        <v>0.59945507092733696</v>
      </c>
      <c r="O67" s="2">
        <f>O12*'Output-Calculation-sheet'!O56/10^9</f>
        <v>0.67075096066250828</v>
      </c>
      <c r="P67" s="2">
        <f>P12*'Output-Calculation-sheet'!P56/10^9</f>
        <v>0.40844096187454654</v>
      </c>
      <c r="Q67" s="2">
        <f>Q12*'Output-Calculation-sheet'!Q56/10^9</f>
        <v>0.44503635421878046</v>
      </c>
      <c r="R67" s="2">
        <f>R12*'Output-Calculation-sheet'!R56/10^9</f>
        <v>0.33921535812575376</v>
      </c>
      <c r="S67" s="2">
        <f>S12*'Output-Calculation-sheet'!S56/10^9</f>
        <v>0.32081097189263036</v>
      </c>
      <c r="T67" s="2">
        <f>T12*'Output-Calculation-sheet'!T56/10^9</f>
        <v>0.10501789745828788</v>
      </c>
      <c r="U67" s="2">
        <f>U12*'Output-Calculation-sheet'!U56/10^9</f>
        <v>0.10406641439542232</v>
      </c>
      <c r="V67" s="2">
        <f>V12*'Output-Calculation-sheet'!V56/10^9</f>
        <v>8.6966315049636603E-2</v>
      </c>
      <c r="W67" s="2">
        <f>W12*'Output-Calculation-sheet'!W56/10^9</f>
        <v>4.5882681212788601E-2</v>
      </c>
      <c r="X67" s="2">
        <f>X12*'Output-Calculation-sheet'!X56/10^9</f>
        <v>8.0066804162791896E-2</v>
      </c>
      <c r="Y67" s="2">
        <f>Y12*'Output-Calculation-sheet'!Y56/10^9</f>
        <v>4.1989227479362547E-2</v>
      </c>
      <c r="AA67" s="2">
        <f t="shared" si="4"/>
        <v>18.298813058558348</v>
      </c>
    </row>
    <row r="68" spans="1:27" x14ac:dyDescent="0.25">
      <c r="B68" s="2">
        <f>SUM(B60:B67)</f>
        <v>46.830625520644531</v>
      </c>
      <c r="C68" s="2">
        <f t="shared" ref="C68:Y68" si="5">SUM(C60:C67)</f>
        <v>28.776725429475913</v>
      </c>
      <c r="D68" s="2">
        <f t="shared" si="5"/>
        <v>10.161819559225009</v>
      </c>
      <c r="E68" s="2">
        <f t="shared" si="5"/>
        <v>12.159682952270355</v>
      </c>
      <c r="F68" s="2">
        <f t="shared" si="5"/>
        <v>4.7223837238427411</v>
      </c>
      <c r="G68" s="2">
        <f t="shared" si="5"/>
        <v>3.3310433399583679</v>
      </c>
      <c r="H68" s="2">
        <f t="shared" si="5"/>
        <v>8.7052980250283927</v>
      </c>
      <c r="I68" s="2">
        <f t="shared" si="5"/>
        <v>3.2647250780437487</v>
      </c>
      <c r="J68" s="2">
        <f t="shared" si="5"/>
        <v>3.3965606451181545</v>
      </c>
      <c r="K68" s="2">
        <f t="shared" si="5"/>
        <v>4.0968351698292755</v>
      </c>
      <c r="L68" s="2">
        <f t="shared" si="5"/>
        <v>4.2587149412737118</v>
      </c>
      <c r="M68" s="2">
        <f t="shared" si="5"/>
        <v>6.623275887937548</v>
      </c>
      <c r="N68" s="2">
        <f t="shared" si="5"/>
        <v>5.6776146718069116</v>
      </c>
      <c r="O68" s="2">
        <f t="shared" si="5"/>
        <v>6.0227117534786148</v>
      </c>
      <c r="P68" s="2">
        <f t="shared" si="5"/>
        <v>3.6734275717384492</v>
      </c>
      <c r="Q68" s="2">
        <f t="shared" si="5"/>
        <v>3.998476561001163</v>
      </c>
      <c r="R68" s="2">
        <f t="shared" si="5"/>
        <v>3.0875891297668252</v>
      </c>
      <c r="S68" s="2">
        <f t="shared" si="5"/>
        <v>2.9223193636942444</v>
      </c>
      <c r="T68" s="2">
        <f t="shared" si="5"/>
        <v>0.95648638831741239</v>
      </c>
      <c r="U68" s="2">
        <f t="shared" si="5"/>
        <v>0.93272904550800251</v>
      </c>
      <c r="V68" s="2">
        <f t="shared" si="5"/>
        <v>0.79588985605149576</v>
      </c>
      <c r="W68" s="2">
        <f t="shared" si="5"/>
        <v>0.41003561187387849</v>
      </c>
      <c r="X68" s="2">
        <f t="shared" si="5"/>
        <v>0.75868837390903521</v>
      </c>
      <c r="Y68" s="2">
        <f t="shared" si="5"/>
        <v>0.37371188063032185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404.17455279423342</v>
      </c>
      <c r="C74" s="2">
        <f>C8/'Output-Calculation-sheet'!C7*'Output-Calculation-sheet'!C61</f>
        <v>0</v>
      </c>
      <c r="D74" s="2">
        <f>D8/'Output-Calculation-sheet'!D7*'Output-Calculation-sheet'!D61</f>
        <v>661.39445403391665</v>
      </c>
      <c r="E74" s="2">
        <f>E8/'Output-Calculation-sheet'!E7*'Output-Calculation-sheet'!E61</f>
        <v>490.85627714484309</v>
      </c>
      <c r="F74" s="2">
        <f>F8/'Output-Calculation-sheet'!F7*'Output-Calculation-sheet'!F61</f>
        <v>0</v>
      </c>
      <c r="G74" s="2">
        <f>G8/'Output-Calculation-sheet'!G7*'Output-Calculation-sheet'!G61</f>
        <v>223.50079906775994</v>
      </c>
      <c r="H74" s="2">
        <f>H8/'Output-Calculation-sheet'!H7*'Output-Calculation-sheet'!H61</f>
        <v>1065.1269029282932</v>
      </c>
      <c r="I74" s="2">
        <f>I8/'Output-Calculation-sheet'!I7*'Output-Calculation-sheet'!I61</f>
        <v>78.798852058526364</v>
      </c>
      <c r="J74" s="2">
        <f>J8/'Output-Calculation-sheet'!J7*'Output-Calculation-sheet'!J61</f>
        <v>328.52937024004382</v>
      </c>
      <c r="K74" s="2">
        <f>K8/'Output-Calculation-sheet'!K7*'Output-Calculation-sheet'!K61</f>
        <v>558.16171059603619</v>
      </c>
      <c r="L74" s="2">
        <f>L8/'Output-Calculation-sheet'!L7*'Output-Calculation-sheet'!L61</f>
        <v>478.2306311732118</v>
      </c>
      <c r="M74" s="2">
        <f>M8/'Output-Calculation-sheet'!M7*'Output-Calculation-sheet'!M61</f>
        <v>2397.2784746329817</v>
      </c>
      <c r="N74" s="2">
        <f>N8/'Output-Calculation-sheet'!N7*'Output-Calculation-sheet'!N61</f>
        <v>1352.1850743145333</v>
      </c>
      <c r="O74" s="2">
        <f>O8/'Output-Calculation-sheet'!O7*'Output-Calculation-sheet'!O61</f>
        <v>0</v>
      </c>
      <c r="P74" s="2">
        <f>P8/'Output-Calculation-sheet'!P7*'Output-Calculation-sheet'!P61</f>
        <v>383.40361338639974</v>
      </c>
      <c r="Q74" s="2">
        <f>Q8/'Output-Calculation-sheet'!Q7*'Output-Calculation-sheet'!Q61</f>
        <v>100.75081753742431</v>
      </c>
      <c r="R74" s="2">
        <f>R8/'Output-Calculation-sheet'!R7*'Output-Calculation-sheet'!R61</f>
        <v>664.80417059652405</v>
      </c>
      <c r="S74" s="2">
        <f>S8/'Output-Calculation-sheet'!S7*'Output-Calculation-sheet'!S61</f>
        <v>117.60799015663541</v>
      </c>
      <c r="T74" s="2">
        <f>T8/'Output-Calculation-sheet'!T7*'Output-Calculation-sheet'!T61</f>
        <v>225.09199968418446</v>
      </c>
      <c r="U74" s="2">
        <f>U8/'Output-Calculation-sheet'!U7*'Output-Calculation-sheet'!U61</f>
        <v>89.300855362596877</v>
      </c>
      <c r="V74" s="2">
        <f>V8/'Output-Calculation-sheet'!V7*'Output-Calculation-sheet'!V61</f>
        <v>156.65024609486619</v>
      </c>
      <c r="W74" s="2">
        <f>W8/'Output-Calculation-sheet'!W7*'Output-Calculation-sheet'!W61</f>
        <v>3.7270968207821045</v>
      </c>
      <c r="X74" s="2">
        <f>X8/'Output-Calculation-sheet'!X7*'Output-Calculation-sheet'!X61</f>
        <v>133.86441459580135</v>
      </c>
      <c r="Y74" s="2">
        <f>Y8/'Output-Calculation-sheet'!Y7*'Output-Calculation-sheet'!Y61</f>
        <v>0</v>
      </c>
      <c r="AA74" s="2">
        <f t="shared" si="6"/>
        <v>9.9134383032195927</v>
      </c>
    </row>
    <row r="75" spans="1:27" x14ac:dyDescent="0.25">
      <c r="A75" s="2">
        <v>2032</v>
      </c>
      <c r="B75" s="2">
        <f>B9/'Output-Calculation-sheet'!B8*'Output-Calculation-sheet'!B62</f>
        <v>1030.0965226320523</v>
      </c>
      <c r="C75" s="2">
        <f>C9/'Output-Calculation-sheet'!C8*'Output-Calculation-sheet'!C62</f>
        <v>0</v>
      </c>
      <c r="D75" s="2">
        <f>D9/'Output-Calculation-sheet'!D8*'Output-Calculation-sheet'!D62</f>
        <v>854.84232355330073</v>
      </c>
      <c r="E75" s="2">
        <f>E9/'Output-Calculation-sheet'!E8*'Output-Calculation-sheet'!E62</f>
        <v>592.54138296086796</v>
      </c>
      <c r="F75" s="2">
        <f>F9/'Output-Calculation-sheet'!F8*'Output-Calculation-sheet'!F62</f>
        <v>0</v>
      </c>
      <c r="G75" s="2">
        <f>G9/'Output-Calculation-sheet'!G8*'Output-Calculation-sheet'!G62</f>
        <v>273.77328838537971</v>
      </c>
      <c r="H75" s="2">
        <f>H9/'Output-Calculation-sheet'!H8*'Output-Calculation-sheet'!H62</f>
        <v>1940.0262715736749</v>
      </c>
      <c r="I75" s="2">
        <f>I9/'Output-Calculation-sheet'!I8*'Output-Calculation-sheet'!I62</f>
        <v>117.06451374764488</v>
      </c>
      <c r="J75" s="2">
        <f>J9/'Output-Calculation-sheet'!J8*'Output-Calculation-sheet'!J62</f>
        <v>383.68608941525832</v>
      </c>
      <c r="K75" s="2">
        <f>K9/'Output-Calculation-sheet'!K8*'Output-Calculation-sheet'!K62</f>
        <v>601.43715109295397</v>
      </c>
      <c r="L75" s="2">
        <f>L9/'Output-Calculation-sheet'!L8*'Output-Calculation-sheet'!L62</f>
        <v>521.51447389292809</v>
      </c>
      <c r="M75" s="2">
        <f>M9/'Output-Calculation-sheet'!M8*'Output-Calculation-sheet'!M62</f>
        <v>2515.8530473748492</v>
      </c>
      <c r="N75" s="2">
        <f>N9/'Output-Calculation-sheet'!N8*'Output-Calculation-sheet'!N62</f>
        <v>1626.265347696781</v>
      </c>
      <c r="O75" s="2">
        <f>O9/'Output-Calculation-sheet'!O8*'Output-Calculation-sheet'!O62</f>
        <v>0</v>
      </c>
      <c r="P75" s="2">
        <f>P9/'Output-Calculation-sheet'!P8*'Output-Calculation-sheet'!P62</f>
        <v>449.28330836794953</v>
      </c>
      <c r="Q75" s="2">
        <f>Q9/'Output-Calculation-sheet'!Q8*'Output-Calculation-sheet'!Q62</f>
        <v>159.1667831277035</v>
      </c>
      <c r="R75" s="2">
        <f>R9/'Output-Calculation-sheet'!R8*'Output-Calculation-sheet'!R62</f>
        <v>712.07712588912182</v>
      </c>
      <c r="S75" s="2">
        <f>S9/'Output-Calculation-sheet'!S8*'Output-Calculation-sheet'!S62</f>
        <v>206.86594105588426</v>
      </c>
      <c r="T75" s="2">
        <f>T9/'Output-Calculation-sheet'!T8*'Output-Calculation-sheet'!T62</f>
        <v>239.19816244853294</v>
      </c>
      <c r="U75" s="2">
        <f>U9/'Output-Calculation-sheet'!U8*'Output-Calculation-sheet'!U62</f>
        <v>111.70879881492418</v>
      </c>
      <c r="V75" s="2">
        <f>V9/'Output-Calculation-sheet'!V8*'Output-Calculation-sheet'!V62</f>
        <v>165.96254487150415</v>
      </c>
      <c r="W75" s="2">
        <f>W9/'Output-Calculation-sheet'!W8*'Output-Calculation-sheet'!W62</f>
        <v>9.0423366175053257</v>
      </c>
      <c r="X75" s="2">
        <f>X9/'Output-Calculation-sheet'!X8*'Output-Calculation-sheet'!X62</f>
        <v>238.37652833935473</v>
      </c>
      <c r="Y75" s="2">
        <f>Y9/'Output-Calculation-sheet'!Y8*'Output-Calculation-sheet'!Y62</f>
        <v>0</v>
      </c>
      <c r="AA75" s="2">
        <f t="shared" si="6"/>
        <v>12.748781941858169</v>
      </c>
    </row>
    <row r="76" spans="1:27" x14ac:dyDescent="0.25">
      <c r="A76" s="2">
        <v>2033</v>
      </c>
      <c r="B76" s="2">
        <f>B10/'Output-Calculation-sheet'!B9*'Output-Calculation-sheet'!B63</f>
        <v>1808.1422795150288</v>
      </c>
      <c r="C76" s="2">
        <f>C10/'Output-Calculation-sheet'!C9*'Output-Calculation-sheet'!C63</f>
        <v>0</v>
      </c>
      <c r="D76" s="2">
        <f>D10/'Output-Calculation-sheet'!D9*'Output-Calculation-sheet'!D63</f>
        <v>966.80368158987505</v>
      </c>
      <c r="E76" s="2">
        <f>E10/'Output-Calculation-sheet'!E9*'Output-Calculation-sheet'!E63</f>
        <v>717.3100091515754</v>
      </c>
      <c r="F76" s="2">
        <f>F10/'Output-Calculation-sheet'!F9*'Output-Calculation-sheet'!F63</f>
        <v>0</v>
      </c>
      <c r="G76" s="2">
        <f>G10/'Output-Calculation-sheet'!G9*'Output-Calculation-sheet'!G63</f>
        <v>332.78245532700367</v>
      </c>
      <c r="H76" s="2">
        <f>H10/'Output-Calculation-sheet'!H9*'Output-Calculation-sheet'!H63</f>
        <v>3299.1277340805823</v>
      </c>
      <c r="I76" s="2">
        <f>I10/'Output-Calculation-sheet'!I9*'Output-Calculation-sheet'!I63</f>
        <v>149.26775920423333</v>
      </c>
      <c r="J76" s="2">
        <f>J10/'Output-Calculation-sheet'!J9*'Output-Calculation-sheet'!J63</f>
        <v>425.46808019351238</v>
      </c>
      <c r="K76" s="2">
        <f>K10/'Output-Calculation-sheet'!K9*'Output-Calculation-sheet'!K63</f>
        <v>620.46470482721247</v>
      </c>
      <c r="L76" s="2">
        <f>L10/'Output-Calculation-sheet'!L9*'Output-Calculation-sheet'!L63</f>
        <v>562.4213208435616</v>
      </c>
      <c r="M76" s="2">
        <f>M10/'Output-Calculation-sheet'!M9*'Output-Calculation-sheet'!M63</f>
        <v>2467.4832176076793</v>
      </c>
      <c r="N76" s="2">
        <f>N10/'Output-Calculation-sheet'!N9*'Output-Calculation-sheet'!N63</f>
        <v>1677.5939899082059</v>
      </c>
      <c r="O76" s="2">
        <f>O10/'Output-Calculation-sheet'!O9*'Output-Calculation-sheet'!O63</f>
        <v>0</v>
      </c>
      <c r="P76" s="2">
        <f>P10/'Output-Calculation-sheet'!P9*'Output-Calculation-sheet'!P63</f>
        <v>484.78741302068732</v>
      </c>
      <c r="Q76" s="2">
        <f>Q10/'Output-Calculation-sheet'!Q9*'Output-Calculation-sheet'!Q63</f>
        <v>213.08600536125849</v>
      </c>
      <c r="R76" s="2">
        <f>R10/'Output-Calculation-sheet'!R9*'Output-Calculation-sheet'!R63</f>
        <v>708.26859393909331</v>
      </c>
      <c r="S76" s="2">
        <f>S10/'Output-Calculation-sheet'!S9*'Output-Calculation-sheet'!S63</f>
        <v>300.21134663036344</v>
      </c>
      <c r="T76" s="2">
        <f>T10/'Output-Calculation-sheet'!T9*'Output-Calculation-sheet'!T63</f>
        <v>249.36417525557832</v>
      </c>
      <c r="U76" s="2">
        <f>U10/'Output-Calculation-sheet'!U9*'Output-Calculation-sheet'!U63</f>
        <v>121.8933003462697</v>
      </c>
      <c r="V76" s="2">
        <f>V10/'Output-Calculation-sheet'!V9*'Output-Calculation-sheet'!V63</f>
        <v>162.3062978675263</v>
      </c>
      <c r="W76" s="2">
        <f>W10/'Output-Calculation-sheet'!W9*'Output-Calculation-sheet'!W63</f>
        <v>11.313744265412835</v>
      </c>
      <c r="X76" s="2">
        <f>X10/'Output-Calculation-sheet'!X9*'Output-Calculation-sheet'!X63</f>
        <v>235.46595432333933</v>
      </c>
      <c r="Y76" s="2">
        <f>Y10/'Output-Calculation-sheet'!Y9*'Output-Calculation-sheet'!Y63</f>
        <v>3.6278066051731876</v>
      </c>
      <c r="AA76" s="2">
        <f t="shared" si="6"/>
        <v>15.517189869863172</v>
      </c>
    </row>
    <row r="77" spans="1:27" x14ac:dyDescent="0.25">
      <c r="A77" s="2">
        <v>2034</v>
      </c>
      <c r="B77" s="2">
        <f>B11/'Output-Calculation-sheet'!B10*'Output-Calculation-sheet'!B64</f>
        <v>2852.0882559933743</v>
      </c>
      <c r="C77" s="2">
        <f>C11/'Output-Calculation-sheet'!C10*'Output-Calculation-sheet'!C64</f>
        <v>0</v>
      </c>
      <c r="D77" s="2">
        <f>D11/'Output-Calculation-sheet'!D10*'Output-Calculation-sheet'!D64</f>
        <v>1021.9478482591398</v>
      </c>
      <c r="E77" s="2">
        <f>E11/'Output-Calculation-sheet'!E10*'Output-Calculation-sheet'!E64</f>
        <v>704.58605896795234</v>
      </c>
      <c r="F77" s="2">
        <f>F11/'Output-Calculation-sheet'!F10*'Output-Calculation-sheet'!F64</f>
        <v>0</v>
      </c>
      <c r="G77" s="2">
        <f>G11/'Output-Calculation-sheet'!G10*'Output-Calculation-sheet'!G64</f>
        <v>329.20481487077757</v>
      </c>
      <c r="H77" s="2">
        <f>H11/'Output-Calculation-sheet'!H10*'Output-Calculation-sheet'!H64</f>
        <v>3083.5066524066006</v>
      </c>
      <c r="I77" s="2">
        <f>I11/'Output-Calculation-sheet'!I10*'Output-Calculation-sheet'!I64</f>
        <v>174.69581785873763</v>
      </c>
      <c r="J77" s="2">
        <f>J11/'Output-Calculation-sheet'!J10*'Output-Calculation-sheet'!J64</f>
        <v>438.69593806676306</v>
      </c>
      <c r="K77" s="2">
        <f>K11/'Output-Calculation-sheet'!K10*'Output-Calculation-sheet'!K64</f>
        <v>621.0505893416879</v>
      </c>
      <c r="L77" s="2">
        <f>L11/'Output-Calculation-sheet'!L10*'Output-Calculation-sheet'!L64</f>
        <v>539.00822041946935</v>
      </c>
      <c r="M77" s="2">
        <f>M11/'Output-Calculation-sheet'!M10*'Output-Calculation-sheet'!M64</f>
        <v>2307.6636289222415</v>
      </c>
      <c r="N77" s="2">
        <f>N11/'Output-Calculation-sheet'!N10*'Output-Calculation-sheet'!N64</f>
        <v>1622.8968374784768</v>
      </c>
      <c r="O77" s="2">
        <f>O11/'Output-Calculation-sheet'!O10*'Output-Calculation-sheet'!O64</f>
        <v>0</v>
      </c>
      <c r="P77" s="2">
        <f>P11/'Output-Calculation-sheet'!P10*'Output-Calculation-sheet'!P64</f>
        <v>473.37676787052845</v>
      </c>
      <c r="Q77" s="2">
        <f>Q11/'Output-Calculation-sheet'!Q10*'Output-Calculation-sheet'!Q64</f>
        <v>291.0086984905069</v>
      </c>
      <c r="R77" s="2">
        <f>R11/'Output-Calculation-sheet'!R10*'Output-Calculation-sheet'!R64</f>
        <v>668.41053905733395</v>
      </c>
      <c r="S77" s="2">
        <f>S11/'Output-Calculation-sheet'!S10*'Output-Calculation-sheet'!S64</f>
        <v>393.84301385288052</v>
      </c>
      <c r="T77" s="2">
        <f>T11/'Output-Calculation-sheet'!T10*'Output-Calculation-sheet'!T64</f>
        <v>235.59321615664001</v>
      </c>
      <c r="U77" s="2">
        <f>U11/'Output-Calculation-sheet'!U10*'Output-Calculation-sheet'!U64</f>
        <v>122.60571938015326</v>
      </c>
      <c r="V77" s="2">
        <f>V11/'Output-Calculation-sheet'!V10*'Output-Calculation-sheet'!V64</f>
        <v>155.857489999362</v>
      </c>
      <c r="W77" s="2">
        <f>W11/'Output-Calculation-sheet'!W10*'Output-Calculation-sheet'!W64</f>
        <v>16.070201980247138</v>
      </c>
      <c r="X77" s="2">
        <f>X11/'Output-Calculation-sheet'!X10*'Output-Calculation-sheet'!X64</f>
        <v>216.78585399144589</v>
      </c>
      <c r="Y77" s="2">
        <f>Y11/'Output-Calculation-sheet'!Y10*'Output-Calculation-sheet'!Y64</f>
        <v>5.0564036141099633</v>
      </c>
      <c r="AA77" s="2">
        <f t="shared" si="6"/>
        <v>16.273952566978426</v>
      </c>
    </row>
    <row r="78" spans="1:27" x14ac:dyDescent="0.25">
      <c r="A78" s="2">
        <v>2035</v>
      </c>
      <c r="B78" s="2">
        <f>B12/'Output-Calculation-sheet'!B11*'Output-Calculation-sheet'!B65</f>
        <v>3676.1821206106697</v>
      </c>
      <c r="C78" s="2">
        <f>C12/'Output-Calculation-sheet'!C11*'Output-Calculation-sheet'!C65</f>
        <v>303.40712512455519</v>
      </c>
      <c r="D78" s="2">
        <f>D12/'Output-Calculation-sheet'!D11*'Output-Calculation-sheet'!D65</f>
        <v>948.63463419644461</v>
      </c>
      <c r="E78" s="2">
        <f>E12/'Output-Calculation-sheet'!E11*'Output-Calculation-sheet'!E65</f>
        <v>759.25632503347992</v>
      </c>
      <c r="F78" s="2">
        <f>F12/'Output-Calculation-sheet'!F11*'Output-Calculation-sheet'!F65</f>
        <v>33.584708796704135</v>
      </c>
      <c r="G78" s="2">
        <f>G12/'Output-Calculation-sheet'!G11*'Output-Calculation-sheet'!G65</f>
        <v>308.62593692501105</v>
      </c>
      <c r="H78" s="2">
        <f>H12/'Output-Calculation-sheet'!H11*'Output-Calculation-sheet'!H65</f>
        <v>2690.0412971962314</v>
      </c>
      <c r="I78" s="2">
        <f>I12/'Output-Calculation-sheet'!I11*'Output-Calculation-sheet'!I65</f>
        <v>170.3378954820021</v>
      </c>
      <c r="J78" s="2">
        <f>J12/'Output-Calculation-sheet'!J11*'Output-Calculation-sheet'!J65</f>
        <v>402.2458949806545</v>
      </c>
      <c r="K78" s="2">
        <f>K12/'Output-Calculation-sheet'!K11*'Output-Calculation-sheet'!K65</f>
        <v>559.5375419823115</v>
      </c>
      <c r="L78" s="2">
        <f>L12/'Output-Calculation-sheet'!L11*'Output-Calculation-sheet'!L65</f>
        <v>495.86865902206989</v>
      </c>
      <c r="M78" s="2">
        <f>M12/'Output-Calculation-sheet'!M11*'Output-Calculation-sheet'!M65</f>
        <v>2015.8751167280805</v>
      </c>
      <c r="N78" s="2">
        <f>N12/'Output-Calculation-sheet'!N11*'Output-Calculation-sheet'!N65</f>
        <v>1462.7489046416422</v>
      </c>
      <c r="O78" s="2">
        <f>O12/'Output-Calculation-sheet'!O11*'Output-Calculation-sheet'!O65</f>
        <v>144.463365434547</v>
      </c>
      <c r="P78" s="2">
        <f>P12/'Output-Calculation-sheet'!P11*'Output-Calculation-sheet'!P65</f>
        <v>433.27556808823232</v>
      </c>
      <c r="Q78" s="2">
        <f>Q12/'Output-Calculation-sheet'!Q11*'Output-Calculation-sheet'!Q65</f>
        <v>310.92378078751108</v>
      </c>
      <c r="R78" s="2">
        <f>R12/'Output-Calculation-sheet'!R11*'Output-Calculation-sheet'!R65</f>
        <v>583.10734448469316</v>
      </c>
      <c r="S78" s="2">
        <f>S12/'Output-Calculation-sheet'!S11*'Output-Calculation-sheet'!S65</f>
        <v>426.04308890016148</v>
      </c>
      <c r="T78" s="2">
        <f>T12/'Output-Calculation-sheet'!T11*'Output-Calculation-sheet'!T65</f>
        <v>214.53758526777176</v>
      </c>
      <c r="U78" s="2">
        <f>U12/'Output-Calculation-sheet'!U11*'Output-Calculation-sheet'!U65</f>
        <v>114.05330813808145</v>
      </c>
      <c r="V78" s="2">
        <f>V12/'Output-Calculation-sheet'!V11*'Output-Calculation-sheet'!V65</f>
        <v>137.86637003449198</v>
      </c>
      <c r="W78" s="2">
        <f>W12/'Output-Calculation-sheet'!W11*'Output-Calculation-sheet'!W65</f>
        <v>17.188656175307734</v>
      </c>
      <c r="X78" s="2">
        <f>X12/'Output-Calculation-sheet'!X11*'Output-Calculation-sheet'!X65</f>
        <v>190.58466601836554</v>
      </c>
      <c r="Y78" s="2">
        <f>Y12/'Output-Calculation-sheet'!Y11*'Output-Calculation-sheet'!Y65</f>
        <v>6.0824066247757429</v>
      </c>
      <c r="AA78" s="2">
        <f t="shared" si="6"/>
        <v>16.404472300673799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24224141140.374599</v>
      </c>
      <c r="C96" s="2">
        <f>C8/'Output-Calculation-sheet'!C7*'Output-Calculation-sheet'!C79</f>
        <v>4042361860.3427892</v>
      </c>
      <c r="D96" s="2">
        <f>D8/'Output-Calculation-sheet'!D7*'Output-Calculation-sheet'!D79</f>
        <v>10450790020.217419</v>
      </c>
      <c r="E96" s="2">
        <f>E8/'Output-Calculation-sheet'!E7*'Output-Calculation-sheet'!E79</f>
        <v>12132960758.976505</v>
      </c>
      <c r="F96" s="2">
        <f>F8/'Output-Calculation-sheet'!F7*'Output-Calculation-sheet'!F79</f>
        <v>7483985862.9561491</v>
      </c>
      <c r="G96" s="2">
        <f>G8/'Output-Calculation-sheet'!G7*'Output-Calculation-sheet'!G79</f>
        <v>3669145975.731802</v>
      </c>
      <c r="H96" s="2">
        <f>H8/'Output-Calculation-sheet'!H7*'Output-Calculation-sheet'!H79</f>
        <v>2495822359.7059455</v>
      </c>
      <c r="I96" s="2">
        <f>I8/'Output-Calculation-sheet'!I7*'Output-Calculation-sheet'!I79</f>
        <v>4382867483.0980272</v>
      </c>
      <c r="J96" s="2">
        <f>J8/'Output-Calculation-sheet'!J7*'Output-Calculation-sheet'!J79</f>
        <v>2653635012.1938691</v>
      </c>
      <c r="K96" s="2">
        <f>K8/'Output-Calculation-sheet'!K7*'Output-Calculation-sheet'!K79</f>
        <v>4405841752.2257767</v>
      </c>
      <c r="L96" s="2">
        <f>L8/'Output-Calculation-sheet'!L7*'Output-Calculation-sheet'!L79</f>
        <v>3359160806.7190819</v>
      </c>
      <c r="M96" s="2">
        <f>M8/'Output-Calculation-sheet'!M7*'Output-Calculation-sheet'!M79</f>
        <v>3046711007.5020809</v>
      </c>
      <c r="N96" s="2">
        <f>N8/'Output-Calculation-sheet'!N7*'Output-Calculation-sheet'!N79</f>
        <v>2091266448.3161957</v>
      </c>
      <c r="O96" s="2">
        <f>O8/'Output-Calculation-sheet'!O7*'Output-Calculation-sheet'!O79</f>
        <v>546025742.345649</v>
      </c>
      <c r="P96" s="2">
        <f>P8/'Output-Calculation-sheet'!P7*'Output-Calculation-sheet'!P79</f>
        <v>3302848739.9828706</v>
      </c>
      <c r="Q96" s="2">
        <f>Q8/'Output-Calculation-sheet'!Q7*'Output-Calculation-sheet'!Q79</f>
        <v>1773122058.947542</v>
      </c>
      <c r="R96" s="2">
        <f>R8/'Output-Calculation-sheet'!R7*'Output-Calculation-sheet'!R79</f>
        <v>2798127475.9444642</v>
      </c>
      <c r="S96" s="2">
        <f>S8/'Output-Calculation-sheet'!S7*'Output-Calculation-sheet'!S79</f>
        <v>1210733222.9309623</v>
      </c>
      <c r="T96" s="2">
        <f>T8/'Output-Calculation-sheet'!T7*'Output-Calculation-sheet'!T79</f>
        <v>1172927310.5390663</v>
      </c>
      <c r="U96" s="2">
        <f>U8/'Output-Calculation-sheet'!U7*'Output-Calculation-sheet'!U79</f>
        <v>892596638.06631076</v>
      </c>
      <c r="V96" s="2">
        <f>V8/'Output-Calculation-sheet'!V7*'Output-Calculation-sheet'!V79</f>
        <v>745195849.92393851</v>
      </c>
      <c r="W96" s="2">
        <f>W8/'Output-Calculation-sheet'!W7*'Output-Calculation-sheet'!W79</f>
        <v>798281059.84786296</v>
      </c>
      <c r="X96" s="2">
        <f>X8/'Output-Calculation-sheet'!X7*'Output-Calculation-sheet'!X79</f>
        <v>225109334.51007831</v>
      </c>
      <c r="Y96" s="2">
        <f>Y8/'Output-Calculation-sheet'!Y7*'Output-Calculation-sheet'!Y79</f>
        <v>351701759.06074595</v>
      </c>
      <c r="AA96" s="2">
        <f t="shared" si="8"/>
        <v>98.255359680459705</v>
      </c>
    </row>
    <row r="97" spans="1:27" x14ac:dyDescent="0.25">
      <c r="A97" s="2">
        <v>2032</v>
      </c>
      <c r="B97" s="2">
        <f>B9/'Output-Calculation-sheet'!B8*'Output-Calculation-sheet'!B80</f>
        <v>25867220927.725994</v>
      </c>
      <c r="C97" s="2">
        <f>C9/'Output-Calculation-sheet'!C8*'Output-Calculation-sheet'!C80</f>
        <v>4320696236.505332</v>
      </c>
      <c r="D97" s="2">
        <f>D9/'Output-Calculation-sheet'!D8*'Output-Calculation-sheet'!D80</f>
        <v>10935172266.752167</v>
      </c>
      <c r="E97" s="2">
        <f>E9/'Output-Calculation-sheet'!E8*'Output-Calculation-sheet'!E80</f>
        <v>12666239740.047983</v>
      </c>
      <c r="F97" s="2">
        <f>F9/'Output-Calculation-sheet'!F8*'Output-Calculation-sheet'!F80</f>
        <v>7831169412.8193159</v>
      </c>
      <c r="G97" s="2">
        <f>G9/'Output-Calculation-sheet'!G8*'Output-Calculation-sheet'!G80</f>
        <v>3788000816.4812322</v>
      </c>
      <c r="H97" s="2">
        <f>H9/'Output-Calculation-sheet'!H8*'Output-Calculation-sheet'!H80</f>
        <v>3306571267.2552977</v>
      </c>
      <c r="I97" s="2">
        <f>I9/'Output-Calculation-sheet'!I8*'Output-Calculation-sheet'!I80</f>
        <v>4594485158.4611349</v>
      </c>
      <c r="J97" s="2">
        <f>J9/'Output-Calculation-sheet'!J8*'Output-Calculation-sheet'!J80</f>
        <v>2811490240.9059458</v>
      </c>
      <c r="K97" s="2">
        <f>K9/'Output-Calculation-sheet'!K8*'Output-Calculation-sheet'!K80</f>
        <v>4614719087.8199329</v>
      </c>
      <c r="L97" s="2">
        <f>L9/'Output-Calculation-sheet'!L8*'Output-Calculation-sheet'!L80</f>
        <v>3546797110.805028</v>
      </c>
      <c r="M97" s="2">
        <f>M9/'Output-Calculation-sheet'!M8*'Output-Calculation-sheet'!M80</f>
        <v>3214357862.3986101</v>
      </c>
      <c r="N97" s="2">
        <f>N9/'Output-Calculation-sheet'!N8*'Output-Calculation-sheet'!N80</f>
        <v>2298656435.0430942</v>
      </c>
      <c r="O97" s="2">
        <f>O9/'Output-Calculation-sheet'!O8*'Output-Calculation-sheet'!O80</f>
        <v>586359702.20422077</v>
      </c>
      <c r="P97" s="2">
        <f>P9/'Output-Calculation-sheet'!P8*'Output-Calculation-sheet'!P80</f>
        <v>3486544946.4465957</v>
      </c>
      <c r="Q97" s="2">
        <f>Q9/'Output-Calculation-sheet'!Q8*'Output-Calculation-sheet'!Q80</f>
        <v>1895428904.6372452</v>
      </c>
      <c r="R97" s="2">
        <f>R9/'Output-Calculation-sheet'!R8*'Output-Calculation-sheet'!R80</f>
        <v>2956871700.7442722</v>
      </c>
      <c r="S97" s="2">
        <f>S9/'Output-Calculation-sheet'!S8*'Output-Calculation-sheet'!S80</f>
        <v>1330347285.4561121</v>
      </c>
      <c r="T97" s="2">
        <f>T9/'Output-Calculation-sheet'!T8*'Output-Calculation-sheet'!T80</f>
        <v>1225424138.8437738</v>
      </c>
      <c r="U97" s="2">
        <f>U9/'Output-Calculation-sheet'!U8*'Output-Calculation-sheet'!U80</f>
        <v>944391466.92126584</v>
      </c>
      <c r="V97" s="2">
        <f>V9/'Output-Calculation-sheet'!V8*'Output-Calculation-sheet'!V80</f>
        <v>785673611.01252961</v>
      </c>
      <c r="W97" s="2">
        <f>W9/'Output-Calculation-sheet'!W8*'Output-Calculation-sheet'!W80</f>
        <v>824925951.10773945</v>
      </c>
      <c r="X97" s="2">
        <f>X9/'Output-Calculation-sheet'!X8*'Output-Calculation-sheet'!X80</f>
        <v>314582024.53553271</v>
      </c>
      <c r="Y97" s="2">
        <f>Y9/'Output-Calculation-sheet'!Y8*'Output-Calculation-sheet'!Y80</f>
        <v>364591744.4321177</v>
      </c>
      <c r="AA97" s="2">
        <f t="shared" si="8"/>
        <v>104.51071803936247</v>
      </c>
    </row>
    <row r="98" spans="1:27" x14ac:dyDescent="0.25">
      <c r="A98" s="2">
        <v>2033</v>
      </c>
      <c r="B98" s="2">
        <f>B10/'Output-Calculation-sheet'!B9*'Output-Calculation-sheet'!B81</f>
        <v>25931417241.502506</v>
      </c>
      <c r="C98" s="2">
        <f>C10/'Output-Calculation-sheet'!C9*'Output-Calculation-sheet'!C81</f>
        <v>4333616145.0506849</v>
      </c>
      <c r="D98" s="2">
        <f>D10/'Output-Calculation-sheet'!D9*'Output-Calculation-sheet'!D81</f>
        <v>10712957671.728907</v>
      </c>
      <c r="E98" s="2">
        <f>E10/'Output-Calculation-sheet'!E9*'Output-Calculation-sheet'!E81</f>
        <v>12401785243.074358</v>
      </c>
      <c r="F98" s="2">
        <f>F10/'Output-Calculation-sheet'!F9*'Output-Calculation-sheet'!F81</f>
        <v>7667005886.6320848</v>
      </c>
      <c r="G98" s="2">
        <f>G10/'Output-Calculation-sheet'!G9*'Output-Calculation-sheet'!G81</f>
        <v>3665318550.4006834</v>
      </c>
      <c r="H98" s="2">
        <f>H10/'Output-Calculation-sheet'!H9*'Output-Calculation-sheet'!H81</f>
        <v>4427853383.7720308</v>
      </c>
      <c r="I98" s="2">
        <f>I10/'Output-Calculation-sheet'!I9*'Output-Calculation-sheet'!I81</f>
        <v>4509065023.327136</v>
      </c>
      <c r="J98" s="2">
        <f>J10/'Output-Calculation-sheet'!J9*'Output-Calculation-sheet'!J81</f>
        <v>2788520745.1156363</v>
      </c>
      <c r="K98" s="2">
        <f>K10/'Output-Calculation-sheet'!K9*'Output-Calculation-sheet'!K81</f>
        <v>4548419069.5550785</v>
      </c>
      <c r="L98" s="2">
        <f>L10/'Output-Calculation-sheet'!L9*'Output-Calculation-sheet'!L81</f>
        <v>3496780050.8399343</v>
      </c>
      <c r="M98" s="2">
        <f>M10/'Output-Calculation-sheet'!M9*'Output-Calculation-sheet'!M81</f>
        <v>3174978797.936358</v>
      </c>
      <c r="N98" s="2">
        <f>N10/'Output-Calculation-sheet'!N9*'Output-Calculation-sheet'!N81</f>
        <v>2308698851.9235907</v>
      </c>
      <c r="O98" s="2">
        <f>O10/'Output-Calculation-sheet'!O9*'Output-Calculation-sheet'!O81</f>
        <v>590243392.44543505</v>
      </c>
      <c r="P98" s="2">
        <f>P10/'Output-Calculation-sheet'!P9*'Output-Calculation-sheet'!P81</f>
        <v>3438508940.3340282</v>
      </c>
      <c r="Q98" s="2">
        <f>Q10/'Output-Calculation-sheet'!Q9*'Output-Calculation-sheet'!Q81</f>
        <v>1904759195.1005292</v>
      </c>
      <c r="R98" s="2">
        <f>R10/'Output-Calculation-sheet'!R9*'Output-Calculation-sheet'!R81</f>
        <v>2910420053.6705017</v>
      </c>
      <c r="S98" s="2">
        <f>S10/'Output-Calculation-sheet'!S9*'Output-Calculation-sheet'!S81</f>
        <v>1377279490.6045871</v>
      </c>
      <c r="T98" s="2">
        <f>T10/'Output-Calculation-sheet'!T9*'Output-Calculation-sheet'!T81</f>
        <v>1201165177.340682</v>
      </c>
      <c r="U98" s="2">
        <f>U10/'Output-Calculation-sheet'!U9*'Output-Calculation-sheet'!U81</f>
        <v>931422487.57132149</v>
      </c>
      <c r="V98" s="2">
        <f>V10/'Output-Calculation-sheet'!V9*'Output-Calculation-sheet'!V81</f>
        <v>773202839.46154892</v>
      </c>
      <c r="W98" s="2">
        <f>W10/'Output-Calculation-sheet'!W9*'Output-Calculation-sheet'!W81</f>
        <v>795818791.68775415</v>
      </c>
      <c r="X98" s="2">
        <f>X10/'Output-Calculation-sheet'!X9*'Output-Calculation-sheet'!X81</f>
        <v>312562442.48249459</v>
      </c>
      <c r="Y98" s="2">
        <f>Y10/'Output-Calculation-sheet'!Y9*'Output-Calculation-sheet'!Y81</f>
        <v>354753940.37899506</v>
      </c>
      <c r="AA98" s="2">
        <f t="shared" si="8"/>
        <v>104.55655341193686</v>
      </c>
    </row>
    <row r="99" spans="1:27" x14ac:dyDescent="0.25">
      <c r="A99" s="2">
        <v>2034</v>
      </c>
      <c r="B99" s="2">
        <f>B11/'Output-Calculation-sheet'!B10*'Output-Calculation-sheet'!B82</f>
        <v>24867049101.254688</v>
      </c>
      <c r="C99" s="2">
        <f>C11/'Output-Calculation-sheet'!C10*'Output-Calculation-sheet'!C82</f>
        <v>4078690527.5887718</v>
      </c>
      <c r="D99" s="2">
        <f>D11/'Output-Calculation-sheet'!D10*'Output-Calculation-sheet'!D82</f>
        <v>9842604405.0865917</v>
      </c>
      <c r="E99" s="2">
        <f>E11/'Output-Calculation-sheet'!E10*'Output-Calculation-sheet'!E82</f>
        <v>11369770675.229042</v>
      </c>
      <c r="F99" s="2">
        <f>F11/'Output-Calculation-sheet'!F10*'Output-Calculation-sheet'!F82</f>
        <v>7041143240.6413507</v>
      </c>
      <c r="G99" s="2">
        <f>G11/'Output-Calculation-sheet'!G10*'Output-Calculation-sheet'!G82</f>
        <v>3323220866.8152652</v>
      </c>
      <c r="H99" s="2">
        <f>H11/'Output-Calculation-sheet'!H10*'Output-Calculation-sheet'!H82</f>
        <v>4133223616.050621</v>
      </c>
      <c r="I99" s="2">
        <f>I11/'Output-Calculation-sheet'!I10*'Output-Calculation-sheet'!I82</f>
        <v>4156077816.3107238</v>
      </c>
      <c r="J99" s="2">
        <f>J11/'Output-Calculation-sheet'!J10*'Output-Calculation-sheet'!J82</f>
        <v>2595174702.2113895</v>
      </c>
      <c r="K99" s="2">
        <f>K11/'Output-Calculation-sheet'!K10*'Output-Calculation-sheet'!K82</f>
        <v>4190890789.3121343</v>
      </c>
      <c r="L99" s="2">
        <f>L11/'Output-Calculation-sheet'!L10*'Output-Calculation-sheet'!L82</f>
        <v>3238864404.9751453</v>
      </c>
      <c r="M99" s="2">
        <f>M11/'Output-Calculation-sheet'!M10*'Output-Calculation-sheet'!M82</f>
        <v>2953629736.6698537</v>
      </c>
      <c r="N99" s="2">
        <f>N11/'Output-Calculation-sheet'!N10*'Output-Calculation-sheet'!N82</f>
        <v>2168411257.6706481</v>
      </c>
      <c r="O99" s="2">
        <f>O11/'Output-Calculation-sheet'!O10*'Output-Calculation-sheet'!O82</f>
        <v>556702505.82062376</v>
      </c>
      <c r="P99" s="2">
        <f>P11/'Output-Calculation-sheet'!P10*'Output-Calculation-sheet'!P82</f>
        <v>3171114053.2625885</v>
      </c>
      <c r="Q99" s="2">
        <f>Q11/'Output-Calculation-sheet'!Q10*'Output-Calculation-sheet'!Q82</f>
        <v>1800105699.6865695</v>
      </c>
      <c r="R99" s="2">
        <f>R11/'Output-Calculation-sheet'!R10*'Output-Calculation-sheet'!R82</f>
        <v>2686082586.3408175</v>
      </c>
      <c r="S99" s="2">
        <f>S11/'Output-Calculation-sheet'!S10*'Output-Calculation-sheet'!S82</f>
        <v>1351461301.5336223</v>
      </c>
      <c r="T99" s="2">
        <f>T11/'Output-Calculation-sheet'!T10*'Output-Calculation-sheet'!T82</f>
        <v>1102805406.2635691</v>
      </c>
      <c r="U99" s="2">
        <f>U11/'Output-Calculation-sheet'!U10*'Output-Calculation-sheet'!U82</f>
        <v>862932028.83430481</v>
      </c>
      <c r="V99" s="2">
        <f>V11/'Output-Calculation-sheet'!V10*'Output-Calculation-sheet'!V82</f>
        <v>714432841.6332618</v>
      </c>
      <c r="W99" s="2">
        <f>W11/'Output-Calculation-sheet'!W10*'Output-Calculation-sheet'!W82</f>
        <v>722415748.25509262</v>
      </c>
      <c r="X99" s="2">
        <f>X11/'Output-Calculation-sheet'!X10*'Output-Calculation-sheet'!X82</f>
        <v>291877853.21659291</v>
      </c>
      <c r="Y99" s="2">
        <f>Y11/'Output-Calculation-sheet'!Y10*'Output-Calculation-sheet'!Y82</f>
        <v>323516515.69985878</v>
      </c>
      <c r="AA99" s="2">
        <f t="shared" si="8"/>
        <v>97.542197680363131</v>
      </c>
    </row>
    <row r="100" spans="1:27" x14ac:dyDescent="0.25">
      <c r="A100" s="2">
        <v>2035</v>
      </c>
      <c r="B100" s="2">
        <f>B12/'Output-Calculation-sheet'!B11*'Output-Calculation-sheet'!B83</f>
        <v>22290940368.765045</v>
      </c>
      <c r="C100" s="2">
        <f>C12/'Output-Calculation-sheet'!C11*'Output-Calculation-sheet'!C83</f>
        <v>3714924846.2185283</v>
      </c>
      <c r="D100" s="2">
        <f>D12/'Output-Calculation-sheet'!D11*'Output-Calculation-sheet'!D83</f>
        <v>8487424779.0088768</v>
      </c>
      <c r="E100" s="2">
        <f>E12/'Output-Calculation-sheet'!E11*'Output-Calculation-sheet'!E83</f>
        <v>9789314434.8067474</v>
      </c>
      <c r="F100" s="2">
        <f>F12/'Output-Calculation-sheet'!F11*'Output-Calculation-sheet'!F83</f>
        <v>6064588586.3161478</v>
      </c>
      <c r="G100" s="2">
        <f>G12/'Output-Calculation-sheet'!G11*'Output-Calculation-sheet'!G83</f>
        <v>2828239137.7586393</v>
      </c>
      <c r="H100" s="2">
        <f>H12/'Output-Calculation-sheet'!H11*'Output-Calculation-sheet'!H83</f>
        <v>3605974300.4642854</v>
      </c>
      <c r="I100" s="2">
        <f>I12/'Output-Calculation-sheet'!I11*'Output-Calculation-sheet'!I83</f>
        <v>3585560424.8037262</v>
      </c>
      <c r="J100" s="2">
        <f>J12/'Output-Calculation-sheet'!J11*'Output-Calculation-sheet'!J83</f>
        <v>2260969824.4645724</v>
      </c>
      <c r="K100" s="2">
        <f>K12/'Output-Calculation-sheet'!K11*'Output-Calculation-sheet'!K83</f>
        <v>3609026839.7835178</v>
      </c>
      <c r="L100" s="2">
        <f>L12/'Output-Calculation-sheet'!L11*'Output-Calculation-sheet'!L83</f>
        <v>2813956360.3699183</v>
      </c>
      <c r="M100" s="2">
        <f>M12/'Output-Calculation-sheet'!M11*'Output-Calculation-sheet'!M83</f>
        <v>2571032416.7144499</v>
      </c>
      <c r="N100" s="2">
        <f>N12/'Output-Calculation-sheet'!N11*'Output-Calculation-sheet'!N83</f>
        <v>1912069814.5642297</v>
      </c>
      <c r="O100" s="2">
        <f>O12/'Output-Calculation-sheet'!O11*'Output-Calculation-sheet'!O83</f>
        <v>536817767.210325</v>
      </c>
      <c r="P100" s="2">
        <f>P12/'Output-Calculation-sheet'!P11*'Output-Calculation-sheet'!P83</f>
        <v>2726480856.9181023</v>
      </c>
      <c r="Q100" s="2">
        <f>Q12/'Output-Calculation-sheet'!Q11*'Output-Calculation-sheet'!Q83</f>
        <v>1600216358.5497656</v>
      </c>
      <c r="R100" s="2">
        <f>R12/'Output-Calculation-sheet'!R11*'Output-Calculation-sheet'!R83</f>
        <v>2324159733.0250196</v>
      </c>
      <c r="S100" s="2">
        <f>S12/'Output-Calculation-sheet'!S11*'Output-Calculation-sheet'!S83</f>
        <v>1234889097.189831</v>
      </c>
      <c r="T100" s="2">
        <f>T12/'Output-Calculation-sheet'!T11*'Output-Calculation-sheet'!T83</f>
        <v>949358721.39269292</v>
      </c>
      <c r="U100" s="2">
        <f>U12/'Output-Calculation-sheet'!U11*'Output-Calculation-sheet'!U83</f>
        <v>746779047.3334074</v>
      </c>
      <c r="V100" s="2">
        <f>V12/'Output-Calculation-sheet'!V11*'Output-Calculation-sheet'!V83</f>
        <v>618094646.2693007</v>
      </c>
      <c r="W100" s="2">
        <f>W12/'Output-Calculation-sheet'!W11*'Output-Calculation-sheet'!W83</f>
        <v>614075939.02928042</v>
      </c>
      <c r="X100" s="2">
        <f>X12/'Output-Calculation-sheet'!X11*'Output-Calculation-sheet'!X83</f>
        <v>255750142.78925124</v>
      </c>
      <c r="Y100" s="2">
        <f>Y12/'Output-Calculation-sheet'!Y11*'Output-Calculation-sheet'!Y83</f>
        <v>277097266.5083617</v>
      </c>
      <c r="AA100" s="2">
        <f t="shared" si="8"/>
        <v>85.417741710254006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5076347796.9744234</v>
      </c>
      <c r="C107" s="2">
        <f>C8/'Output-Calculation-sheet'!C7*'Output-Calculation-sheet'!C88</f>
        <v>11672513327.492311</v>
      </c>
      <c r="D107" s="2">
        <f>D8/'Output-Calculation-sheet'!D7*'Output-Calculation-sheet'!D88</f>
        <v>1.237877611421429E-4</v>
      </c>
      <c r="E107" s="2">
        <f>E8/'Output-Calculation-sheet'!E7*'Output-Calculation-sheet'!E88</f>
        <v>-2.6496408323144952E-6</v>
      </c>
      <c r="F107" s="2">
        <f>F8/'Output-Calculation-sheet'!F7*'Output-Calculation-sheet'!F88</f>
        <v>0</v>
      </c>
      <c r="G107" s="2">
        <f>G8/'Output-Calculation-sheet'!G7*'Output-Calculation-sheet'!G88</f>
        <v>2.9541264569670919E-6</v>
      </c>
      <c r="H107" s="2">
        <f>H8/'Output-Calculation-sheet'!H7*'Output-Calculation-sheet'!H88</f>
        <v>6225106055.5293045</v>
      </c>
      <c r="I107" s="2">
        <f>I8/'Output-Calculation-sheet'!I7*'Output-Calculation-sheet'!I88</f>
        <v>2.1374456771448126E-6</v>
      </c>
      <c r="J107" s="2">
        <f>J8/'Output-Calculation-sheet'!J7*'Output-Calculation-sheet'!J88</f>
        <v>1.1121990542902563E-6</v>
      </c>
      <c r="K107" s="2">
        <f>K8/'Output-Calculation-sheet'!K7*'Output-Calculation-sheet'!K88</f>
        <v>0</v>
      </c>
      <c r="L107" s="2">
        <f>L8/'Output-Calculation-sheet'!L7*'Output-Calculation-sheet'!L88</f>
        <v>612242425.75885487</v>
      </c>
      <c r="M107" s="2">
        <f>M8/'Output-Calculation-sheet'!M7*'Output-Calculation-sheet'!M88</f>
        <v>7836104707.1962976</v>
      </c>
      <c r="N107" s="2">
        <f>N8/'Output-Calculation-sheet'!N7*'Output-Calculation-sheet'!N88</f>
        <v>4439802722.7156935</v>
      </c>
      <c r="O107" s="2">
        <f>O8/'Output-Calculation-sheet'!O7*'Output-Calculation-sheet'!O88</f>
        <v>2266673618.1318316</v>
      </c>
      <c r="P107" s="2">
        <f>P8/'Output-Calculation-sheet'!P7*'Output-Calculation-sheet'!P88</f>
        <v>0</v>
      </c>
      <c r="Q107" s="2">
        <f>Q8/'Output-Calculation-sheet'!Q7*'Output-Calculation-sheet'!Q88</f>
        <v>-1.2334246514756597E-6</v>
      </c>
      <c r="R107" s="2">
        <f>R8/'Output-Calculation-sheet'!R7*'Output-Calculation-sheet'!R88</f>
        <v>0</v>
      </c>
      <c r="S107" s="2">
        <f>S8/'Output-Calculation-sheet'!S7*'Output-Calculation-sheet'!S88</f>
        <v>591650886.86069262</v>
      </c>
      <c r="T107" s="2">
        <f>T8/'Output-Calculation-sheet'!T7*'Output-Calculation-sheet'!T88</f>
        <v>-2.0376374424965658E-7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1.4067409768727069E-7</v>
      </c>
      <c r="X107" s="2">
        <f>X8/'Output-Calculation-sheet'!X7*'Output-Calculation-sheet'!X88</f>
        <v>549260448.83558214</v>
      </c>
      <c r="Y107" s="2">
        <f>Y8/'Output-Calculation-sheet'!Y7*'Output-Calculation-sheet'!Y88</f>
        <v>0</v>
      </c>
      <c r="AA107" s="2">
        <f t="shared" si="9"/>
        <v>39269.701989495115</v>
      </c>
    </row>
    <row r="108" spans="1:27" x14ac:dyDescent="0.25">
      <c r="A108" s="2">
        <v>2032</v>
      </c>
      <c r="B108" s="2">
        <f>B9/'Output-Calculation-sheet'!B8*'Output-Calculation-sheet'!B89</f>
        <v>6669531746.0142994</v>
      </c>
      <c r="C108" s="2">
        <f>C9/'Output-Calculation-sheet'!C8*'Output-Calculation-sheet'!C89</f>
        <v>12343185540.905411</v>
      </c>
      <c r="D108" s="2">
        <f>D9/'Output-Calculation-sheet'!D8*'Output-Calculation-sheet'!D89</f>
        <v>0</v>
      </c>
      <c r="E108" s="2">
        <f>E9/'Output-Calculation-sheet'!E8*'Output-Calculation-sheet'!E89</f>
        <v>-2.9929984685742075E-5</v>
      </c>
      <c r="F108" s="2">
        <f>F9/'Output-Calculation-sheet'!F8*'Output-Calculation-sheet'!F89</f>
        <v>0</v>
      </c>
      <c r="G108" s="2">
        <f>G9/'Output-Calculation-sheet'!G8*'Output-Calculation-sheet'!G89</f>
        <v>8.2469322042238142E-6</v>
      </c>
      <c r="H108" s="2">
        <f>H9/'Output-Calculation-sheet'!H8*'Output-Calculation-sheet'!H89</f>
        <v>8182976670.111083</v>
      </c>
      <c r="I108" s="2">
        <f>I9/'Output-Calculation-sheet'!I8*'Output-Calculation-sheet'!I89</f>
        <v>4.6241702082135845E-6</v>
      </c>
      <c r="J108" s="2">
        <f>J9/'Output-Calculation-sheet'!J8*'Output-Calculation-sheet'!J89</f>
        <v>7.9719705918792018E-7</v>
      </c>
      <c r="K108" s="2">
        <f>K9/'Output-Calculation-sheet'!K8*'Output-Calculation-sheet'!K89</f>
        <v>7.230625246666105E-7</v>
      </c>
      <c r="L108" s="2">
        <f>L9/'Output-Calculation-sheet'!L8*'Output-Calculation-sheet'!L89</f>
        <v>692652957.56391943</v>
      </c>
      <c r="M108" s="2">
        <f>M9/'Output-Calculation-sheet'!M8*'Output-Calculation-sheet'!M89</f>
        <v>8203315736.217411</v>
      </c>
      <c r="N108" s="2">
        <f>N9/'Output-Calculation-sheet'!N8*'Output-Calculation-sheet'!N89</f>
        <v>5172059640.2029753</v>
      </c>
      <c r="O108" s="2">
        <f>O9/'Output-Calculation-sheet'!O8*'Output-Calculation-sheet'!O89</f>
        <v>2395753756.4442458</v>
      </c>
      <c r="P108" s="2">
        <f>P9/'Output-Calculation-sheet'!P8*'Output-Calculation-sheet'!P89</f>
        <v>0</v>
      </c>
      <c r="Q108" s="2">
        <f>Q9/'Output-Calculation-sheet'!Q8*'Output-Calculation-sheet'!Q89</f>
        <v>73551164.115538746</v>
      </c>
      <c r="R108" s="2">
        <f>R9/'Output-Calculation-sheet'!R8*'Output-Calculation-sheet'!R89</f>
        <v>7.7639192664618413E-8</v>
      </c>
      <c r="S108" s="2">
        <f>S9/'Output-Calculation-sheet'!S8*'Output-Calculation-sheet'!S89</f>
        <v>861286345.58617413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-2.2730191305515745E-6</v>
      </c>
      <c r="X108" s="2">
        <f>X9/'Output-Calculation-sheet'!X8*'Output-Calculation-sheet'!X89</f>
        <v>761910290.67247403</v>
      </c>
      <c r="Y108" s="2">
        <f>Y9/'Output-Calculation-sheet'!Y8*'Output-Calculation-sheet'!Y89</f>
        <v>0</v>
      </c>
      <c r="AA108" s="2">
        <f t="shared" si="9"/>
        <v>45356.223847833513</v>
      </c>
    </row>
    <row r="109" spans="1:27" x14ac:dyDescent="0.25">
      <c r="A109" s="2">
        <v>2033</v>
      </c>
      <c r="B109" s="2">
        <f>B10/'Output-Calculation-sheet'!B9*'Output-Calculation-sheet'!B90</f>
        <v>8775719383.0319366</v>
      </c>
      <c r="C109" s="2">
        <f>C10/'Output-Calculation-sheet'!C9*'Output-Calculation-sheet'!C90</f>
        <v>12252974684.885616</v>
      </c>
      <c r="D109" s="2">
        <f>D10/'Output-Calculation-sheet'!D9*'Output-Calculation-sheet'!D90</f>
        <v>0</v>
      </c>
      <c r="E109" s="2">
        <f>E10/'Output-Calculation-sheet'!E9*'Output-Calculation-sheet'!E90</f>
        <v>3.2705655991541184E-5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10877764724.077049</v>
      </c>
      <c r="I109" s="2">
        <f>I10/'Output-Calculation-sheet'!I9*'Output-Calculation-sheet'!I90</f>
        <v>1.5535664198508344E-5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795363319.89696109</v>
      </c>
      <c r="M109" s="2">
        <f>M10/'Output-Calculation-sheet'!M9*'Output-Calculation-sheet'!M90</f>
        <v>8041702383.5250826</v>
      </c>
      <c r="N109" s="2">
        <f>N10/'Output-Calculation-sheet'!N9*'Output-Calculation-sheet'!N90</f>
        <v>5281713966.7542734</v>
      </c>
      <c r="O109" s="2">
        <f>O10/'Output-Calculation-sheet'!O9*'Output-Calculation-sheet'!O90</f>
        <v>2373955529.2394109</v>
      </c>
      <c r="P109" s="2">
        <f>P10/'Output-Calculation-sheet'!P9*'Output-Calculation-sheet'!P90</f>
        <v>0</v>
      </c>
      <c r="Q109" s="2">
        <f>Q10/'Output-Calculation-sheet'!Q9*'Output-Calculation-sheet'!Q90</f>
        <v>188884499.34755445</v>
      </c>
      <c r="R109" s="2">
        <f>R10/'Output-Calculation-sheet'!R9*'Output-Calculation-sheet'!R90</f>
        <v>-6.1307723101935396E-7</v>
      </c>
      <c r="S109" s="2">
        <f>S10/'Output-Calculation-sheet'!S9*'Output-Calculation-sheet'!S90</f>
        <v>1165816338.3568642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3.6987614746288739E-7</v>
      </c>
      <c r="W109" s="2">
        <f>W10/'Output-Calculation-sheet'!W9*'Output-Calculation-sheet'!W90</f>
        <v>3.8576505048673147E-6</v>
      </c>
      <c r="X109" s="2">
        <f>X10/'Output-Calculation-sheet'!X9*'Output-Calculation-sheet'!X90</f>
        <v>751600932.08504987</v>
      </c>
      <c r="Y109" s="2">
        <f>Y10/'Output-Calculation-sheet'!Y9*'Output-Calculation-sheet'!Y90</f>
        <v>8.7889753766038833E-10</v>
      </c>
      <c r="AA109" s="2">
        <f t="shared" si="9"/>
        <v>50505.495761199862</v>
      </c>
    </row>
    <row r="110" spans="1:27" x14ac:dyDescent="0.25">
      <c r="A110" s="2">
        <v>2034</v>
      </c>
      <c r="B110" s="2">
        <f>B11/'Output-Calculation-sheet'!B10*'Output-Calculation-sheet'!B91</f>
        <v>10558911594.093458</v>
      </c>
      <c r="C110" s="2">
        <f>C11/'Output-Calculation-sheet'!C10*'Output-Calculation-sheet'!C91</f>
        <v>11418034707.004419</v>
      </c>
      <c r="D110" s="2">
        <f>D11/'Output-Calculation-sheet'!D10*'Output-Calculation-sheet'!D91</f>
        <v>0</v>
      </c>
      <c r="E110" s="2">
        <f>E11/'Output-Calculation-sheet'!E10*'Output-Calculation-sheet'!E91</f>
        <v>-7.0362655015275829E-6</v>
      </c>
      <c r="F110" s="2">
        <f>F11/'Output-Calculation-sheet'!F10*'Output-Calculation-sheet'!F91</f>
        <v>0</v>
      </c>
      <c r="G110" s="2">
        <f>G11/'Output-Calculation-sheet'!G10*'Output-Calculation-sheet'!G91</f>
        <v>-1.0333689422357396E-6</v>
      </c>
      <c r="H110" s="2">
        <f>H11/'Output-Calculation-sheet'!H10*'Output-Calculation-sheet'!H91</f>
        <v>10082917302.376495</v>
      </c>
      <c r="I110" s="2">
        <f>I11/'Output-Calculation-sheet'!I10*'Output-Calculation-sheet'!I91</f>
        <v>-2.0044771937980094E-6</v>
      </c>
      <c r="J110" s="2">
        <f>J11/'Output-Calculation-sheet'!J10*'Output-Calculation-sheet'!J91</f>
        <v>4.8880687182742331E-7</v>
      </c>
      <c r="K110" s="2">
        <f>K11/'Output-Calculation-sheet'!K10*'Output-Calculation-sheet'!K91</f>
        <v>-1.0752077086818699E-6</v>
      </c>
      <c r="L110" s="2">
        <f>L11/'Output-Calculation-sheet'!L10*'Output-Calculation-sheet'!L91</f>
        <v>856533816.29722857</v>
      </c>
      <c r="M110" s="2">
        <f>M11/'Output-Calculation-sheet'!M10*'Output-Calculation-sheet'!M91</f>
        <v>7426126437.3694563</v>
      </c>
      <c r="N110" s="2">
        <f>N11/'Output-Calculation-sheet'!N10*'Output-Calculation-sheet'!N91</f>
        <v>5078959260.2670155</v>
      </c>
      <c r="O110" s="2">
        <f>O11/'Output-Calculation-sheet'!O10*'Output-Calculation-sheet'!O91</f>
        <v>2204424785.8192253</v>
      </c>
      <c r="P110" s="2">
        <f>P11/'Output-Calculation-sheet'!P10*'Output-Calculation-sheet'!P91</f>
        <v>0</v>
      </c>
      <c r="Q110" s="2">
        <f>Q11/'Output-Calculation-sheet'!Q10*'Output-Calculation-sheet'!Q91</f>
        <v>348246489.34302962</v>
      </c>
      <c r="R110" s="2">
        <f>R11/'Output-Calculation-sheet'!R10*'Output-Calculation-sheet'!R91</f>
        <v>0</v>
      </c>
      <c r="S110" s="2">
        <f>S11/'Output-Calculation-sheet'!S10*'Output-Calculation-sheet'!S91</f>
        <v>1327401672.2307823</v>
      </c>
      <c r="T110" s="2">
        <f>T11/'Output-Calculation-sheet'!T10*'Output-Calculation-sheet'!T91</f>
        <v>-7.8653582899274382E-8</v>
      </c>
      <c r="U110" s="2">
        <f>U11/'Output-Calculation-sheet'!U10*'Output-Calculation-sheet'!U91</f>
        <v>1.6299314066117479E-7</v>
      </c>
      <c r="V110" s="2">
        <f>V11/'Output-Calculation-sheet'!V10*'Output-Calculation-sheet'!V91</f>
        <v>0</v>
      </c>
      <c r="W110" s="2">
        <f>W11/'Output-Calculation-sheet'!W10*'Output-Calculation-sheet'!W91</f>
        <v>-3.2168294911669039E-7</v>
      </c>
      <c r="X110" s="2">
        <f>X11/'Output-Calculation-sheet'!X10*'Output-Calculation-sheet'!X91</f>
        <v>697023836.78260338</v>
      </c>
      <c r="Y110" s="2">
        <f>Y11/'Output-Calculation-sheet'!Y10*'Output-Calculation-sheet'!Y91</f>
        <v>0</v>
      </c>
      <c r="AA110" s="2">
        <f t="shared" si="9"/>
        <v>49998.579901583696</v>
      </c>
    </row>
    <row r="111" spans="1:27" x14ac:dyDescent="0.25">
      <c r="A111" s="2">
        <v>2035</v>
      </c>
      <c r="B111" s="2">
        <f>B12/'Output-Calculation-sheet'!B11*'Output-Calculation-sheet'!B92</f>
        <v>12452777550.561522</v>
      </c>
      <c r="C111" s="2">
        <f>C12/'Output-Calculation-sheet'!C11*'Output-Calculation-sheet'!C92</f>
        <v>10300099041.031757</v>
      </c>
      <c r="D111" s="2">
        <f>D12/'Output-Calculation-sheet'!D11*'Output-Calculation-sheet'!D92</f>
        <v>-5.8274755193628593E-7</v>
      </c>
      <c r="E111" s="2">
        <f>E12/'Output-Calculation-sheet'!E11*'Output-Calculation-sheet'!E92</f>
        <v>57614461.226801015</v>
      </c>
      <c r="F111" s="2">
        <f>F12/'Output-Calculation-sheet'!F11*'Output-Calculation-sheet'!F92</f>
        <v>-4.6357288313237771E-6</v>
      </c>
      <c r="G111" s="2">
        <f>G12/'Output-Calculation-sheet'!G11*'Output-Calculation-sheet'!G92</f>
        <v>-2.695235219915544E-7</v>
      </c>
      <c r="H111" s="2">
        <f>H12/'Output-Calculation-sheet'!H11*'Output-Calculation-sheet'!H92</f>
        <v>8738160834.8358479</v>
      </c>
      <c r="I111" s="2">
        <f>I12/'Output-Calculation-sheet'!I11*'Output-Calculation-sheet'!I92</f>
        <v>1.681296574931264E-6</v>
      </c>
      <c r="J111" s="2">
        <f>J12/'Output-Calculation-sheet'!J11*'Output-Calculation-sheet'!J92</f>
        <v>5.9609780475371348E-6</v>
      </c>
      <c r="K111" s="2">
        <f>K12/'Output-Calculation-sheet'!K11*'Output-Calculation-sheet'!K92</f>
        <v>-3.2219552092600994E-7</v>
      </c>
      <c r="L111" s="2">
        <f>L12/'Output-Calculation-sheet'!L11*'Output-Calculation-sheet'!L92</f>
        <v>817671925.24061203</v>
      </c>
      <c r="M111" s="2">
        <f>M12/'Output-Calculation-sheet'!M11*'Output-Calculation-sheet'!M92</f>
        <v>6418011884.7939253</v>
      </c>
      <c r="N111" s="2">
        <f>N12/'Output-Calculation-sheet'!N11*'Output-Calculation-sheet'!N92</f>
        <v>4530005563.6361694</v>
      </c>
      <c r="O111" s="2">
        <f>O12/'Output-Calculation-sheet'!O11*'Output-Calculation-sheet'!O92</f>
        <v>2093026643.9171522</v>
      </c>
      <c r="P111" s="2">
        <f>P12/'Output-Calculation-sheet'!P11*'Output-Calculation-sheet'!P92</f>
        <v>0</v>
      </c>
      <c r="Q111" s="2">
        <f>Q12/'Output-Calculation-sheet'!Q11*'Output-Calculation-sheet'!Q92</f>
        <v>472075030.00592047</v>
      </c>
      <c r="R111" s="2">
        <f>R12/'Output-Calculation-sheet'!R11*'Output-Calculation-sheet'!R92</f>
        <v>2.7432387205828916E-7</v>
      </c>
      <c r="S111" s="2">
        <f>S12/'Output-Calculation-sheet'!S11*'Output-Calculation-sheet'!S92</f>
        <v>1419058054.1516607</v>
      </c>
      <c r="T111" s="2">
        <f>T12/'Output-Calculation-sheet'!T11*'Output-Calculation-sheet'!T92</f>
        <v>-1.0753945298172312E-8</v>
      </c>
      <c r="U111" s="2">
        <f>U12/'Output-Calculation-sheet'!U11*'Output-Calculation-sheet'!U92</f>
        <v>0</v>
      </c>
      <c r="V111" s="2">
        <f>V12/'Output-Calculation-sheet'!V11*'Output-Calculation-sheet'!V92</f>
        <v>1.0418027592518362E-7</v>
      </c>
      <c r="W111" s="2">
        <f>W12/'Output-Calculation-sheet'!W11*'Output-Calculation-sheet'!W92</f>
        <v>-1.676040143695961E-7</v>
      </c>
      <c r="X111" s="2">
        <f>X12/'Output-Calculation-sheet'!X11*'Output-Calculation-sheet'!X92</f>
        <v>606696230.8667661</v>
      </c>
      <c r="Y111" s="2">
        <f>Y12/'Output-Calculation-sheet'!Y11*'Output-Calculation-sheet'!Y92</f>
        <v>4.9210120934581625E-8</v>
      </c>
      <c r="AA111" s="2">
        <f t="shared" si="9"/>
        <v>47905.197220268135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56371960732.52401</v>
      </c>
      <c r="C118" s="2">
        <f>C8/'Output-Calculation-sheet'!C7*'Output-Calculation-sheet'!C97</f>
        <v>0</v>
      </c>
      <c r="D118" s="2">
        <f>D8/'Output-Calculation-sheet'!D7*'Output-Calculation-sheet'!D97</f>
        <v>33739915132.219414</v>
      </c>
      <c r="E118" s="2">
        <f>E8/'Output-Calculation-sheet'!E7*'Output-Calculation-sheet'!E97</f>
        <v>25718951947.067844</v>
      </c>
      <c r="F118" s="2">
        <f>F8/'Output-Calculation-sheet'!F7*'Output-Calculation-sheet'!F97</f>
        <v>17300792446.658047</v>
      </c>
      <c r="G118" s="2">
        <f>G8/'Output-Calculation-sheet'!G7*'Output-Calculation-sheet'!G97</f>
        <v>11716422730.253807</v>
      </c>
      <c r="H118" s="2">
        <f>H8/'Output-Calculation-sheet'!H7*'Output-Calculation-sheet'!H97</f>
        <v>0</v>
      </c>
      <c r="I118" s="2">
        <f>I8/'Output-Calculation-sheet'!I7*'Output-Calculation-sheet'!I97</f>
        <v>10669067732.276386</v>
      </c>
      <c r="J118" s="2">
        <f>J8/'Output-Calculation-sheet'!J7*'Output-Calculation-sheet'!J97</f>
        <v>11139007021.329559</v>
      </c>
      <c r="K118" s="2">
        <f>K8/'Output-Calculation-sheet'!K7*'Output-Calculation-sheet'!K97</f>
        <v>10755938215.669785</v>
      </c>
      <c r="L118" s="2">
        <f>L8/'Output-Calculation-sheet'!L7*'Output-Calculation-sheet'!L97</f>
        <v>8532679736.7664709</v>
      </c>
      <c r="M118" s="2">
        <f>M8/'Output-Calculation-sheet'!M7*'Output-Calculation-sheet'!M97</f>
        <v>0</v>
      </c>
      <c r="N118" s="2">
        <f>N8/'Output-Calculation-sheet'!N7*'Output-Calculation-sheet'!N97</f>
        <v>2977587044.6611185</v>
      </c>
      <c r="O118" s="2">
        <f>O8/'Output-Calculation-sheet'!O7*'Output-Calculation-sheet'!O97</f>
        <v>0</v>
      </c>
      <c r="P118" s="2">
        <f>P8/'Output-Calculation-sheet'!P7*'Output-Calculation-sheet'!P97</f>
        <v>6383926973.8145084</v>
      </c>
      <c r="Q118" s="2">
        <f>Q8/'Output-Calculation-sheet'!Q7*'Output-Calculation-sheet'!Q97</f>
        <v>6190910893.1258373</v>
      </c>
      <c r="R118" s="2">
        <f>R8/'Output-Calculation-sheet'!R7*'Output-Calculation-sheet'!R97</f>
        <v>7044624104.6079206</v>
      </c>
      <c r="S118" s="2">
        <f>S8/'Output-Calculation-sheet'!S7*'Output-Calculation-sheet'!S97</f>
        <v>2627171069.4528413</v>
      </c>
      <c r="T118" s="2">
        <f>T8/'Output-Calculation-sheet'!T7*'Output-Calculation-sheet'!T97</f>
        <v>2685605121.286448</v>
      </c>
      <c r="U118" s="2">
        <f>U8/'Output-Calculation-sheet'!U7*'Output-Calculation-sheet'!U97</f>
        <v>1920083686.0196829</v>
      </c>
      <c r="V118" s="2">
        <f>V8/'Output-Calculation-sheet'!V7*'Output-Calculation-sheet'!V97</f>
        <v>1917708333.5781455</v>
      </c>
      <c r="W118" s="2">
        <f>W8/'Output-Calculation-sheet'!W7*'Output-Calculation-sheet'!W97</f>
        <v>1486167139.7135448</v>
      </c>
      <c r="X118" s="2">
        <f>X8/'Output-Calculation-sheet'!X7*'Output-Calculation-sheet'!X97</f>
        <v>0</v>
      </c>
      <c r="Y118" s="2">
        <f>Y8/'Output-Calculation-sheet'!Y7*'Output-Calculation-sheet'!Y97</f>
        <v>745764286.21264005</v>
      </c>
      <c r="AA118" s="2">
        <f t="shared" si="10"/>
        <v>219924.28434723802</v>
      </c>
    </row>
    <row r="119" spans="1:27" x14ac:dyDescent="0.25">
      <c r="A119" s="2">
        <v>2032</v>
      </c>
      <c r="B119" s="2">
        <f>B9/'Output-Calculation-sheet'!B8*'Output-Calculation-sheet'!B98</f>
        <v>58303080743.059685</v>
      </c>
      <c r="C119" s="2">
        <f>C9/'Output-Calculation-sheet'!C8*'Output-Calculation-sheet'!C98</f>
        <v>0</v>
      </c>
      <c r="D119" s="2">
        <f>D9/'Output-Calculation-sheet'!D8*'Output-Calculation-sheet'!D98</f>
        <v>35225026881.682373</v>
      </c>
      <c r="E119" s="2">
        <f>E9/'Output-Calculation-sheet'!E8*'Output-Calculation-sheet'!E98</f>
        <v>26827077905.008141</v>
      </c>
      <c r="F119" s="2">
        <f>F9/'Output-Calculation-sheet'!F8*'Output-Calculation-sheet'!F98</f>
        <v>18020208691.343182</v>
      </c>
      <c r="G119" s="2">
        <f>G9/'Output-Calculation-sheet'!G8*'Output-Calculation-sheet'!G98</f>
        <v>12234424432.034256</v>
      </c>
      <c r="H119" s="2">
        <f>H9/'Output-Calculation-sheet'!H8*'Output-Calculation-sheet'!H98</f>
        <v>-1.044827674066055E-6</v>
      </c>
      <c r="I119" s="2">
        <f>I9/'Output-Calculation-sheet'!I8*'Output-Calculation-sheet'!I98</f>
        <v>11127652565.212511</v>
      </c>
      <c r="J119" s="2">
        <f>J9/'Output-Calculation-sheet'!J8*'Output-Calculation-sheet'!J98</f>
        <v>11614801230.376867</v>
      </c>
      <c r="K119" s="2">
        <f>K9/'Output-Calculation-sheet'!K8*'Output-Calculation-sheet'!K98</f>
        <v>11211565054.196505</v>
      </c>
      <c r="L119" s="2">
        <f>L9/'Output-Calculation-sheet'!L8*'Output-Calculation-sheet'!L98</f>
        <v>8859163775.6203041</v>
      </c>
      <c r="M119" s="2">
        <f>M9/'Output-Calculation-sheet'!M8*'Output-Calculation-sheet'!M98</f>
        <v>-7.7069638495756418E-7</v>
      </c>
      <c r="N119" s="2">
        <f>N9/'Output-Calculation-sheet'!N8*'Output-Calculation-sheet'!N98</f>
        <v>2883371692.3445363</v>
      </c>
      <c r="O119" s="2">
        <f>O9/'Output-Calculation-sheet'!O8*'Output-Calculation-sheet'!O98</f>
        <v>0</v>
      </c>
      <c r="P119" s="2">
        <f>P9/'Output-Calculation-sheet'!P8*'Output-Calculation-sheet'!P98</f>
        <v>6746959355.0183153</v>
      </c>
      <c r="Q119" s="2">
        <f>Q9/'Output-Calculation-sheet'!Q8*'Output-Calculation-sheet'!Q98</f>
        <v>6443998405.4353504</v>
      </c>
      <c r="R119" s="2">
        <f>R9/'Output-Calculation-sheet'!R8*'Output-Calculation-sheet'!R98</f>
        <v>7376927609.1594801</v>
      </c>
      <c r="S119" s="2">
        <f>S9/'Output-Calculation-sheet'!S8*'Output-Calculation-sheet'!S98</f>
        <v>2635646462.9603949</v>
      </c>
      <c r="T119" s="2">
        <f>T9/'Output-Calculation-sheet'!T8*'Output-Calculation-sheet'!T98</f>
        <v>2802637933.5116491</v>
      </c>
      <c r="U119" s="2">
        <f>U9/'Output-Calculation-sheet'!U8*'Output-Calculation-sheet'!U98</f>
        <v>2017857565.263772</v>
      </c>
      <c r="V119" s="2">
        <f>V9/'Output-Calculation-sheet'!V8*'Output-Calculation-sheet'!V98</f>
        <v>1996527785.724</v>
      </c>
      <c r="W119" s="2">
        <f>W9/'Output-Calculation-sheet'!W8*'Output-Calculation-sheet'!W98</f>
        <v>1550785416.4685917</v>
      </c>
      <c r="X119" s="2">
        <f>X9/'Output-Calculation-sheet'!X8*'Output-Calculation-sheet'!X98</f>
        <v>0</v>
      </c>
      <c r="Y119" s="2">
        <f>Y9/'Output-Calculation-sheet'!Y8*'Output-Calculation-sheet'!Y98</f>
        <v>777233100.72815549</v>
      </c>
      <c r="AA119" s="2">
        <f t="shared" si="10"/>
        <v>228654.94660514808</v>
      </c>
    </row>
    <row r="120" spans="1:27" x14ac:dyDescent="0.25">
      <c r="A120" s="2">
        <v>2033</v>
      </c>
      <c r="B120" s="2">
        <f>B10/'Output-Calculation-sheet'!B9*'Output-Calculation-sheet'!B99</f>
        <v>55755438459.539474</v>
      </c>
      <c r="C120" s="2">
        <f>C10/'Output-Calculation-sheet'!C9*'Output-Calculation-sheet'!C99</f>
        <v>0</v>
      </c>
      <c r="D120" s="2">
        <f>D10/'Output-Calculation-sheet'!D9*'Output-Calculation-sheet'!D99</f>
        <v>34415480953.062416</v>
      </c>
      <c r="E120" s="2">
        <f>E10/'Output-Calculation-sheet'!E9*'Output-Calculation-sheet'!E99</f>
        <v>26244817757.613209</v>
      </c>
      <c r="F120" s="2">
        <f>F10/'Output-Calculation-sheet'!F9*'Output-Calculation-sheet'!F99</f>
        <v>17565545758.195538</v>
      </c>
      <c r="G120" s="2">
        <f>G10/'Output-Calculation-sheet'!G9*'Output-Calculation-sheet'!G99</f>
        <v>11969586364.290573</v>
      </c>
      <c r="H120" s="2">
        <f>H10/'Output-Calculation-sheet'!H9*'Output-Calculation-sheet'!H99</f>
        <v>0</v>
      </c>
      <c r="I120" s="2">
        <f>I10/'Output-Calculation-sheet'!I9*'Output-Calculation-sheet'!I99</f>
        <v>10866617150.880222</v>
      </c>
      <c r="J120" s="2">
        <f>J10/'Output-Calculation-sheet'!J9*'Output-Calculation-sheet'!J99</f>
        <v>11335505787.158106</v>
      </c>
      <c r="K120" s="2">
        <f>K10/'Output-Calculation-sheet'!K9*'Output-Calculation-sheet'!K99</f>
        <v>10997024941.318037</v>
      </c>
      <c r="L120" s="2">
        <f>L10/'Output-Calculation-sheet'!L9*'Output-Calculation-sheet'!L99</f>
        <v>8524362725.2050753</v>
      </c>
      <c r="M120" s="2">
        <f>M10/'Output-Calculation-sheet'!M9*'Output-Calculation-sheet'!M99</f>
        <v>0</v>
      </c>
      <c r="N120" s="2">
        <f>N10/'Output-Calculation-sheet'!N9*'Output-Calculation-sheet'!N99</f>
        <v>2710807749.6394429</v>
      </c>
      <c r="O120" s="2">
        <f>O10/'Output-Calculation-sheet'!O9*'Output-Calculation-sheet'!O99</f>
        <v>0</v>
      </c>
      <c r="P120" s="2">
        <f>P10/'Output-Calculation-sheet'!P9*'Output-Calculation-sheet'!P99</f>
        <v>6664103066.8419895</v>
      </c>
      <c r="Q120" s="2">
        <f>Q10/'Output-Calculation-sheet'!Q9*'Output-Calculation-sheet'!Q99</f>
        <v>6262391360.6009741</v>
      </c>
      <c r="R120" s="2">
        <f>R10/'Output-Calculation-sheet'!R9*'Output-Calculation-sheet'!R99</f>
        <v>7198531142.905242</v>
      </c>
      <c r="S120" s="2">
        <f>S10/'Output-Calculation-sheet'!S9*'Output-Calculation-sheet'!S99</f>
        <v>2415707029.2656894</v>
      </c>
      <c r="T120" s="2">
        <f>T10/'Output-Calculation-sheet'!T9*'Output-Calculation-sheet'!T99</f>
        <v>2744166585.7888999</v>
      </c>
      <c r="U120" s="2">
        <f>U10/'Output-Calculation-sheet'!U9*'Output-Calculation-sheet'!U99</f>
        <v>1978691405.7196479</v>
      </c>
      <c r="V120" s="2">
        <f>V10/'Output-Calculation-sheet'!V9*'Output-Calculation-sheet'!V99</f>
        <v>1942403403.6291804</v>
      </c>
      <c r="W120" s="2">
        <f>W10/'Output-Calculation-sheet'!W9*'Output-Calculation-sheet'!W99</f>
        <v>1510773308.2803066</v>
      </c>
      <c r="X120" s="2">
        <f>X10/'Output-Calculation-sheet'!X9*'Output-Calculation-sheet'!X99</f>
        <v>0</v>
      </c>
      <c r="Y120" s="2">
        <f>Y10/'Output-Calculation-sheet'!Y9*'Output-Calculation-sheet'!Y99</f>
        <v>760102713.29120731</v>
      </c>
      <c r="AA120" s="2">
        <f t="shared" si="10"/>
        <v>221862.05766322522</v>
      </c>
    </row>
    <row r="121" spans="1:27" x14ac:dyDescent="0.25">
      <c r="A121" s="2">
        <v>2034</v>
      </c>
      <c r="B121" s="2">
        <f>B11/'Output-Calculation-sheet'!B10*'Output-Calculation-sheet'!B100</f>
        <v>50782599590.202721</v>
      </c>
      <c r="C121" s="2">
        <f>C11/'Output-Calculation-sheet'!C10*'Output-Calculation-sheet'!C100</f>
        <v>0</v>
      </c>
      <c r="D121" s="2">
        <f>D11/'Output-Calculation-sheet'!D10*'Output-Calculation-sheet'!D100</f>
        <v>31518836237.71328</v>
      </c>
      <c r="E121" s="2">
        <f>E11/'Output-Calculation-sheet'!E10*'Output-Calculation-sheet'!E100</f>
        <v>24040385490.915272</v>
      </c>
      <c r="F121" s="2">
        <f>F11/'Output-Calculation-sheet'!F10*'Output-Calculation-sheet'!F100</f>
        <v>16064748377.71991</v>
      </c>
      <c r="G121" s="2">
        <f>G11/'Output-Calculation-sheet'!G10*'Output-Calculation-sheet'!G100</f>
        <v>10968860462.177979</v>
      </c>
      <c r="H121" s="2">
        <f>H11/'Output-Calculation-sheet'!H10*'Output-Calculation-sheet'!H100</f>
        <v>0</v>
      </c>
      <c r="I121" s="2">
        <f>I11/'Output-Calculation-sheet'!I10*'Output-Calculation-sheet'!I100</f>
        <v>9967570805.4526596</v>
      </c>
      <c r="J121" s="2">
        <f>J11/'Output-Calculation-sheet'!J10*'Output-Calculation-sheet'!J100</f>
        <v>10379163566.963602</v>
      </c>
      <c r="K121" s="2">
        <f>K11/'Output-Calculation-sheet'!K10*'Output-Calculation-sheet'!K100</f>
        <v>10087470946.916409</v>
      </c>
      <c r="L121" s="2">
        <f>L11/'Output-Calculation-sheet'!L10*'Output-Calculation-sheet'!L100</f>
        <v>7690010933.9286089</v>
      </c>
      <c r="M121" s="2">
        <f>M11/'Output-Calculation-sheet'!M10*'Output-Calculation-sheet'!M100</f>
        <v>0</v>
      </c>
      <c r="N121" s="2">
        <f>N11/'Output-Calculation-sheet'!N10*'Output-Calculation-sheet'!N100</f>
        <v>2335905654.9524422</v>
      </c>
      <c r="O121" s="2">
        <f>O11/'Output-Calculation-sheet'!O10*'Output-Calculation-sheet'!O100</f>
        <v>0</v>
      </c>
      <c r="P121" s="2">
        <f>P11/'Output-Calculation-sheet'!P10*'Output-Calculation-sheet'!P100</f>
        <v>6156824790.8390579</v>
      </c>
      <c r="Q121" s="2">
        <f>Q11/'Output-Calculation-sheet'!Q10*'Output-Calculation-sheet'!Q100</f>
        <v>5658053160.6844378</v>
      </c>
      <c r="R121" s="2">
        <f>R11/'Output-Calculation-sheet'!R10*'Output-Calculation-sheet'!R100</f>
        <v>6589172713.4667616</v>
      </c>
      <c r="S121" s="2">
        <f>S11/'Output-Calculation-sheet'!S10*'Output-Calculation-sheet'!S100</f>
        <v>2151180512.3736448</v>
      </c>
      <c r="T121" s="2">
        <f>T11/'Output-Calculation-sheet'!T10*'Output-Calculation-sheet'!T100</f>
        <v>2516765157.161644</v>
      </c>
      <c r="U121" s="2">
        <f>U11/'Output-Calculation-sheet'!U10*'Output-Calculation-sheet'!U100</f>
        <v>1824150918.7641759</v>
      </c>
      <c r="V121" s="2">
        <f>V11/'Output-Calculation-sheet'!V10*'Output-Calculation-sheet'!V100</f>
        <v>1775183733.085521</v>
      </c>
      <c r="W121" s="2">
        <f>W11/'Output-Calculation-sheet'!W10*'Output-Calculation-sheet'!W100</f>
        <v>1384944296.8529069</v>
      </c>
      <c r="X121" s="2">
        <f>X11/'Output-Calculation-sheet'!X10*'Output-Calculation-sheet'!X100</f>
        <v>0</v>
      </c>
      <c r="Y121" s="2">
        <f>Y11/'Output-Calculation-sheet'!Y10*'Output-Calculation-sheet'!Y100</f>
        <v>696509108.88049948</v>
      </c>
      <c r="AA121" s="2">
        <f t="shared" si="10"/>
        <v>202588.33645905158</v>
      </c>
    </row>
    <row r="122" spans="1:27" x14ac:dyDescent="0.25">
      <c r="A122" s="2">
        <v>2035</v>
      </c>
      <c r="B122" s="2">
        <f>B12/'Output-Calculation-sheet'!B11*'Output-Calculation-sheet'!B101</f>
        <v>42079837449.128067</v>
      </c>
      <c r="C122" s="2">
        <f>C12/'Output-Calculation-sheet'!C11*'Output-Calculation-sheet'!C101</f>
        <v>0</v>
      </c>
      <c r="D122" s="2">
        <f>D12/'Output-Calculation-sheet'!D11*'Output-Calculation-sheet'!D101</f>
        <v>27080578014.486835</v>
      </c>
      <c r="E122" s="2">
        <f>E12/'Output-Calculation-sheet'!E11*'Output-Calculation-sheet'!E101</f>
        <v>20623167522.892788</v>
      </c>
      <c r="F122" s="2">
        <f>F12/'Output-Calculation-sheet'!F11*'Output-Calculation-sheet'!F101</f>
        <v>13781911557.446117</v>
      </c>
      <c r="G122" s="2">
        <f>G12/'Output-Calculation-sheet'!G11*'Output-Calculation-sheet'!G101</f>
        <v>9431340624.4018154</v>
      </c>
      <c r="H122" s="2">
        <f>H12/'Output-Calculation-sheet'!H11*'Output-Calculation-sheet'!H101</f>
        <v>0</v>
      </c>
      <c r="I122" s="2">
        <f>I12/'Output-Calculation-sheet'!I11*'Output-Calculation-sheet'!I101</f>
        <v>8558430787.1547546</v>
      </c>
      <c r="J122" s="2">
        <f>J12/'Output-Calculation-sheet'!J11*'Output-Calculation-sheet'!J101</f>
        <v>8895559421.2354736</v>
      </c>
      <c r="K122" s="2">
        <f>K12/'Output-Calculation-sheet'!K11*'Output-Calculation-sheet'!K101</f>
        <v>8649527530.4741726</v>
      </c>
      <c r="L122" s="2">
        <f>L12/'Output-Calculation-sheet'!L11*'Output-Calculation-sheet'!L101</f>
        <v>6536742155.6391048</v>
      </c>
      <c r="M122" s="2">
        <f>M12/'Output-Calculation-sheet'!M11*'Output-Calculation-sheet'!M101</f>
        <v>0</v>
      </c>
      <c r="N122" s="2">
        <f>N12/'Output-Calculation-sheet'!N11*'Output-Calculation-sheet'!N101</f>
        <v>1927526082.5817835</v>
      </c>
      <c r="O122" s="2">
        <f>O12/'Output-Calculation-sheet'!O11*'Output-Calculation-sheet'!O101</f>
        <v>0</v>
      </c>
      <c r="P122" s="2">
        <f>P12/'Output-Calculation-sheet'!P11*'Output-Calculation-sheet'!P101</f>
        <v>5304059657.7537766</v>
      </c>
      <c r="Q122" s="2">
        <f>Q12/'Output-Calculation-sheet'!Q11*'Output-Calculation-sheet'!Q101</f>
        <v>4788976530.117425</v>
      </c>
      <c r="R122" s="2">
        <f>R12/'Output-Calculation-sheet'!R11*'Output-Calculation-sheet'!R101</f>
        <v>5656760466.1206694</v>
      </c>
      <c r="S122" s="2">
        <f>S12/'Output-Calculation-sheet'!S11*'Output-Calculation-sheet'!S101</f>
        <v>1728676051.7974906</v>
      </c>
      <c r="T122" s="2">
        <f>T12/'Output-Calculation-sheet'!T11*'Output-Calculation-sheet'!T101</f>
        <v>2164251409.7341409</v>
      </c>
      <c r="U122" s="2">
        <f>U12/'Output-Calculation-sheet'!U11*'Output-Calculation-sheet'!U101</f>
        <v>1571970697.9705656</v>
      </c>
      <c r="V122" s="2">
        <f>V12/'Output-Calculation-sheet'!V11*'Output-Calculation-sheet'!V101</f>
        <v>1521870289.9829764</v>
      </c>
      <c r="W122" s="2">
        <f>W12/'Output-Calculation-sheet'!W11*'Output-Calculation-sheet'!W101</f>
        <v>1188906010.9326236</v>
      </c>
      <c r="X122" s="2">
        <f>X12/'Output-Calculation-sheet'!X11*'Output-Calculation-sheet'!X101</f>
        <v>0</v>
      </c>
      <c r="Y122" s="2">
        <f>Y12/'Output-Calculation-sheet'!Y11*'Output-Calculation-sheet'!Y101</f>
        <v>599270273.47065318</v>
      </c>
      <c r="AA122" s="2">
        <f t="shared" si="10"/>
        <v>172089.3625333212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32739848887.043095</v>
      </c>
      <c r="C129" s="2">
        <f>C8/'Output-Calculation-sheet'!C7*'Output-Calculation-sheet'!C106</f>
        <v>32713866307.004234</v>
      </c>
      <c r="D129" s="2">
        <f>D8/'Output-Calculation-sheet'!D7*'Output-Calculation-sheet'!D106</f>
        <v>5820348506.3639297</v>
      </c>
      <c r="E129" s="2">
        <f>E8/'Output-Calculation-sheet'!E7*'Output-Calculation-sheet'!E106</f>
        <v>5667653663.7601871</v>
      </c>
      <c r="F129" s="2">
        <f>F8/'Output-Calculation-sheet'!F7*'Output-Calculation-sheet'!F106</f>
        <v>2904182940.5137172</v>
      </c>
      <c r="G129" s="2">
        <f>G8/'Output-Calculation-sheet'!G7*'Output-Calculation-sheet'!G106</f>
        <v>2479945342.3756385</v>
      </c>
      <c r="H129" s="2">
        <f>H8/'Output-Calculation-sheet'!H7*'Output-Calculation-sheet'!H106</f>
        <v>7622132046.5392666</v>
      </c>
      <c r="I129" s="2">
        <f>I8/'Output-Calculation-sheet'!I7*'Output-Calculation-sheet'!I106</f>
        <v>2265052922.3096757</v>
      </c>
      <c r="J129" s="2">
        <f>J8/'Output-Calculation-sheet'!J7*'Output-Calculation-sheet'!J106</f>
        <v>1449944181.9096441</v>
      </c>
      <c r="K129" s="2">
        <f>K8/'Output-Calculation-sheet'!K7*'Output-Calculation-sheet'!K106</f>
        <v>1714803593.7188776</v>
      </c>
      <c r="L129" s="2">
        <f>L8/'Output-Calculation-sheet'!L7*'Output-Calculation-sheet'!L106</f>
        <v>857301704.40395677</v>
      </c>
      <c r="M129" s="2">
        <f>M8/'Output-Calculation-sheet'!M7*'Output-Calculation-sheet'!M106</f>
        <v>1716879199.9445884</v>
      </c>
      <c r="N129" s="2">
        <f>N8/'Output-Calculation-sheet'!N7*'Output-Calculation-sheet'!N106</f>
        <v>1958835089.7170749</v>
      </c>
      <c r="O129" s="2">
        <f>O8/'Output-Calculation-sheet'!O7*'Output-Calculation-sheet'!O106</f>
        <v>6357638490.8117685</v>
      </c>
      <c r="P129" s="2">
        <f>P8/'Output-Calculation-sheet'!P7*'Output-Calculation-sheet'!P106</f>
        <v>2152290449.7406182</v>
      </c>
      <c r="Q129" s="2">
        <f>Q8/'Output-Calculation-sheet'!Q7*'Output-Calculation-sheet'!Q106</f>
        <v>2207654333.5552297</v>
      </c>
      <c r="R129" s="2">
        <f>R8/'Output-Calculation-sheet'!R7*'Output-Calculation-sheet'!R106</f>
        <v>1034611436.0319564</v>
      </c>
      <c r="S129" s="2">
        <f>S8/'Output-Calculation-sheet'!S7*'Output-Calculation-sheet'!S106</f>
        <v>2151347180.3367414</v>
      </c>
      <c r="T129" s="2">
        <f>T8/'Output-Calculation-sheet'!T7*'Output-Calculation-sheet'!T106</f>
        <v>284270053.07287234</v>
      </c>
      <c r="U129" s="2">
        <f>U8/'Output-Calculation-sheet'!U7*'Output-Calculation-sheet'!U106</f>
        <v>667079725.94771636</v>
      </c>
      <c r="V129" s="2">
        <f>V8/'Output-Calculation-sheet'!V7*'Output-Calculation-sheet'!V106</f>
        <v>75058880.429347277</v>
      </c>
      <c r="W129" s="2">
        <f>W8/'Output-Calculation-sheet'!W7*'Output-Calculation-sheet'!W106</f>
        <v>238388402.26952201</v>
      </c>
      <c r="X129" s="2">
        <f>X8/'Output-Calculation-sheet'!X7*'Output-Calculation-sheet'!X106</f>
        <v>485357266.65039951</v>
      </c>
      <c r="Y129" s="2">
        <f>Y8/'Output-Calculation-sheet'!Y7*'Output-Calculation-sheet'!Y106</f>
        <v>260505679.95298648</v>
      </c>
      <c r="AA129" s="2">
        <f t="shared" si="11"/>
        <v>115824.99628440307</v>
      </c>
    </row>
    <row r="130" spans="1:27" x14ac:dyDescent="0.25">
      <c r="A130" s="2">
        <v>2032</v>
      </c>
      <c r="B130" s="2">
        <f>B9/'Output-Calculation-sheet'!B8*'Output-Calculation-sheet'!B107</f>
        <v>32972668793.983212</v>
      </c>
      <c r="C130" s="2">
        <f>C9/'Output-Calculation-sheet'!C8*'Output-Calculation-sheet'!C107</f>
        <v>33813998459.56641</v>
      </c>
      <c r="D130" s="2">
        <f>D9/'Output-Calculation-sheet'!D8*'Output-Calculation-sheet'!D107</f>
        <v>5913512665.794651</v>
      </c>
      <c r="E130" s="2">
        <f>E9/'Output-Calculation-sheet'!E8*'Output-Calculation-sheet'!E107</f>
        <v>5811635533.4543533</v>
      </c>
      <c r="F130" s="2">
        <f>F9/'Output-Calculation-sheet'!F8*'Output-Calculation-sheet'!F107</f>
        <v>2990851553.1570487</v>
      </c>
      <c r="G130" s="2">
        <f>G9/'Output-Calculation-sheet'!G8*'Output-Calculation-sheet'!G107</f>
        <v>2528273967.63343</v>
      </c>
      <c r="H130" s="2">
        <f>H9/'Output-Calculation-sheet'!H8*'Output-Calculation-sheet'!H107</f>
        <v>6216091032.2049685</v>
      </c>
      <c r="I130" s="2">
        <f>I9/'Output-Calculation-sheet'!I8*'Output-Calculation-sheet'!I107</f>
        <v>2322448932.1198068</v>
      </c>
      <c r="J130" s="2">
        <f>J9/'Output-Calculation-sheet'!J8*'Output-Calculation-sheet'!J107</f>
        <v>1476353526.8154171</v>
      </c>
      <c r="K130" s="2">
        <f>K9/'Output-Calculation-sheet'!K8*'Output-Calculation-sheet'!K107</f>
        <v>1756803246.661139</v>
      </c>
      <c r="L130" s="2">
        <f>L9/'Output-Calculation-sheet'!L8*'Output-Calculation-sheet'!L107</f>
        <v>849444218.43490362</v>
      </c>
      <c r="M130" s="2">
        <f>M9/'Output-Calculation-sheet'!M8*'Output-Calculation-sheet'!M107</f>
        <v>1730787746.7655337</v>
      </c>
      <c r="N130" s="2">
        <f>N9/'Output-Calculation-sheet'!N8*'Output-Calculation-sheet'!N107</f>
        <v>1694860291.6102805</v>
      </c>
      <c r="O130" s="2">
        <f>O9/'Output-Calculation-sheet'!O8*'Output-Calculation-sheet'!O107</f>
        <v>6572628942.0200853</v>
      </c>
      <c r="P130" s="2">
        <f>P9/'Output-Calculation-sheet'!P8*'Output-Calculation-sheet'!P107</f>
        <v>2129768701.066936</v>
      </c>
      <c r="Q130" s="2">
        <f>Q9/'Output-Calculation-sheet'!Q8*'Output-Calculation-sheet'!Q107</f>
        <v>2216070099.5528708</v>
      </c>
      <c r="R130" s="2">
        <f>R9/'Output-Calculation-sheet'!R8*'Output-Calculation-sheet'!R107</f>
        <v>1024614402.0949378</v>
      </c>
      <c r="S130" s="2">
        <f>S9/'Output-Calculation-sheet'!S8*'Output-Calculation-sheet'!S107</f>
        <v>2087405147.2488699</v>
      </c>
      <c r="T130" s="2">
        <f>T9/'Output-Calculation-sheet'!T8*'Output-Calculation-sheet'!T107</f>
        <v>285716933.2591489</v>
      </c>
      <c r="U130" s="2">
        <f>U9/'Output-Calculation-sheet'!U8*'Output-Calculation-sheet'!U107</f>
        <v>672601054.44761205</v>
      </c>
      <c r="V130" s="2">
        <f>V9/'Output-Calculation-sheet'!V8*'Output-Calculation-sheet'!V107</f>
        <v>75757890.123861313</v>
      </c>
      <c r="W130" s="2">
        <f>W9/'Output-Calculation-sheet'!W8*'Output-Calculation-sheet'!W107</f>
        <v>242567098.27185175</v>
      </c>
      <c r="X130" s="2">
        <f>X9/'Output-Calculation-sheet'!X8*'Output-Calculation-sheet'!X107</f>
        <v>313983937.39782035</v>
      </c>
      <c r="Y130" s="2">
        <f>Y9/'Output-Calculation-sheet'!Y8*'Output-Calculation-sheet'!Y107</f>
        <v>269182432.53917247</v>
      </c>
      <c r="AA130" s="2">
        <f t="shared" si="11"/>
        <v>115968.0266062243</v>
      </c>
    </row>
    <row r="131" spans="1:27" x14ac:dyDescent="0.25">
      <c r="A131" s="2">
        <v>2033</v>
      </c>
      <c r="B131" s="2">
        <f>B10/'Output-Calculation-sheet'!B9*'Output-Calculation-sheet'!B108</f>
        <v>30771481818.545963</v>
      </c>
      <c r="C131" s="2">
        <f>C10/'Output-Calculation-sheet'!C9*'Output-Calculation-sheet'!C108</f>
        <v>32659206940.601307</v>
      </c>
      <c r="D131" s="2">
        <f>D10/'Output-Calculation-sheet'!D9*'Output-Calculation-sheet'!D108</f>
        <v>5613415968.986517</v>
      </c>
      <c r="E131" s="2">
        <f>E10/'Output-Calculation-sheet'!E9*'Output-Calculation-sheet'!E108</f>
        <v>5513397791.2891321</v>
      </c>
      <c r="F131" s="2">
        <f>F10/'Output-Calculation-sheet'!F9*'Output-Calculation-sheet'!F108</f>
        <v>2878775066.3028836</v>
      </c>
      <c r="G131" s="2">
        <f>G10/'Output-Calculation-sheet'!G9*'Output-Calculation-sheet'!G108</f>
        <v>2394854249.5157895</v>
      </c>
      <c r="H131" s="2">
        <f>H10/'Output-Calculation-sheet'!H9*'Output-Calculation-sheet'!H108</f>
        <v>3132910000.9348226</v>
      </c>
      <c r="I131" s="2">
        <f>I10/'Output-Calculation-sheet'!I9*'Output-Calculation-sheet'!I108</f>
        <v>2220659785.3256497</v>
      </c>
      <c r="J131" s="2">
        <f>J10/'Output-Calculation-sheet'!J9*'Output-Calculation-sheet'!J108</f>
        <v>1402489469.2723694</v>
      </c>
      <c r="K131" s="2">
        <f>K10/'Output-Calculation-sheet'!K9*'Output-Calculation-sheet'!K108</f>
        <v>1619237992.4980719</v>
      </c>
      <c r="L131" s="2">
        <f>L10/'Output-Calculation-sheet'!L9*'Output-Calculation-sheet'!L108</f>
        <v>800958339.98103774</v>
      </c>
      <c r="M131" s="2">
        <f>M10/'Output-Calculation-sheet'!M9*'Output-Calculation-sheet'!M108</f>
        <v>1624446746.9325233</v>
      </c>
      <c r="N131" s="2">
        <f>N10/'Output-Calculation-sheet'!N9*'Output-Calculation-sheet'!N108</f>
        <v>1494773546.9359221</v>
      </c>
      <c r="O131" s="2">
        <f>O10/'Output-Calculation-sheet'!O9*'Output-Calculation-sheet'!O108</f>
        <v>6352520363.1698866</v>
      </c>
      <c r="P131" s="2">
        <f>P10/'Output-Calculation-sheet'!P9*'Output-Calculation-sheet'!P108</f>
        <v>1973147950.9681475</v>
      </c>
      <c r="Q131" s="2">
        <f>Q10/'Output-Calculation-sheet'!Q9*'Output-Calculation-sheet'!Q108</f>
        <v>2046754786.6238625</v>
      </c>
      <c r="R131" s="2">
        <f>R10/'Output-Calculation-sheet'!R9*'Output-Calculation-sheet'!R108</f>
        <v>976378766.28528404</v>
      </c>
      <c r="S131" s="2">
        <f>S10/'Output-Calculation-sheet'!S9*'Output-Calculation-sheet'!S108</f>
        <v>1852096504.8860142</v>
      </c>
      <c r="T131" s="2">
        <f>T10/'Output-Calculation-sheet'!T9*'Output-Calculation-sheet'!T108</f>
        <v>260869877.06926548</v>
      </c>
      <c r="U131" s="2">
        <f>U10/'Output-Calculation-sheet'!U9*'Output-Calculation-sheet'!U108</f>
        <v>639258359.08767235</v>
      </c>
      <c r="V131" s="2">
        <f>V10/'Output-Calculation-sheet'!V9*'Output-Calculation-sheet'!V108</f>
        <v>74017568.542957544</v>
      </c>
      <c r="W131" s="2">
        <f>W10/'Output-Calculation-sheet'!W9*'Output-Calculation-sheet'!W108</f>
        <v>234204217.51523802</v>
      </c>
      <c r="X131" s="2">
        <f>X10/'Output-Calculation-sheet'!X9*'Output-Calculation-sheet'!X108</f>
        <v>295272681.51635873</v>
      </c>
      <c r="Y131" s="2">
        <f>Y10/'Output-Calculation-sheet'!Y9*'Output-Calculation-sheet'!Y108</f>
        <v>258084181.74067628</v>
      </c>
      <c r="AA131" s="2">
        <f t="shared" si="11"/>
        <v>107089.21297452739</v>
      </c>
    </row>
    <row r="132" spans="1:27" x14ac:dyDescent="0.25">
      <c r="A132" s="2">
        <v>2034</v>
      </c>
      <c r="B132" s="2">
        <f>B11/'Output-Calculation-sheet'!B10*'Output-Calculation-sheet'!B109</f>
        <v>25691784327.237118</v>
      </c>
      <c r="C132" s="2">
        <f>C11/'Output-Calculation-sheet'!C10*'Output-Calculation-sheet'!C109</f>
        <v>29597658854.934502</v>
      </c>
      <c r="D132" s="2">
        <f>D11/'Output-Calculation-sheet'!D10*'Output-Calculation-sheet'!D109</f>
        <v>5037233452.399847</v>
      </c>
      <c r="E132" s="2">
        <f>E11/'Output-Calculation-sheet'!E10*'Output-Calculation-sheet'!E109</f>
        <v>4962508054.840106</v>
      </c>
      <c r="F132" s="2">
        <f>F11/'Output-Calculation-sheet'!F10*'Output-Calculation-sheet'!F109</f>
        <v>2605867564.1962929</v>
      </c>
      <c r="G132" s="2">
        <f>G11/'Output-Calculation-sheet'!G10*'Output-Calculation-sheet'!G109</f>
        <v>2149379927.6752224</v>
      </c>
      <c r="H132" s="2">
        <f>H11/'Output-Calculation-sheet'!H10*'Output-Calculation-sheet'!H109</f>
        <v>2712220237.5683689</v>
      </c>
      <c r="I132" s="2">
        <f>I11/'Output-Calculation-sheet'!I10*'Output-Calculation-sheet'!I109</f>
        <v>1984547026.3733416</v>
      </c>
      <c r="J132" s="2">
        <f>J11/'Output-Calculation-sheet'!J10*'Output-Calculation-sheet'!J109</f>
        <v>1253662552.4646301</v>
      </c>
      <c r="K132" s="2">
        <f>K11/'Output-Calculation-sheet'!K10*'Output-Calculation-sheet'!K109</f>
        <v>1434230860.6387396</v>
      </c>
      <c r="L132" s="2">
        <f>L11/'Output-Calculation-sheet'!L10*'Output-Calculation-sheet'!L109</f>
        <v>696071418.54561663</v>
      </c>
      <c r="M132" s="2">
        <f>M11/'Output-Calculation-sheet'!M10*'Output-Calculation-sheet'!M109</f>
        <v>1401406545.3750048</v>
      </c>
      <c r="N132" s="2">
        <f>N11/'Output-Calculation-sheet'!N10*'Output-Calculation-sheet'!N109</f>
        <v>1249332720.9290974</v>
      </c>
      <c r="O132" s="2">
        <f>O11/'Output-Calculation-sheet'!O10*'Output-Calculation-sheet'!O109</f>
        <v>5764960092.0597</v>
      </c>
      <c r="P132" s="2">
        <f>P11/'Output-Calculation-sheet'!P10*'Output-Calculation-sheet'!P109</f>
        <v>1731046708.4511087</v>
      </c>
      <c r="Q132" s="2">
        <f>Q11/'Output-Calculation-sheet'!Q10*'Output-Calculation-sheet'!Q109</f>
        <v>1754441326.0969179</v>
      </c>
      <c r="R132" s="2">
        <f>R11/'Output-Calculation-sheet'!R10*'Output-Calculation-sheet'!R109</f>
        <v>876479504.34367836</v>
      </c>
      <c r="S132" s="2">
        <f>S11/'Output-Calculation-sheet'!S10*'Output-Calculation-sheet'!S109</f>
        <v>1483518340.4364014</v>
      </c>
      <c r="T132" s="2">
        <f>T11/'Output-Calculation-sheet'!T10*'Output-Calculation-sheet'!T109</f>
        <v>227553590.23448345</v>
      </c>
      <c r="U132" s="2">
        <f>U11/'Output-Calculation-sheet'!U10*'Output-Calculation-sheet'!U109</f>
        <v>566717868.64337444</v>
      </c>
      <c r="V132" s="2">
        <f>V11/'Output-Calculation-sheet'!V10*'Output-Calculation-sheet'!V109</f>
        <v>65468252.444825582</v>
      </c>
      <c r="W132" s="2">
        <f>W11/'Output-Calculation-sheet'!W10*'Output-Calculation-sheet'!W109</f>
        <v>208637445.47100422</v>
      </c>
      <c r="X132" s="2">
        <f>X11/'Output-Calculation-sheet'!X10*'Output-Calculation-sheet'!X109</f>
        <v>259025372.94266859</v>
      </c>
      <c r="Y132" s="2">
        <f>Y11/'Output-Calculation-sheet'!Y10*'Output-Calculation-sheet'!Y109</f>
        <v>233345612.17929432</v>
      </c>
      <c r="AA132" s="2">
        <f t="shared" si="11"/>
        <v>93947.097656481332</v>
      </c>
    </row>
    <row r="133" spans="1:27" x14ac:dyDescent="0.25">
      <c r="A133" s="2">
        <v>2035</v>
      </c>
      <c r="B133" s="2">
        <f>B12/'Output-Calculation-sheet'!B11*'Output-Calculation-sheet'!B110</f>
        <v>19950384431.824188</v>
      </c>
      <c r="C133" s="2">
        <f>C12/'Output-Calculation-sheet'!C11*'Output-Calculation-sheet'!C110</f>
        <v>24801344579.508717</v>
      </c>
      <c r="D133" s="2">
        <f>D12/'Output-Calculation-sheet'!D11*'Output-Calculation-sheet'!D110</f>
        <v>4204547278.6305084</v>
      </c>
      <c r="E133" s="2">
        <f>E12/'Output-Calculation-sheet'!E11*'Output-Calculation-sheet'!E110</f>
        <v>4140098019.525979</v>
      </c>
      <c r="F133" s="2">
        <f>F12/'Output-Calculation-sheet'!F11*'Output-Calculation-sheet'!F110</f>
        <v>2196592446.3844285</v>
      </c>
      <c r="G133" s="2">
        <f>G12/'Output-Calculation-sheet'!G11*'Output-Calculation-sheet'!G110</f>
        <v>1795337738.7753885</v>
      </c>
      <c r="H133" s="2">
        <f>H12/'Output-Calculation-sheet'!H11*'Output-Calculation-sheet'!H110</f>
        <v>2212072589.001698</v>
      </c>
      <c r="I133" s="2">
        <f>I12/'Output-Calculation-sheet'!I11*'Output-Calculation-sheet'!I110</f>
        <v>1670355693.9849775</v>
      </c>
      <c r="J133" s="2">
        <f>J12/'Output-Calculation-sheet'!J11*'Output-Calculation-sheet'!J110</f>
        <v>1059927499.4014047</v>
      </c>
      <c r="K133" s="2">
        <f>K12/'Output-Calculation-sheet'!K11*'Output-Calculation-sheet'!K110</f>
        <v>1210883057.718914</v>
      </c>
      <c r="L133" s="2">
        <f>L12/'Output-Calculation-sheet'!L11*'Output-Calculation-sheet'!L110</f>
        <v>555517812.30943799</v>
      </c>
      <c r="M133" s="2">
        <f>M12/'Output-Calculation-sheet'!M11*'Output-Calculation-sheet'!M110</f>
        <v>1136695971.2334573</v>
      </c>
      <c r="N133" s="2">
        <f>N12/'Output-Calculation-sheet'!N11*'Output-Calculation-sheet'!N110</f>
        <v>957393024.27850711</v>
      </c>
      <c r="O133" s="2">
        <f>O12/'Output-Calculation-sheet'!O11*'Output-Calculation-sheet'!O110</f>
        <v>4727135231.7176838</v>
      </c>
      <c r="P133" s="2">
        <f>P12/'Output-Calculation-sheet'!P11*'Output-Calculation-sheet'!P110</f>
        <v>1446449620.154094</v>
      </c>
      <c r="Q133" s="2">
        <f>Q12/'Output-Calculation-sheet'!Q11*'Output-Calculation-sheet'!Q110</f>
        <v>1380648626.5280983</v>
      </c>
      <c r="R133" s="2">
        <f>R12/'Output-Calculation-sheet'!R11*'Output-Calculation-sheet'!R110</f>
        <v>732423998.1162008</v>
      </c>
      <c r="S133" s="2">
        <f>S12/'Output-Calculation-sheet'!S11*'Output-Calculation-sheet'!S110</f>
        <v>1098810806.1051493</v>
      </c>
      <c r="T133" s="2">
        <f>T12/'Output-Calculation-sheet'!T11*'Output-Calculation-sheet'!T110</f>
        <v>184357524.66296807</v>
      </c>
      <c r="U133" s="2">
        <f>U12/'Output-Calculation-sheet'!U11*'Output-Calculation-sheet'!U110</f>
        <v>474219556.73095608</v>
      </c>
      <c r="V133" s="2">
        <f>V12/'Output-Calculation-sheet'!V11*'Output-Calculation-sheet'!V110</f>
        <v>54146364.092802063</v>
      </c>
      <c r="W133" s="2">
        <f>W12/'Output-Calculation-sheet'!W11*'Output-Calculation-sheet'!W110</f>
        <v>174945305.78200179</v>
      </c>
      <c r="X133" s="2">
        <f>X12/'Output-Calculation-sheet'!X11*'Output-Calculation-sheet'!X110</f>
        <v>211502084.48904338</v>
      </c>
      <c r="Y133" s="2">
        <f>Y12/'Output-Calculation-sheet'!Y11*'Output-Calculation-sheet'!Y110</f>
        <v>196511879.01197222</v>
      </c>
      <c r="AA133" s="2">
        <f t="shared" si="11"/>
        <v>76572.301139968578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5234.8397929931962</v>
      </c>
      <c r="C19" s="2">
        <f>C8/'Output-Calculation-sheet'!C7*'Output-Calculation-sheet'!C25</f>
        <v>7906.4106978383252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4246.9480890279383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860.64259453185343</v>
      </c>
      <c r="M19" s="2">
        <f>M8/'Output-Calculation-sheet'!M7*'Output-Calculation-sheet'!M25</f>
        <v>5596.6556399389228</v>
      </c>
      <c r="N19" s="2">
        <f>N8/'Output-Calculation-sheet'!N7*'Output-Calculation-sheet'!N25</f>
        <v>2857.2927782214379</v>
      </c>
      <c r="O19" s="2">
        <f>O8/'Output-Calculation-sheet'!O7*'Output-Calculation-sheet'!O25</f>
        <v>1544.4063028794678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546.33750026568532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389.16800871586668</v>
      </c>
      <c r="Y19" s="2">
        <f>Y8/'Output-Calculation-sheet'!Y7*'Output-Calculation-sheet'!Y25</f>
        <v>0</v>
      </c>
      <c r="AA19" s="2">
        <f t="shared" si="0"/>
        <v>29.182701404412697</v>
      </c>
    </row>
    <row r="20" spans="1:27" x14ac:dyDescent="0.25">
      <c r="A20" s="2">
        <v>2032</v>
      </c>
      <c r="B20" s="2">
        <f>B9/'Output-Calculation-sheet'!B8*'Output-Calculation-sheet'!B26</f>
        <v>6948.1687547448364</v>
      </c>
      <c r="C20" s="2">
        <f>C9/'Output-Calculation-sheet'!C8*'Output-Calculation-sheet'!C26</f>
        <v>8606.9424572077896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5685.2335519176459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984.5612550832326</v>
      </c>
      <c r="M20" s="2">
        <f>M9/'Output-Calculation-sheet'!M8*'Output-Calculation-sheet'!M26</f>
        <v>5994.425675097722</v>
      </c>
      <c r="N20" s="2">
        <f>N9/'Output-Calculation-sheet'!N8*'Output-Calculation-sheet'!N26</f>
        <v>3376.1681680525885</v>
      </c>
      <c r="O20" s="2">
        <f>O9/'Output-Calculation-sheet'!O8*'Output-Calculation-sheet'!O26</f>
        <v>1679.7552291270647</v>
      </c>
      <c r="P20" s="2">
        <f>P9/'Output-Calculation-sheet'!P8*'Output-Calculation-sheet'!P26</f>
        <v>0</v>
      </c>
      <c r="Q20" s="2">
        <f>Q9/'Output-Calculation-sheet'!Q8*'Output-Calculation-sheet'!Q26</f>
        <v>101.52039339194607</v>
      </c>
      <c r="R20" s="2">
        <f>R9/'Output-Calculation-sheet'!R8*'Output-Calculation-sheet'!R26</f>
        <v>0</v>
      </c>
      <c r="S20" s="2">
        <f>S9/'Output-Calculation-sheet'!S8*'Output-Calculation-sheet'!S26</f>
        <v>716.81832460693056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554.21900308271336</v>
      </c>
      <c r="Y20" s="2">
        <f>Y9/'Output-Calculation-sheet'!Y8*'Output-Calculation-sheet'!Y26</f>
        <v>0</v>
      </c>
      <c r="AA20" s="2">
        <f t="shared" si="0"/>
        <v>34.647812812312466</v>
      </c>
    </row>
    <row r="21" spans="1:27" x14ac:dyDescent="0.25">
      <c r="A21" s="2">
        <v>2033</v>
      </c>
      <c r="B21" s="2">
        <f>B10/'Output-Calculation-sheet'!B9*'Output-Calculation-sheet'!B27</f>
        <v>8998.9241312350441</v>
      </c>
      <c r="C21" s="2">
        <f>C10/'Output-Calculation-sheet'!C9*'Output-Calculation-sheet'!C27</f>
        <v>9031.7298468874069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7918.0512160918588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1093.461269882202</v>
      </c>
      <c r="M21" s="2">
        <f>M10/'Output-Calculation-sheet'!M9*'Output-Calculation-sheet'!M27</f>
        <v>6162.8996391169449</v>
      </c>
      <c r="N21" s="2">
        <f>N10/'Output-Calculation-sheet'!N9*'Output-Calculation-sheet'!N27</f>
        <v>3591.9393918287187</v>
      </c>
      <c r="O21" s="2">
        <f>O10/'Output-Calculation-sheet'!O9*'Output-Calculation-sheet'!O27</f>
        <v>1757.2731188638847</v>
      </c>
      <c r="P21" s="2">
        <f>P10/'Output-Calculation-sheet'!P9*'Output-Calculation-sheet'!P27</f>
        <v>0</v>
      </c>
      <c r="Q21" s="2">
        <f>Q10/'Output-Calculation-sheet'!Q9*'Output-Calculation-sheet'!Q27</f>
        <v>267.6579419516882</v>
      </c>
      <c r="R21" s="2">
        <f>R10/'Output-Calculation-sheet'!R9*'Output-Calculation-sheet'!R27</f>
        <v>0</v>
      </c>
      <c r="S21" s="2">
        <f>S10/'Output-Calculation-sheet'!S9*'Output-Calculation-sheet'!S27</f>
        <v>912.43003752256811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575.04063551098807</v>
      </c>
      <c r="Y21" s="2">
        <f>Y10/'Output-Calculation-sheet'!Y9*'Output-Calculation-sheet'!Y27</f>
        <v>0</v>
      </c>
      <c r="AA21" s="2">
        <f t="shared" si="0"/>
        <v>40.309407228891295</v>
      </c>
    </row>
    <row r="22" spans="1:27" x14ac:dyDescent="0.25">
      <c r="A22" s="2">
        <v>2034</v>
      </c>
      <c r="B22" s="2">
        <f>B11/'Output-Calculation-sheet'!B10*'Output-Calculation-sheet'!B28</f>
        <v>11236.674051186445</v>
      </c>
      <c r="C22" s="2">
        <f>C11/'Output-Calculation-sheet'!C10*'Output-Calculation-sheet'!C28</f>
        <v>9163.0142486893055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7962.4018272690491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1180.4543980277795</v>
      </c>
      <c r="M22" s="2">
        <f>M11/'Output-Calculation-sheet'!M10*'Output-Calculation-sheet'!M28</f>
        <v>6187.1914177501658</v>
      </c>
      <c r="N22" s="2">
        <f>N11/'Output-Calculation-sheet'!N10*'Output-Calculation-sheet'!N28</f>
        <v>3711.1461330898196</v>
      </c>
      <c r="O22" s="2">
        <f>O11/'Output-Calculation-sheet'!O10*'Output-Calculation-sheet'!O28</f>
        <v>1772.0855791933438</v>
      </c>
      <c r="P22" s="2">
        <f>P11/'Output-Calculation-sheet'!P10*'Output-Calculation-sheet'!P28</f>
        <v>0</v>
      </c>
      <c r="Q22" s="2">
        <f>Q11/'Output-Calculation-sheet'!Q10*'Output-Calculation-sheet'!Q28</f>
        <v>501.87176060060966</v>
      </c>
      <c r="R22" s="2">
        <f>R11/'Output-Calculation-sheet'!R10*'Output-Calculation-sheet'!R28</f>
        <v>0</v>
      </c>
      <c r="S22" s="2">
        <f>S11/'Output-Calculation-sheet'!S10*'Output-Calculation-sheet'!S28</f>
        <v>1087.8903545836229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578.60405240451018</v>
      </c>
      <c r="Y22" s="2">
        <f>Y11/'Output-Calculation-sheet'!Y10*'Output-Calculation-sheet'!Y28</f>
        <v>0</v>
      </c>
      <c r="AA22" s="2">
        <f t="shared" si="0"/>
        <v>43.381333822794645</v>
      </c>
    </row>
    <row r="23" spans="1:27" x14ac:dyDescent="0.25">
      <c r="A23" s="2">
        <v>2035</v>
      </c>
      <c r="B23" s="2">
        <f>B12/'Output-Calculation-sheet'!B11*'Output-Calculation-sheet'!B29</f>
        <v>13166.78631376763</v>
      </c>
      <c r="C23" s="2">
        <f>C12/'Output-Calculation-sheet'!C11*'Output-Calculation-sheet'!C29</f>
        <v>9230.2584908592416</v>
      </c>
      <c r="D23" s="2">
        <f>D12/'Output-Calculation-sheet'!D11*'Output-Calculation-sheet'!D29</f>
        <v>0</v>
      </c>
      <c r="E23" s="2">
        <f>E12/'Output-Calculation-sheet'!E11*'Output-Calculation-sheet'!E29</f>
        <v>123.00310997999625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7707.8371699825429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1215.0560910546144</v>
      </c>
      <c r="M23" s="2">
        <f>M12/'Output-Calculation-sheet'!M11*'Output-Calculation-sheet'!M29</f>
        <v>5994.5916519762641</v>
      </c>
      <c r="N23" s="2">
        <f>N12/'Output-Calculation-sheet'!N11*'Output-Calculation-sheet'!N29</f>
        <v>3679.6758828270272</v>
      </c>
      <c r="O23" s="2">
        <f>O12/'Output-Calculation-sheet'!O11*'Output-Calculation-sheet'!O29</f>
        <v>1871.9390826216738</v>
      </c>
      <c r="P23" s="2">
        <f>P12/'Output-Calculation-sheet'!P11*'Output-Calculation-sheet'!P29</f>
        <v>0</v>
      </c>
      <c r="Q23" s="2">
        <f>Q12/'Output-Calculation-sheet'!Q11*'Output-Calculation-sheet'!Q29</f>
        <v>723.57020750328536</v>
      </c>
      <c r="R23" s="2">
        <f>R12/'Output-Calculation-sheet'!R11*'Output-Calculation-sheet'!R29</f>
        <v>0</v>
      </c>
      <c r="S23" s="2">
        <f>S12/'Output-Calculation-sheet'!S11*'Output-Calculation-sheet'!S29</f>
        <v>1226.3162254363588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566.6554032411475</v>
      </c>
      <c r="Y23" s="2">
        <f>Y12/'Output-Calculation-sheet'!Y11*'Output-Calculation-sheet'!Y29</f>
        <v>0</v>
      </c>
      <c r="AA23" s="2">
        <f t="shared" si="0"/>
        <v>45.50568962924978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25050.299616281765</v>
      </c>
      <c r="C30" s="2">
        <f>C8/'Output-Calculation-sheet'!C7*'Output-Calculation-sheet'!C16</f>
        <v>0</v>
      </c>
      <c r="D30" s="2">
        <f>D8/'Output-Calculation-sheet'!D7*'Output-Calculation-sheet'!D16</f>
        <v>6846.8332044723638</v>
      </c>
      <c r="E30" s="2">
        <f>E8/'Output-Calculation-sheet'!E7*'Output-Calculation-sheet'!E16</f>
        <v>8360.4783751484174</v>
      </c>
      <c r="F30" s="2">
        <f>F8/'Output-Calculation-sheet'!F7*'Output-Calculation-sheet'!F16</f>
        <v>3760.3035750783806</v>
      </c>
      <c r="G30" s="2">
        <f>G8/'Output-Calculation-sheet'!G7*'Output-Calculation-sheet'!G16</f>
        <v>2165.3144698040642</v>
      </c>
      <c r="H30" s="2">
        <f>H8/'Output-Calculation-sheet'!H7*'Output-Calculation-sheet'!H16</f>
        <v>0</v>
      </c>
      <c r="I30" s="2">
        <f>I8/'Output-Calculation-sheet'!I7*'Output-Calculation-sheet'!I16</f>
        <v>2297.5888099766271</v>
      </c>
      <c r="J30" s="2">
        <f>J8/'Output-Calculation-sheet'!J7*'Output-Calculation-sheet'!J16</f>
        <v>2336.6449895538731</v>
      </c>
      <c r="K30" s="2">
        <f>K8/'Output-Calculation-sheet'!K7*'Output-Calculation-sheet'!K16</f>
        <v>3039.4396638078761</v>
      </c>
      <c r="L30" s="2">
        <f>L8/'Output-Calculation-sheet'!L7*'Output-Calculation-sheet'!L16</f>
        <v>2771.0368020149886</v>
      </c>
      <c r="M30" s="2">
        <f>M8/'Output-Calculation-sheet'!M7*'Output-Calculation-sheet'!M16</f>
        <v>0</v>
      </c>
      <c r="N30" s="2">
        <f>N8/'Output-Calculation-sheet'!N7*'Output-Calculation-sheet'!N16</f>
        <v>1633.5303865640335</v>
      </c>
      <c r="O30" s="2">
        <f>O8/'Output-Calculation-sheet'!O7*'Output-Calculation-sheet'!O16</f>
        <v>0</v>
      </c>
      <c r="P30" s="2">
        <f>P8/'Output-Calculation-sheet'!P7*'Output-Calculation-sheet'!P16</f>
        <v>2458.5237285310814</v>
      </c>
      <c r="Q30" s="2">
        <f>Q8/'Output-Calculation-sheet'!Q7*'Output-Calculation-sheet'!Q16</f>
        <v>2741.9174466557643</v>
      </c>
      <c r="R30" s="2">
        <f>R8/'Output-Calculation-sheet'!R7*'Output-Calculation-sheet'!R16</f>
        <v>2236.8241756584803</v>
      </c>
      <c r="S30" s="2">
        <f>S8/'Output-Calculation-sheet'!S7*'Output-Calculation-sheet'!S16</f>
        <v>1204.044923984658</v>
      </c>
      <c r="T30" s="2">
        <f>T8/'Output-Calculation-sheet'!T7*'Output-Calculation-sheet'!T16</f>
        <v>709.3622781776694</v>
      </c>
      <c r="U30" s="2">
        <f>U8/'Output-Calculation-sheet'!U7*'Output-Calculation-sheet'!U16</f>
        <v>567.83167850076745</v>
      </c>
      <c r="V30" s="2">
        <f>V8/'Output-Calculation-sheet'!V7*'Output-Calculation-sheet'!V16</f>
        <v>668.59206029450399</v>
      </c>
      <c r="W30" s="2">
        <f>W8/'Output-Calculation-sheet'!W7*'Output-Calculation-sheet'!W16</f>
        <v>308.52927040625696</v>
      </c>
      <c r="X30" s="2">
        <f>X8/'Output-Calculation-sheet'!X7*'Output-Calculation-sheet'!X16</f>
        <v>0</v>
      </c>
      <c r="Y30" s="2">
        <f>Y8/'Output-Calculation-sheet'!Y7*'Output-Calculation-sheet'!Y16</f>
        <v>237.25339736708048</v>
      </c>
      <c r="AA30" s="2">
        <f t="shared" si="1"/>
        <v>69.394348852278654</v>
      </c>
    </row>
    <row r="31" spans="1:27" x14ac:dyDescent="0.25">
      <c r="A31" s="2">
        <v>2032</v>
      </c>
      <c r="B31" s="2">
        <f>B9/'Output-Calculation-sheet'!B8*'Output-Calculation-sheet'!B17</f>
        <v>26046.643749330196</v>
      </c>
      <c r="C31" s="2">
        <f>C9/'Output-Calculation-sheet'!C8*'Output-Calculation-sheet'!C17</f>
        <v>0</v>
      </c>
      <c r="D31" s="2">
        <f>D9/'Output-Calculation-sheet'!D8*'Output-Calculation-sheet'!D17</f>
        <v>7235.6871691853894</v>
      </c>
      <c r="E31" s="2">
        <f>E9/'Output-Calculation-sheet'!E8*'Output-Calculation-sheet'!E17</f>
        <v>8889.0935365748119</v>
      </c>
      <c r="F31" s="2">
        <f>F9/'Output-Calculation-sheet'!F8*'Output-Calculation-sheet'!F17</f>
        <v>4003.638349270429</v>
      </c>
      <c r="G31" s="2">
        <f>G9/'Output-Calculation-sheet'!G8*'Output-Calculation-sheet'!G17</f>
        <v>2304.3806018244759</v>
      </c>
      <c r="H31" s="2">
        <f>H9/'Output-Calculation-sheet'!H8*'Output-Calculation-sheet'!H17</f>
        <v>0</v>
      </c>
      <c r="I31" s="2">
        <f>I9/'Output-Calculation-sheet'!I8*'Output-Calculation-sheet'!I17</f>
        <v>2442.9246004532229</v>
      </c>
      <c r="J31" s="2">
        <f>J9/'Output-Calculation-sheet'!J8*'Output-Calculation-sheet'!J17</f>
        <v>2478.5580132413643</v>
      </c>
      <c r="K31" s="2">
        <f>K9/'Output-Calculation-sheet'!K8*'Output-Calculation-sheet'!K17</f>
        <v>3225.8463477577143</v>
      </c>
      <c r="L31" s="2">
        <f>L9/'Output-Calculation-sheet'!L8*'Output-Calculation-sheet'!L17</f>
        <v>2917.4088203228021</v>
      </c>
      <c r="M31" s="2">
        <f>M9/'Output-Calculation-sheet'!M8*'Output-Calculation-sheet'!M17</f>
        <v>0</v>
      </c>
      <c r="N31" s="2">
        <f>N9/'Output-Calculation-sheet'!N8*'Output-Calculation-sheet'!N17</f>
        <v>1628.2756683826224</v>
      </c>
      <c r="O31" s="2">
        <f>O9/'Output-Calculation-sheet'!O8*'Output-Calculation-sheet'!O17</f>
        <v>0</v>
      </c>
      <c r="P31" s="2">
        <f>P9/'Output-Calculation-sheet'!P8*'Output-Calculation-sheet'!P17</f>
        <v>2650.8212643805855</v>
      </c>
      <c r="Q31" s="2">
        <f>Q9/'Output-Calculation-sheet'!Q8*'Output-Calculation-sheet'!Q17</f>
        <v>2875.2889687855254</v>
      </c>
      <c r="R31" s="2">
        <f>R9/'Output-Calculation-sheet'!R8*'Output-Calculation-sheet'!R17</f>
        <v>2386.9080901934212</v>
      </c>
      <c r="S31" s="2">
        <f>S9/'Output-Calculation-sheet'!S8*'Output-Calculation-sheet'!S17</f>
        <v>1240.0072656047996</v>
      </c>
      <c r="T31" s="2">
        <f>T9/'Output-Calculation-sheet'!T8*'Output-Calculation-sheet'!T17</f>
        <v>751.96686439380881</v>
      </c>
      <c r="U31" s="2">
        <f>U9/'Output-Calculation-sheet'!U8*'Output-Calculation-sheet'!U17</f>
        <v>603.84963675372967</v>
      </c>
      <c r="V31" s="2">
        <f>V9/'Output-Calculation-sheet'!V8*'Output-Calculation-sheet'!V17</f>
        <v>710.15671365746641</v>
      </c>
      <c r="W31" s="2">
        <f>W9/'Output-Calculation-sheet'!W8*'Output-Calculation-sheet'!W17</f>
        <v>328.4718742955954</v>
      </c>
      <c r="X31" s="2">
        <f>X9/'Output-Calculation-sheet'!X8*'Output-Calculation-sheet'!X17</f>
        <v>0</v>
      </c>
      <c r="Y31" s="2">
        <f>Y9/'Output-Calculation-sheet'!Y8*'Output-Calculation-sheet'!Y17</f>
        <v>252.78029530711109</v>
      </c>
      <c r="AA31" s="2">
        <f t="shared" si="1"/>
        <v>72.972707829715048</v>
      </c>
    </row>
    <row r="32" spans="1:27" x14ac:dyDescent="0.25">
      <c r="A32" s="2">
        <v>2033</v>
      </c>
      <c r="B32" s="2">
        <f>B10/'Output-Calculation-sheet'!B9*'Output-Calculation-sheet'!B18</f>
        <v>25707.35951223721</v>
      </c>
      <c r="C32" s="2">
        <f>C10/'Output-Calculation-sheet'!C9*'Output-Calculation-sheet'!C18</f>
        <v>0</v>
      </c>
      <c r="D32" s="2">
        <f>D10/'Output-Calculation-sheet'!D9*'Output-Calculation-sheet'!D18</f>
        <v>7349.2693160599656</v>
      </c>
      <c r="E32" s="2">
        <f>E10/'Output-Calculation-sheet'!E9*'Output-Calculation-sheet'!E18</f>
        <v>9082.6834919708908</v>
      </c>
      <c r="F32" s="2">
        <f>F10/'Output-Calculation-sheet'!F9*'Output-Calculation-sheet'!F18</f>
        <v>4085.6264158765225</v>
      </c>
      <c r="G32" s="2">
        <f>G10/'Output-Calculation-sheet'!G9*'Output-Calculation-sheet'!G18</f>
        <v>2351.7108559489429</v>
      </c>
      <c r="H32" s="2">
        <f>H10/'Output-Calculation-sheet'!H9*'Output-Calculation-sheet'!H18</f>
        <v>0</v>
      </c>
      <c r="I32" s="2">
        <f>I10/'Output-Calculation-sheet'!I9*'Output-Calculation-sheet'!I18</f>
        <v>2490.197515086415</v>
      </c>
      <c r="J32" s="2">
        <f>J10/'Output-Calculation-sheet'!J9*'Output-Calculation-sheet'!J18</f>
        <v>2506.7229649574451</v>
      </c>
      <c r="K32" s="2">
        <f>K10/'Output-Calculation-sheet'!K9*'Output-Calculation-sheet'!K18</f>
        <v>3307.0561750816655</v>
      </c>
      <c r="L32" s="2">
        <f>L10/'Output-Calculation-sheet'!L9*'Output-Calculation-sheet'!L18</f>
        <v>2893.6501076666996</v>
      </c>
      <c r="M32" s="2">
        <f>M10/'Output-Calculation-sheet'!M9*'Output-Calculation-sheet'!M18</f>
        <v>0</v>
      </c>
      <c r="N32" s="2">
        <f>N10/'Output-Calculation-sheet'!N9*'Output-Calculation-sheet'!N18</f>
        <v>1619.8208627522997</v>
      </c>
      <c r="O32" s="2">
        <f>O10/'Output-Calculation-sheet'!O9*'Output-Calculation-sheet'!O18</f>
        <v>0</v>
      </c>
      <c r="P32" s="2">
        <f>P10/'Output-Calculation-sheet'!P9*'Output-Calculation-sheet'!P18</f>
        <v>2722.8415631342286</v>
      </c>
      <c r="Q32" s="2">
        <f>Q10/'Output-Calculation-sheet'!Q9*'Output-Calculation-sheet'!Q18</f>
        <v>2869.9117737913552</v>
      </c>
      <c r="R32" s="2">
        <f>R10/'Output-Calculation-sheet'!R9*'Output-Calculation-sheet'!R18</f>
        <v>2431.9618906637902</v>
      </c>
      <c r="S32" s="2">
        <f>S10/'Output-Calculation-sheet'!S9*'Output-Calculation-sheet'!S18</f>
        <v>1213.7020934839245</v>
      </c>
      <c r="T32" s="2">
        <f>T10/'Output-Calculation-sheet'!T9*'Output-Calculation-sheet'!T18</f>
        <v>764.96863138714218</v>
      </c>
      <c r="U32" s="2">
        <f>U10/'Output-Calculation-sheet'!U9*'Output-Calculation-sheet'!U18</f>
        <v>614.19210631210899</v>
      </c>
      <c r="V32" s="2">
        <f>V10/'Output-Calculation-sheet'!V9*'Output-Calculation-sheet'!V18</f>
        <v>714.65570794183895</v>
      </c>
      <c r="W32" s="2">
        <f>W10/'Output-Calculation-sheet'!W9*'Output-Calculation-sheet'!W18</f>
        <v>333.53247457335078</v>
      </c>
      <c r="X32" s="2">
        <f>X10/'Output-Calculation-sheet'!X9*'Output-Calculation-sheet'!X18</f>
        <v>0</v>
      </c>
      <c r="Y32" s="2">
        <f>Y10/'Output-Calculation-sheet'!Y9*'Output-Calculation-sheet'!Y18</f>
        <v>258.00349747263255</v>
      </c>
      <c r="AA32" s="2">
        <f t="shared" si="1"/>
        <v>73.317866956398419</v>
      </c>
    </row>
    <row r="33" spans="1:27" x14ac:dyDescent="0.25">
      <c r="A33" s="2">
        <v>2034</v>
      </c>
      <c r="B33" s="2">
        <f>B11/'Output-Calculation-sheet'!B10*'Output-Calculation-sheet'!B19</f>
        <v>24821.492486206818</v>
      </c>
      <c r="C33" s="2">
        <f>C11/'Output-Calculation-sheet'!C10*'Output-Calculation-sheet'!C19</f>
        <v>0</v>
      </c>
      <c r="D33" s="2">
        <f>D11/'Output-Calculation-sheet'!D10*'Output-Calculation-sheet'!D19</f>
        <v>7195.2202183310656</v>
      </c>
      <c r="E33" s="2">
        <f>E11/'Output-Calculation-sheet'!E10*'Output-Calculation-sheet'!E19</f>
        <v>8937.2030556058089</v>
      </c>
      <c r="F33" s="2">
        <f>F11/'Output-Calculation-sheet'!F10*'Output-Calculation-sheet'!F19</f>
        <v>4020.9610602794646</v>
      </c>
      <c r="G33" s="2">
        <f>G11/'Output-Calculation-sheet'!G10*'Output-Calculation-sheet'!G19</f>
        <v>2307.0268975800386</v>
      </c>
      <c r="H33" s="2">
        <f>H11/'Output-Calculation-sheet'!H10*'Output-Calculation-sheet'!H19</f>
        <v>0</v>
      </c>
      <c r="I33" s="2">
        <f>I11/'Output-Calculation-sheet'!I10*'Output-Calculation-sheet'!I19</f>
        <v>2453.4566558727915</v>
      </c>
      <c r="J33" s="2">
        <f>J11/'Output-Calculation-sheet'!J10*'Output-Calculation-sheet'!J19</f>
        <v>2455.5233104753374</v>
      </c>
      <c r="K33" s="2">
        <f>K11/'Output-Calculation-sheet'!K10*'Output-Calculation-sheet'!K19</f>
        <v>3228.7447917225018</v>
      </c>
      <c r="L33" s="2">
        <f>L11/'Output-Calculation-sheet'!L10*'Output-Calculation-sheet'!L19</f>
        <v>2768.8766035726781</v>
      </c>
      <c r="M33" s="2">
        <f>M11/'Output-Calculation-sheet'!M10*'Output-Calculation-sheet'!M19</f>
        <v>0</v>
      </c>
      <c r="N33" s="2">
        <f>N11/'Output-Calculation-sheet'!N10*'Output-Calculation-sheet'!N19</f>
        <v>1512.5099782616514</v>
      </c>
      <c r="O33" s="2">
        <f>O11/'Output-Calculation-sheet'!O10*'Output-Calculation-sheet'!O19</f>
        <v>0</v>
      </c>
      <c r="P33" s="2">
        <f>P11/'Output-Calculation-sheet'!P10*'Output-Calculation-sheet'!P19</f>
        <v>2702.5178453184144</v>
      </c>
      <c r="Q33" s="2">
        <f>Q11/'Output-Calculation-sheet'!Q10*'Output-Calculation-sheet'!Q19</f>
        <v>2700.1292621605203</v>
      </c>
      <c r="R33" s="2">
        <f>R11/'Output-Calculation-sheet'!R10*'Output-Calculation-sheet'!R19</f>
        <v>2385.6088100602892</v>
      </c>
      <c r="S33" s="2">
        <f>S11/'Output-Calculation-sheet'!S10*'Output-Calculation-sheet'!S19</f>
        <v>1161.0955487444521</v>
      </c>
      <c r="T33" s="2">
        <f>T11/'Output-Calculation-sheet'!T10*'Output-Calculation-sheet'!T19</f>
        <v>753.68225460156714</v>
      </c>
      <c r="U33" s="2">
        <f>U11/'Output-Calculation-sheet'!U10*'Output-Calculation-sheet'!U19</f>
        <v>608.03587702604091</v>
      </c>
      <c r="V33" s="2">
        <f>V11/'Output-Calculation-sheet'!V10*'Output-Calculation-sheet'!V19</f>
        <v>697.79261160399892</v>
      </c>
      <c r="W33" s="2">
        <f>W11/'Output-Calculation-sheet'!W10*'Output-Calculation-sheet'!W19</f>
        <v>328.45707681498953</v>
      </c>
      <c r="X33" s="2">
        <f>X11/'Output-Calculation-sheet'!X10*'Output-Calculation-sheet'!X19</f>
        <v>0</v>
      </c>
      <c r="Y33" s="2">
        <f>Y11/'Output-Calculation-sheet'!Y10*'Output-Calculation-sheet'!Y19</f>
        <v>253.97868917324914</v>
      </c>
      <c r="AA33" s="2">
        <f t="shared" si="1"/>
        <v>71.292313033411659</v>
      </c>
    </row>
    <row r="34" spans="1:27" x14ac:dyDescent="0.25">
      <c r="A34" s="2">
        <v>2035</v>
      </c>
      <c r="B34" s="2">
        <f>B12/'Output-Calculation-sheet'!B11*'Output-Calculation-sheet'!B20</f>
        <v>22738.407865226745</v>
      </c>
      <c r="C34" s="2">
        <f>C12/'Output-Calculation-sheet'!C11*'Output-Calculation-sheet'!C20</f>
        <v>0</v>
      </c>
      <c r="D34" s="2">
        <f>D12/'Output-Calculation-sheet'!D11*'Output-Calculation-sheet'!D20</f>
        <v>6854.1806546987245</v>
      </c>
      <c r="E34" s="2">
        <f>E12/'Output-Calculation-sheet'!E11*'Output-Calculation-sheet'!E20</f>
        <v>8432.7039464903974</v>
      </c>
      <c r="F34" s="2">
        <f>F12/'Output-Calculation-sheet'!F11*'Output-Calculation-sheet'!F20</f>
        <v>3831.6894808760981</v>
      </c>
      <c r="G34" s="2">
        <f>G12/'Output-Calculation-sheet'!G11*'Output-Calculation-sheet'!G20</f>
        <v>2200.2956735785865</v>
      </c>
      <c r="H34" s="2">
        <f>H12/'Output-Calculation-sheet'!H11*'Output-Calculation-sheet'!H20</f>
        <v>0</v>
      </c>
      <c r="I34" s="2">
        <f>I12/'Output-Calculation-sheet'!I11*'Output-Calculation-sheet'!I20</f>
        <v>2342.2735348064607</v>
      </c>
      <c r="J34" s="2">
        <f>J12/'Output-Calculation-sheet'!J11*'Output-Calculation-sheet'!J20</f>
        <v>2328.9460980615845</v>
      </c>
      <c r="K34" s="2">
        <f>K12/'Output-Calculation-sheet'!K11*'Output-Calculation-sheet'!K20</f>
        <v>3060.1663111018775</v>
      </c>
      <c r="L34" s="2">
        <f>L12/'Output-Calculation-sheet'!L11*'Output-Calculation-sheet'!L20</f>
        <v>2593.4094671410317</v>
      </c>
      <c r="M34" s="2">
        <f>M12/'Output-Calculation-sheet'!M11*'Output-Calculation-sheet'!M20</f>
        <v>0</v>
      </c>
      <c r="N34" s="2">
        <f>N12/'Output-Calculation-sheet'!N11*'Output-Calculation-sheet'!N20</f>
        <v>1411.2934553122263</v>
      </c>
      <c r="O34" s="2">
        <f>O12/'Output-Calculation-sheet'!O11*'Output-Calculation-sheet'!O20</f>
        <v>0</v>
      </c>
      <c r="P34" s="2">
        <f>P12/'Output-Calculation-sheet'!P11*'Output-Calculation-sheet'!P20</f>
        <v>2584.6774487541552</v>
      </c>
      <c r="Q34" s="2">
        <f>Q12/'Output-Calculation-sheet'!Q11*'Output-Calculation-sheet'!Q20</f>
        <v>2468.9094469161637</v>
      </c>
      <c r="R34" s="2">
        <f>R12/'Output-Calculation-sheet'!R11*'Output-Calculation-sheet'!R20</f>
        <v>2274.0160948575694</v>
      </c>
      <c r="S34" s="2">
        <f>S12/'Output-Calculation-sheet'!S11*'Output-Calculation-sheet'!S20</f>
        <v>1060.8263898169885</v>
      </c>
      <c r="T34" s="2">
        <f>T12/'Output-Calculation-sheet'!T11*'Output-Calculation-sheet'!T20</f>
        <v>715.86924477911441</v>
      </c>
      <c r="U34" s="2">
        <f>U12/'Output-Calculation-sheet'!U11*'Output-Calculation-sheet'!U20</f>
        <v>576.83444466579817</v>
      </c>
      <c r="V34" s="2">
        <f>V12/'Output-Calculation-sheet'!V11*'Output-Calculation-sheet'!V20</f>
        <v>662.8746134366022</v>
      </c>
      <c r="W34" s="2">
        <f>W12/'Output-Calculation-sheet'!W11*'Output-Calculation-sheet'!W20</f>
        <v>313.20348263921005</v>
      </c>
      <c r="X34" s="2">
        <f>X12/'Output-Calculation-sheet'!X11*'Output-Calculation-sheet'!X20</f>
        <v>0</v>
      </c>
      <c r="Y34" s="2">
        <f>Y12/'Output-Calculation-sheet'!Y11*'Output-Calculation-sheet'!Y20</f>
        <v>243.22849122674256</v>
      </c>
      <c r="AA34" s="2">
        <f t="shared" si="1"/>
        <v>66.693806144386073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1106.9264760514247</v>
      </c>
      <c r="C52" s="2">
        <f>C8/'Output-Calculation-sheet'!C7*'Output-Calculation-sheet'!C43</f>
        <v>0</v>
      </c>
      <c r="D52" s="2">
        <f>D8/'Output-Calculation-sheet'!D7*'Output-Calculation-sheet'!D43</f>
        <v>2404.5204519965932</v>
      </c>
      <c r="E52" s="2">
        <f>E8/'Output-Calculation-sheet'!E7*'Output-Calculation-sheet'!E43</f>
        <v>1726.0215187659867</v>
      </c>
      <c r="F52" s="2">
        <f>F8/'Output-Calculation-sheet'!F7*'Output-Calculation-sheet'!F43</f>
        <v>0</v>
      </c>
      <c r="G52" s="2">
        <f>G8/'Output-Calculation-sheet'!G7*'Output-Calculation-sheet'!G43</f>
        <v>612.13449243378284</v>
      </c>
      <c r="H52" s="2">
        <f>H8/'Output-Calculation-sheet'!H7*'Output-Calculation-sheet'!H43</f>
        <v>4690.0499964512865</v>
      </c>
      <c r="I52" s="2">
        <f>I8/'Output-Calculation-sheet'!I7*'Output-Calculation-sheet'!I43</f>
        <v>200.21033777177141</v>
      </c>
      <c r="J52" s="2">
        <f>J8/'Output-Calculation-sheet'!J7*'Output-Calculation-sheet'!J43</f>
        <v>1089.7837605771599</v>
      </c>
      <c r="K52" s="2">
        <f>K8/'Output-Calculation-sheet'!K7*'Output-Calculation-sheet'!K43</f>
        <v>2189.1246263567286</v>
      </c>
      <c r="L52" s="2">
        <f>L8/'Output-Calculation-sheet'!L7*'Output-Calculation-sheet'!L43</f>
        <v>2034.0612178736653</v>
      </c>
      <c r="M52" s="2">
        <f>M8/'Output-Calculation-sheet'!M7*'Output-Calculation-sheet'!M43</f>
        <v>13279.797443583699</v>
      </c>
      <c r="N52" s="2">
        <f>N8/'Output-Calculation-sheet'!N7*'Output-Calculation-sheet'!N43</f>
        <v>7601.4615363701523</v>
      </c>
      <c r="O52" s="2">
        <f>O8/'Output-Calculation-sheet'!O7*'Output-Calculation-sheet'!O43</f>
        <v>0</v>
      </c>
      <c r="P52" s="2">
        <f>P8/'Output-Calculation-sheet'!P7*'Output-Calculation-sheet'!P43</f>
        <v>1616.6632048481329</v>
      </c>
      <c r="Q52" s="2">
        <f>Q8/'Output-Calculation-sheet'!Q7*'Output-Calculation-sheet'!Q43</f>
        <v>367.33944520021544</v>
      </c>
      <c r="R52" s="2">
        <f>R8/'Output-Calculation-sheet'!R7*'Output-Calculation-sheet'!R43</f>
        <v>2945.9614427303372</v>
      </c>
      <c r="S52" s="2">
        <f>S8/'Output-Calculation-sheet'!S7*'Output-Calculation-sheet'!S43</f>
        <v>491.12276246054643</v>
      </c>
      <c r="T52" s="2">
        <f>T8/'Output-Calculation-sheet'!T7*'Output-Calculation-sheet'!T43</f>
        <v>873.0937191137532</v>
      </c>
      <c r="U52" s="2">
        <f>U8/'Output-Calculation-sheet'!U7*'Output-Calculation-sheet'!U43</f>
        <v>326.1321124646563</v>
      </c>
      <c r="V52" s="2">
        <f>V8/'Output-Calculation-sheet'!V7*'Output-Calculation-sheet'!V43</f>
        <v>852.66568569594244</v>
      </c>
      <c r="W52" s="2">
        <f>W8/'Output-Calculation-sheet'!W7*'Output-Calculation-sheet'!W43</f>
        <v>10.207525736612048</v>
      </c>
      <c r="X52" s="2">
        <f>X8/'Output-Calculation-sheet'!X7*'Output-Calculation-sheet'!X43</f>
        <v>691.78912815209378</v>
      </c>
      <c r="Y52" s="2">
        <f>Y8/'Output-Calculation-sheet'!Y7*'Output-Calculation-sheet'!Y43</f>
        <v>0</v>
      </c>
      <c r="AA52" s="2">
        <f t="shared" si="3"/>
        <v>45.109066884634544</v>
      </c>
    </row>
    <row r="53" spans="1:27" x14ac:dyDescent="0.25">
      <c r="A53" s="2">
        <v>2032</v>
      </c>
      <c r="B53" s="2">
        <f>B9/'Output-Calculation-sheet'!B8*'Output-Calculation-sheet'!B44</f>
        <v>3712.8812673009311</v>
      </c>
      <c r="C53" s="2">
        <f>C9/'Output-Calculation-sheet'!C8*'Output-Calculation-sheet'!C44</f>
        <v>0</v>
      </c>
      <c r="D53" s="2">
        <f>D9/'Output-Calculation-sheet'!D8*'Output-Calculation-sheet'!D44</f>
        <v>3368.5311964096441</v>
      </c>
      <c r="E53" s="2">
        <f>E9/'Output-Calculation-sheet'!E8*'Output-Calculation-sheet'!E44</f>
        <v>2154.7259891211033</v>
      </c>
      <c r="F53" s="2">
        <f>F9/'Output-Calculation-sheet'!F8*'Output-Calculation-sheet'!F44</f>
        <v>0</v>
      </c>
      <c r="G53" s="2">
        <f>G9/'Output-Calculation-sheet'!G8*'Output-Calculation-sheet'!G44</f>
        <v>795.75224138308749</v>
      </c>
      <c r="H53" s="2">
        <f>H9/'Output-Calculation-sheet'!H8*'Output-Calculation-sheet'!H44</f>
        <v>9992.7771882827346</v>
      </c>
      <c r="I53" s="2">
        <f>I9/'Output-Calculation-sheet'!I8*'Output-Calculation-sheet'!I44</f>
        <v>291.59436829924744</v>
      </c>
      <c r="J53" s="2">
        <f>J9/'Output-Calculation-sheet'!J8*'Output-Calculation-sheet'!J44</f>
        <v>1337.974286329963</v>
      </c>
      <c r="K53" s="2">
        <f>K9/'Output-Calculation-sheet'!K8*'Output-Calculation-sheet'!K44</f>
        <v>2422.9997200780799</v>
      </c>
      <c r="L53" s="2">
        <f>L9/'Output-Calculation-sheet'!L8*'Output-Calculation-sheet'!L44</f>
        <v>2361.704010089185</v>
      </c>
      <c r="M53" s="2">
        <f>M9/'Output-Calculation-sheet'!M8*'Output-Calculation-sheet'!M44</f>
        <v>14203.869100291859</v>
      </c>
      <c r="N53" s="2">
        <f>N9/'Output-Calculation-sheet'!N8*'Output-Calculation-sheet'!N44</f>
        <v>9461.2182939141348</v>
      </c>
      <c r="O53" s="2">
        <f>O9/'Output-Calculation-sheet'!O8*'Output-Calculation-sheet'!O44</f>
        <v>0</v>
      </c>
      <c r="P53" s="2">
        <f>P9/'Output-Calculation-sheet'!P8*'Output-Calculation-sheet'!P44</f>
        <v>1962.1442929173691</v>
      </c>
      <c r="Q53" s="2">
        <f>Q9/'Output-Calculation-sheet'!Q8*'Output-Calculation-sheet'!Q44</f>
        <v>592.10361085121019</v>
      </c>
      <c r="R53" s="2">
        <f>R9/'Output-Calculation-sheet'!R8*'Output-Calculation-sheet'!R44</f>
        <v>3321.767563456222</v>
      </c>
      <c r="S53" s="2">
        <f>S9/'Output-Calculation-sheet'!S8*'Output-Calculation-sheet'!S44</f>
        <v>962.94480244588658</v>
      </c>
      <c r="T53" s="2">
        <f>T9/'Output-Calculation-sheet'!T8*'Output-Calculation-sheet'!T44</f>
        <v>986.87388210457516</v>
      </c>
      <c r="U53" s="2">
        <f>U9/'Output-Calculation-sheet'!U8*'Output-Calculation-sheet'!U44</f>
        <v>426.41317658009211</v>
      </c>
      <c r="V53" s="2">
        <f>V9/'Output-Calculation-sheet'!V8*'Output-Calculation-sheet'!V44</f>
        <v>919.81663825149781</v>
      </c>
      <c r="W53" s="2">
        <f>W9/'Output-Calculation-sheet'!W8*'Output-Calculation-sheet'!W44</f>
        <v>25.228254554193196</v>
      </c>
      <c r="X53" s="2">
        <f>X9/'Output-Calculation-sheet'!X8*'Output-Calculation-sheet'!X44</f>
        <v>1366.3879044410407</v>
      </c>
      <c r="Y53" s="2">
        <f>Y9/'Output-Calculation-sheet'!Y8*'Output-Calculation-sheet'!Y44</f>
        <v>0</v>
      </c>
      <c r="AA53" s="2">
        <f t="shared" si="3"/>
        <v>60.667707787102067</v>
      </c>
    </row>
    <row r="54" spans="1:27" x14ac:dyDescent="0.25">
      <c r="A54" s="2">
        <v>2033</v>
      </c>
      <c r="B54" s="2">
        <f>B10/'Output-Calculation-sheet'!B9*'Output-Calculation-sheet'!B45</f>
        <v>7336.3488565758871</v>
      </c>
      <c r="C54" s="2">
        <f>C10/'Output-Calculation-sheet'!C9*'Output-Calculation-sheet'!C45</f>
        <v>0</v>
      </c>
      <c r="D54" s="2">
        <f>D10/'Output-Calculation-sheet'!D9*'Output-Calculation-sheet'!D45</f>
        <v>4168.1900407558869</v>
      </c>
      <c r="E54" s="2">
        <f>E10/'Output-Calculation-sheet'!E9*'Output-Calculation-sheet'!E45</f>
        <v>2782.5834044245689</v>
      </c>
      <c r="F54" s="2">
        <f>F10/'Output-Calculation-sheet'!F9*'Output-Calculation-sheet'!F45</f>
        <v>0</v>
      </c>
      <c r="G54" s="2">
        <f>G10/'Output-Calculation-sheet'!G9*'Output-Calculation-sheet'!G45</f>
        <v>1016.7491397904918</v>
      </c>
      <c r="H54" s="2">
        <f>H10/'Output-Calculation-sheet'!H9*'Output-Calculation-sheet'!H45</f>
        <v>19583.289571309237</v>
      </c>
      <c r="I54" s="2">
        <f>I10/'Output-Calculation-sheet'!I9*'Output-Calculation-sheet'!I45</f>
        <v>403.45815305670897</v>
      </c>
      <c r="J54" s="2">
        <f>J10/'Output-Calculation-sheet'!J9*'Output-Calculation-sheet'!J45</f>
        <v>1650.4032518914039</v>
      </c>
      <c r="K54" s="2">
        <f>K10/'Output-Calculation-sheet'!K9*'Output-Calculation-sheet'!K45</f>
        <v>2802.1867220791423</v>
      </c>
      <c r="L54" s="2">
        <f>L10/'Output-Calculation-sheet'!L9*'Output-Calculation-sheet'!L45</f>
        <v>2648.5730214951741</v>
      </c>
      <c r="M54" s="2">
        <f>M10/'Output-Calculation-sheet'!M9*'Output-Calculation-sheet'!M45</f>
        <v>14571.576180647113</v>
      </c>
      <c r="N54" s="2">
        <f>N10/'Output-Calculation-sheet'!N9*'Output-Calculation-sheet'!N45</f>
        <v>10207.26749832422</v>
      </c>
      <c r="O54" s="2">
        <f>O10/'Output-Calculation-sheet'!O9*'Output-Calculation-sheet'!O45</f>
        <v>0</v>
      </c>
      <c r="P54" s="2">
        <f>P10/'Output-Calculation-sheet'!P9*'Output-Calculation-sheet'!P45</f>
        <v>2316.6958261179293</v>
      </c>
      <c r="Q54" s="2">
        <f>Q10/'Output-Calculation-sheet'!Q9*'Output-Calculation-sheet'!Q45</f>
        <v>892.59366263629738</v>
      </c>
      <c r="R54" s="2">
        <f>R10/'Output-Calculation-sheet'!R9*'Output-Calculation-sheet'!R45</f>
        <v>3438.5568529757447</v>
      </c>
      <c r="S54" s="2">
        <f>S10/'Output-Calculation-sheet'!S9*'Output-Calculation-sheet'!S45</f>
        <v>1527.3615004378023</v>
      </c>
      <c r="T54" s="2">
        <f>T10/'Output-Calculation-sheet'!T9*'Output-Calculation-sheet'!T45</f>
        <v>1108.4037567745727</v>
      </c>
      <c r="U54" s="2">
        <f>U10/'Output-Calculation-sheet'!U9*'Output-Calculation-sheet'!U45</f>
        <v>498.38585469171096</v>
      </c>
      <c r="V54" s="2">
        <f>V10/'Output-Calculation-sheet'!V9*'Output-Calculation-sheet'!V45</f>
        <v>967.0863644988425</v>
      </c>
      <c r="W54" s="2">
        <f>W10/'Output-Calculation-sheet'!W9*'Output-Calculation-sheet'!W45</f>
        <v>32.911862808338803</v>
      </c>
      <c r="X54" s="2">
        <f>X10/'Output-Calculation-sheet'!X9*'Output-Calculation-sheet'!X45</f>
        <v>1403.9142081291379</v>
      </c>
      <c r="Y54" s="2">
        <f>Y10/'Output-Calculation-sheet'!Y9*'Output-Calculation-sheet'!Y45</f>
        <v>10.551427182751208</v>
      </c>
      <c r="AA54" s="2">
        <f t="shared" si="3"/>
        <v>79.367087156602963</v>
      </c>
    </row>
    <row r="55" spans="1:27" x14ac:dyDescent="0.25">
      <c r="A55" s="2">
        <v>2034</v>
      </c>
      <c r="B55" s="2">
        <f>B11/'Output-Calculation-sheet'!B10*'Output-Calculation-sheet'!B46</f>
        <v>14567.857456162201</v>
      </c>
      <c r="C55" s="2">
        <f>C11/'Output-Calculation-sheet'!C10*'Output-Calculation-sheet'!C46</f>
        <v>0</v>
      </c>
      <c r="D55" s="2">
        <f>D11/'Output-Calculation-sheet'!D10*'Output-Calculation-sheet'!D46</f>
        <v>4654.8804572266754</v>
      </c>
      <c r="E55" s="2">
        <f>E11/'Output-Calculation-sheet'!E10*'Output-Calculation-sheet'!E46</f>
        <v>3050.3728549168723</v>
      </c>
      <c r="F55" s="2">
        <f>F11/'Output-Calculation-sheet'!F10*'Output-Calculation-sheet'!F46</f>
        <v>0</v>
      </c>
      <c r="G55" s="2">
        <f>G11/'Output-Calculation-sheet'!G10*'Output-Calculation-sheet'!G46</f>
        <v>1171.7934262393533</v>
      </c>
      <c r="H55" s="2">
        <f>H11/'Output-Calculation-sheet'!H10*'Output-Calculation-sheet'!H46</f>
        <v>19382.76912777247</v>
      </c>
      <c r="I55" s="2">
        <f>I11/'Output-Calculation-sheet'!I10*'Output-Calculation-sheet'!I46</f>
        <v>526.97911288802788</v>
      </c>
      <c r="J55" s="2">
        <f>J11/'Output-Calculation-sheet'!J10*'Output-Calculation-sheet'!J46</f>
        <v>1825.3770693280267</v>
      </c>
      <c r="K55" s="2">
        <f>K11/'Output-Calculation-sheet'!K10*'Output-Calculation-sheet'!K46</f>
        <v>3107.6251033205817</v>
      </c>
      <c r="L55" s="2">
        <f>L11/'Output-Calculation-sheet'!L10*'Output-Calculation-sheet'!L46</f>
        <v>2965.2414840735487</v>
      </c>
      <c r="M55" s="2">
        <f>M11/'Output-Calculation-sheet'!M10*'Output-Calculation-sheet'!M46</f>
        <v>14391.723660333008</v>
      </c>
      <c r="N55" s="2">
        <f>N11/'Output-Calculation-sheet'!N10*'Output-Calculation-sheet'!N46</f>
        <v>10594.172012999081</v>
      </c>
      <c r="O55" s="2">
        <f>O11/'Output-Calculation-sheet'!O10*'Output-Calculation-sheet'!O46</f>
        <v>0</v>
      </c>
      <c r="P55" s="2">
        <f>P11/'Output-Calculation-sheet'!P10*'Output-Calculation-sheet'!P46</f>
        <v>2464.5067738627745</v>
      </c>
      <c r="Q55" s="2">
        <f>Q11/'Output-Calculation-sheet'!Q10*'Output-Calculation-sheet'!Q46</f>
        <v>1378.8609652633515</v>
      </c>
      <c r="R55" s="2">
        <f>R11/'Output-Calculation-sheet'!R10*'Output-Calculation-sheet'!R46</f>
        <v>3451.8455451033124</v>
      </c>
      <c r="S55" s="2">
        <f>S11/'Output-Calculation-sheet'!S10*'Output-Calculation-sheet'!S46</f>
        <v>2222.339828747743</v>
      </c>
      <c r="T55" s="2">
        <f>T11/'Output-Calculation-sheet'!T10*'Output-Calculation-sheet'!T46</f>
        <v>1141.335219590635</v>
      </c>
      <c r="U55" s="2">
        <f>U11/'Output-Calculation-sheet'!U10*'Output-Calculation-sheet'!U46</f>
        <v>541.87842319956701</v>
      </c>
      <c r="V55" s="2">
        <f>V11/'Output-Calculation-sheet'!V10*'Output-Calculation-sheet'!V46</f>
        <v>992.88097411505089</v>
      </c>
      <c r="W55" s="2">
        <f>W11/'Output-Calculation-sheet'!W10*'Output-Calculation-sheet'!W46</f>
        <v>50.152681653104594</v>
      </c>
      <c r="X55" s="2">
        <f>X11/'Output-Calculation-sheet'!X10*'Output-Calculation-sheet'!X46</f>
        <v>1394.5776447547962</v>
      </c>
      <c r="Y55" s="2">
        <f>Y11/'Output-Calculation-sheet'!Y10*'Output-Calculation-sheet'!Y46</f>
        <v>16.538166432405099</v>
      </c>
      <c r="AA55" s="2">
        <f t="shared" si="3"/>
        <v>89.893707987982594</v>
      </c>
    </row>
    <row r="56" spans="1:27" x14ac:dyDescent="0.25">
      <c r="A56" s="2">
        <v>2035</v>
      </c>
      <c r="B56" s="2">
        <f>B12/'Output-Calculation-sheet'!B11*'Output-Calculation-sheet'!B47</f>
        <v>23595.400173075399</v>
      </c>
      <c r="C56" s="2">
        <f>C12/'Output-Calculation-sheet'!C11*'Output-Calculation-sheet'!C47</f>
        <v>1399.8628977881106</v>
      </c>
      <c r="D56" s="2">
        <f>D12/'Output-Calculation-sheet'!D11*'Output-Calculation-sheet'!D47</f>
        <v>5037.673201060823</v>
      </c>
      <c r="E56" s="2">
        <f>E12/'Output-Calculation-sheet'!E11*'Output-Calculation-sheet'!E47</f>
        <v>3634.0428086228235</v>
      </c>
      <c r="F56" s="2">
        <f>F12/'Output-Calculation-sheet'!F11*'Output-Calculation-sheet'!F47</f>
        <v>77.476736510759011</v>
      </c>
      <c r="G56" s="2">
        <f>G12/'Output-Calculation-sheet'!G11*'Output-Calculation-sheet'!G47</f>
        <v>1306.6879363447165</v>
      </c>
      <c r="H56" s="2">
        <f>H12/'Output-Calculation-sheet'!H11*'Output-Calculation-sheet'!H47</f>
        <v>18664.283024556771</v>
      </c>
      <c r="I56" s="2">
        <f>I12/'Output-Calculation-sheet'!I11*'Output-Calculation-sheet'!I47</f>
        <v>575.14083038549552</v>
      </c>
      <c r="J56" s="2">
        <f>J12/'Output-Calculation-sheet'!J11*'Output-Calculation-sheet'!J47</f>
        <v>1856.088891948727</v>
      </c>
      <c r="K56" s="2">
        <f>K12/'Output-Calculation-sheet'!K11*'Output-Calculation-sheet'!K47</f>
        <v>3096.7124332305584</v>
      </c>
      <c r="L56" s="2">
        <f>L12/'Output-Calculation-sheet'!L11*'Output-Calculation-sheet'!L47</f>
        <v>3185.4305241962552</v>
      </c>
      <c r="M56" s="2">
        <f>M12/'Output-Calculation-sheet'!M11*'Output-Calculation-sheet'!M47</f>
        <v>13806.530416369831</v>
      </c>
      <c r="N56" s="2">
        <f>N12/'Output-Calculation-sheet'!N11*'Output-Calculation-sheet'!N47</f>
        <v>10582.469671236315</v>
      </c>
      <c r="O56" s="2">
        <f>O12/'Output-Calculation-sheet'!O11*'Output-Calculation-sheet'!O47</f>
        <v>662.89202250249957</v>
      </c>
      <c r="P56" s="2">
        <f>P12/'Output-Calculation-sheet'!P11*'Output-Calculation-sheet'!P47</f>
        <v>2439.8671280376579</v>
      </c>
      <c r="Q56" s="2">
        <f>Q12/'Output-Calculation-sheet'!Q11*'Output-Calculation-sheet'!Q47</f>
        <v>1883.0922230517119</v>
      </c>
      <c r="R56" s="2">
        <f>R12/'Output-Calculation-sheet'!R11*'Output-Calculation-sheet'!R47</f>
        <v>3355.05642044251</v>
      </c>
      <c r="S56" s="2">
        <f>S12/'Output-Calculation-sheet'!S11*'Output-Calculation-sheet'!S47</f>
        <v>2871.2747504938075</v>
      </c>
      <c r="T56" s="2">
        <f>T12/'Output-Calculation-sheet'!T11*'Output-Calculation-sheet'!T47</f>
        <v>1170.9933911507021</v>
      </c>
      <c r="U56" s="2">
        <f>U12/'Output-Calculation-sheet'!U11*'Output-Calculation-sheet'!U47</f>
        <v>585.5463561031238</v>
      </c>
      <c r="V56" s="2">
        <f>V12/'Output-Calculation-sheet'!V11*'Output-Calculation-sheet'!V47</f>
        <v>969.76355328480906</v>
      </c>
      <c r="W56" s="2">
        <f>W12/'Output-Calculation-sheet'!W11*'Output-Calculation-sheet'!W47</f>
        <v>61.195795793821233</v>
      </c>
      <c r="X56" s="2">
        <f>X12/'Output-Calculation-sheet'!X11*'Output-Calculation-sheet'!X47</f>
        <v>1339.7694878658322</v>
      </c>
      <c r="Y56" s="2">
        <f>Y12/'Output-Calculation-sheet'!Y11*'Output-Calculation-sheet'!Y47</f>
        <v>23.542987656551006</v>
      </c>
      <c r="AA56" s="2">
        <f t="shared" si="3"/>
        <v>102.18079366170963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6.8384233857400769</v>
      </c>
      <c r="C63" s="2">
        <f>C8*'Output-Calculation-sheet'!C52/10^9</f>
        <v>4.2013693844168225</v>
      </c>
      <c r="D63" s="2">
        <f>D8*'Output-Calculation-sheet'!D52/10^9</f>
        <v>1.4802228842725644</v>
      </c>
      <c r="E63" s="2">
        <f>E8*'Output-Calculation-sheet'!E52/10^9</f>
        <v>1.7701326694485826</v>
      </c>
      <c r="F63" s="2">
        <f>F8*'Output-Calculation-sheet'!F52/10^9</f>
        <v>0.68725380208097087</v>
      </c>
      <c r="G63" s="2">
        <f>G8*'Output-Calculation-sheet'!G52/10^9</f>
        <v>0.48506611471780298</v>
      </c>
      <c r="H63" s="2">
        <f>H8*'Output-Calculation-sheet'!H52/10^9</f>
        <v>1.2923975320100212</v>
      </c>
      <c r="I63" s="2">
        <f>I8*'Output-Calculation-sheet'!I52/10^9</f>
        <v>0.47523336934948385</v>
      </c>
      <c r="J63" s="2">
        <f>J8*'Output-Calculation-sheet'!J52/10^9</f>
        <v>0.49476583527397294</v>
      </c>
      <c r="K63" s="2">
        <f>K8*'Output-Calculation-sheet'!K52/10^9</f>
        <v>0.5968709639628248</v>
      </c>
      <c r="L63" s="2">
        <f>L8*'Output-Calculation-sheet'!L52/10^9</f>
        <v>0.62301035044613262</v>
      </c>
      <c r="M63" s="2">
        <f>M8*'Output-Calculation-sheet'!M52/10^9</f>
        <v>0.97523454182916736</v>
      </c>
      <c r="N63" s="2">
        <f>N8*'Output-Calculation-sheet'!N52/10^9</f>
        <v>0.8385934383548328</v>
      </c>
      <c r="O63" s="2">
        <f>O8*'Output-Calculation-sheet'!O52/10^9</f>
        <v>0.87935696824038567</v>
      </c>
      <c r="P63" s="2">
        <f>P8*'Output-Calculation-sheet'!P52/10^9</f>
        <v>0.53540329560359823</v>
      </c>
      <c r="Q63" s="2">
        <f>Q8*'Output-Calculation-sheet'!Q52/10^9</f>
        <v>0.58290613737792119</v>
      </c>
      <c r="R63" s="2">
        <f>R8*'Output-Calculation-sheet'!R52/10^9</f>
        <v>0.44966806200194775</v>
      </c>
      <c r="S63" s="2">
        <f>S8*'Output-Calculation-sheet'!S52/10^9</f>
        <v>0.42822502522466271</v>
      </c>
      <c r="T63" s="2">
        <f>T8*'Output-Calculation-sheet'!T52/10^9</f>
        <v>0.13935101378013789</v>
      </c>
      <c r="U63" s="2">
        <f>U8*'Output-Calculation-sheet'!U52/10^9</f>
        <v>0.13589470550220037</v>
      </c>
      <c r="V63" s="2">
        <f>V8*'Output-Calculation-sheet'!V52/10^9</f>
        <v>0.11586768281630301</v>
      </c>
      <c r="W63" s="2">
        <f>W8*'Output-Calculation-sheet'!W52/10^9</f>
        <v>5.968756903753869E-2</v>
      </c>
      <c r="X63" s="2">
        <f>X8*'Output-Calculation-sheet'!X52/10^9</f>
        <v>0.11284397060368577</v>
      </c>
      <c r="Y63" s="2">
        <f>Y8*'Output-Calculation-sheet'!Y52/10^9</f>
        <v>5.4363028403977873E-2</v>
      </c>
      <c r="AA63" s="2">
        <f t="shared" si="4"/>
        <v>24.252141730495616</v>
      </c>
    </row>
    <row r="64" spans="1:27" x14ac:dyDescent="0.25">
      <c r="A64" s="2">
        <v>2032</v>
      </c>
      <c r="B64" s="2">
        <f>B9*'Output-Calculation-sheet'!B53/10^9</f>
        <v>7.1909387614752882</v>
      </c>
      <c r="C64" s="2">
        <f>C9*'Output-Calculation-sheet'!C53/10^9</f>
        <v>4.4167231895355474</v>
      </c>
      <c r="D64" s="2">
        <f>D9*'Output-Calculation-sheet'!D53/10^9</f>
        <v>1.5576143122257426</v>
      </c>
      <c r="E64" s="2">
        <f>E9*'Output-Calculation-sheet'!E53/10^9</f>
        <v>1.8635831284136</v>
      </c>
      <c r="F64" s="2">
        <f>F9*'Output-Calculation-sheet'!F53/10^9</f>
        <v>0.72354833933790064</v>
      </c>
      <c r="G64" s="2">
        <f>G9*'Output-Calculation-sheet'!G53/10^9</f>
        <v>0.51066116622936153</v>
      </c>
      <c r="H64" s="2">
        <f>H9*'Output-Calculation-sheet'!H53/10^9</f>
        <v>1.3469719661301609</v>
      </c>
      <c r="I64" s="2">
        <f>I9*'Output-Calculation-sheet'!I53/10^9</f>
        <v>0.50047990310127832</v>
      </c>
      <c r="J64" s="2">
        <f>J9*'Output-Calculation-sheet'!J53/10^9</f>
        <v>0.52033791195964973</v>
      </c>
      <c r="K64" s="2">
        <f>K9*'Output-Calculation-sheet'!K53/10^9</f>
        <v>0.62676735677687767</v>
      </c>
      <c r="L64" s="2">
        <f>L9*'Output-Calculation-sheet'!L53/10^9</f>
        <v>0.65143142975156243</v>
      </c>
      <c r="M64" s="2">
        <f>M9*'Output-Calculation-sheet'!M53/10^9</f>
        <v>1.0027386172242188</v>
      </c>
      <c r="N64" s="2">
        <f>N9*'Output-Calculation-sheet'!N53/10^9</f>
        <v>0.86916945397344147</v>
      </c>
      <c r="O64" s="2">
        <f>O9*'Output-Calculation-sheet'!O53/10^9</f>
        <v>0.92439945700263138</v>
      </c>
      <c r="P64" s="2">
        <f>P9*'Output-Calculation-sheet'!P53/10^9</f>
        <v>0.56281284976743362</v>
      </c>
      <c r="Q64" s="2">
        <f>Q9*'Output-Calculation-sheet'!Q53/10^9</f>
        <v>0.61373501130538333</v>
      </c>
      <c r="R64" s="2">
        <f>R9*'Output-Calculation-sheet'!R53/10^9</f>
        <v>0.47114818191302943</v>
      </c>
      <c r="S64" s="2">
        <f>S9*'Output-Calculation-sheet'!S53/10^9</f>
        <v>0.44942292430338965</v>
      </c>
      <c r="T64" s="2">
        <f>T9*'Output-Calculation-sheet'!T53/10^9</f>
        <v>0.14602675058637654</v>
      </c>
      <c r="U64" s="2">
        <f>U9*'Output-Calculation-sheet'!U53/10^9</f>
        <v>0.1429778414514174</v>
      </c>
      <c r="V64" s="2">
        <f>V9*'Output-Calculation-sheet'!V53/10^9</f>
        <v>0.12125583904337801</v>
      </c>
      <c r="W64" s="2">
        <f>W9*'Output-Calculation-sheet'!W53/10^9</f>
        <v>6.2846239057809908E-2</v>
      </c>
      <c r="X64" s="2">
        <f>X9*'Output-Calculation-sheet'!X53/10^9</f>
        <v>0.11686176576248736</v>
      </c>
      <c r="Y64" s="2">
        <f>Y9*'Output-Calculation-sheet'!Y53/10^9</f>
        <v>5.7304627136196808E-2</v>
      </c>
      <c r="AA64" s="2">
        <f t="shared" si="4"/>
        <v>25.449757023464166</v>
      </c>
    </row>
    <row r="65" spans="1:27" x14ac:dyDescent="0.25">
      <c r="A65" s="2">
        <v>2033</v>
      </c>
      <c r="B65" s="2">
        <f>B10*'Output-Calculation-sheet'!B54/10^9</f>
        <v>7.235323545808539</v>
      </c>
      <c r="C65" s="2">
        <f>C10*'Output-Calculation-sheet'!C54/10^9</f>
        <v>4.4463780983772425</v>
      </c>
      <c r="D65" s="2">
        <f>D10*'Output-Calculation-sheet'!D54/10^9</f>
        <v>1.5694439712063242</v>
      </c>
      <c r="E65" s="2">
        <f>E10*'Output-Calculation-sheet'!E54/10^9</f>
        <v>1.8790192447065595</v>
      </c>
      <c r="F65" s="2">
        <f>F10*'Output-Calculation-sheet'!F54/10^9</f>
        <v>0.72965871310516317</v>
      </c>
      <c r="G65" s="2">
        <f>G10*'Output-Calculation-sheet'!G54/10^9</f>
        <v>0.51488030938617968</v>
      </c>
      <c r="H65" s="2">
        <f>H10*'Output-Calculation-sheet'!H54/10^9</f>
        <v>1.3328283234436875</v>
      </c>
      <c r="I65" s="2">
        <f>I10*'Output-Calculation-sheet'!I54/10^9</f>
        <v>0.50480079966011493</v>
      </c>
      <c r="J65" s="2">
        <f>J10*'Output-Calculation-sheet'!J54/10^9</f>
        <v>0.52405050463500558</v>
      </c>
      <c r="K65" s="2">
        <f>K10*'Output-Calculation-sheet'!K54/10^9</f>
        <v>0.63038579365409175</v>
      </c>
      <c r="L65" s="2">
        <f>L10*'Output-Calculation-sheet'!L54/10^9</f>
        <v>0.65194210910123462</v>
      </c>
      <c r="M65" s="2">
        <f>M10*'Output-Calculation-sheet'!M54/10^9</f>
        <v>0.98680046636326868</v>
      </c>
      <c r="N65" s="2">
        <f>N10*'Output-Calculation-sheet'!N54/10^9</f>
        <v>0.86111767297101482</v>
      </c>
      <c r="O65" s="2">
        <f>O10*'Output-Calculation-sheet'!O54/10^9</f>
        <v>0.93060109902215493</v>
      </c>
      <c r="P65" s="2">
        <f>P10*'Output-Calculation-sheet'!P54/10^9</f>
        <v>0.56651244804053857</v>
      </c>
      <c r="Q65" s="2">
        <f>Q10*'Output-Calculation-sheet'!Q54/10^9</f>
        <v>0.61840430811607261</v>
      </c>
      <c r="R65" s="2">
        <f>R10*'Output-Calculation-sheet'!R54/10^9</f>
        <v>0.47285341227615219</v>
      </c>
      <c r="S65" s="2">
        <f>S10*'Output-Calculation-sheet'!S54/10^9</f>
        <v>0.45090441231169348</v>
      </c>
      <c r="T65" s="2">
        <f>T10*'Output-Calculation-sheet'!T54/10^9</f>
        <v>0.14654189006588703</v>
      </c>
      <c r="U65" s="2">
        <f>U10*'Output-Calculation-sheet'!U54/10^9</f>
        <v>0.14404700494169423</v>
      </c>
      <c r="V65" s="2">
        <f>V10*'Output-Calculation-sheet'!V54/10^9</f>
        <v>0.12154705250730402</v>
      </c>
      <c r="W65" s="2">
        <f>W10*'Output-Calculation-sheet'!W54/10^9</f>
        <v>6.3376356771718073E-2</v>
      </c>
      <c r="X65" s="2">
        <f>X10*'Output-Calculation-sheet'!X54/10^9</f>
        <v>0.11547134431560008</v>
      </c>
      <c r="Y65" s="2">
        <f>Y10*'Output-Calculation-sheet'!Y54/10^9</f>
        <v>5.7851417961218135E-2</v>
      </c>
      <c r="AA65" s="2">
        <f t="shared" si="4"/>
        <v>25.554740298748463</v>
      </c>
    </row>
    <row r="66" spans="1:27" x14ac:dyDescent="0.25">
      <c r="A66" s="2">
        <v>2034</v>
      </c>
      <c r="B66" s="2">
        <f>B11*'Output-Calculation-sheet'!B55/10^9</f>
        <v>7.0179361993198217</v>
      </c>
      <c r="C66" s="2">
        <f>C11*'Output-Calculation-sheet'!C55/10^9</f>
        <v>4.3202242538230307</v>
      </c>
      <c r="D66" s="2">
        <f>D11*'Output-Calculation-sheet'!D55/10^9</f>
        <v>1.5264364672227992</v>
      </c>
      <c r="E66" s="2">
        <f>E11*'Output-Calculation-sheet'!E55/10^9</f>
        <v>1.8287525930788018</v>
      </c>
      <c r="F66" s="2">
        <f>F11*'Output-Calculation-sheet'!F55/10^9</f>
        <v>0.71035570971562101</v>
      </c>
      <c r="G66" s="2">
        <f>G11*'Output-Calculation-sheet'!G55/10^9</f>
        <v>0.50100293772931115</v>
      </c>
      <c r="H66" s="2">
        <f>H11*'Output-Calculation-sheet'!H55/10^9</f>
        <v>1.2664995108190256</v>
      </c>
      <c r="I66" s="2">
        <f>I11*'Output-Calculation-sheet'!I55/10^9</f>
        <v>0.49144782754321598</v>
      </c>
      <c r="J66" s="2">
        <f>J11*'Output-Calculation-sheet'!J55/10^9</f>
        <v>0.50938599537087292</v>
      </c>
      <c r="K66" s="2">
        <f>K11*'Output-Calculation-sheet'!K55/10^9</f>
        <v>0.61186024760839131</v>
      </c>
      <c r="L66" s="2">
        <f>L11*'Output-Calculation-sheet'!L55/10^9</f>
        <v>0.6293757772450228</v>
      </c>
      <c r="M66" s="2">
        <f>M11*'Output-Calculation-sheet'!M55/10^9</f>
        <v>0.93649815079312726</v>
      </c>
      <c r="N66" s="2">
        <f>N11*'Output-Calculation-sheet'!N55/10^9</f>
        <v>0.82249296461580046</v>
      </c>
      <c r="O66" s="2">
        <f>O11*'Output-Calculation-sheet'!O55/10^9</f>
        <v>0.90422880072601619</v>
      </c>
      <c r="P66" s="2">
        <f>P11*'Output-Calculation-sheet'!P55/10^9</f>
        <v>0.55028734995710338</v>
      </c>
      <c r="Q66" s="2">
        <f>Q11*'Output-Calculation-sheet'!Q55/10^9</f>
        <v>0.60066710194709261</v>
      </c>
      <c r="R66" s="2">
        <f>R11*'Output-Calculation-sheet'!R55/10^9</f>
        <v>0.4581571064518315</v>
      </c>
      <c r="S66" s="2">
        <f>S11*'Output-Calculation-sheet'!S55/10^9</f>
        <v>0.43568414283017287</v>
      </c>
      <c r="T66" s="2">
        <f>T11*'Output-Calculation-sheet'!T55/10^9</f>
        <v>0.14192167865919306</v>
      </c>
      <c r="U66" s="2">
        <f>U11*'Output-Calculation-sheet'!U55/10^9</f>
        <v>0.14006619589861471</v>
      </c>
      <c r="V66" s="2">
        <f>V11*'Output-Calculation-sheet'!V55/10^9</f>
        <v>0.11761798779527738</v>
      </c>
      <c r="W66" s="2">
        <f>W11*'Output-Calculation-sheet'!W55/10^9</f>
        <v>6.169064538401399E-2</v>
      </c>
      <c r="X66" s="2">
        <f>X11*'Output-Calculation-sheet'!X55/10^9</f>
        <v>0.11005489299887521</v>
      </c>
      <c r="Y66" s="2">
        <f>Y11*'Output-Calculation-sheet'!Y55/10^9</f>
        <v>5.6382849283493748E-2</v>
      </c>
      <c r="AA66" s="2">
        <f t="shared" si="4"/>
        <v>24.749027386816529</v>
      </c>
    </row>
    <row r="67" spans="1:27" x14ac:dyDescent="0.25">
      <c r="A67" s="2">
        <v>2035</v>
      </c>
      <c r="B67" s="2">
        <f>B12*'Output-Calculation-sheet'!B56/10^9</f>
        <v>6.5802633625481644</v>
      </c>
      <c r="C67" s="2">
        <f>C12*'Output-Calculation-sheet'!C56/10^9</f>
        <v>4.0646586650023444</v>
      </c>
      <c r="D67" s="2">
        <f>D12*'Output-Calculation-sheet'!D56/10^9</f>
        <v>1.437761699977681</v>
      </c>
      <c r="E67" s="2">
        <f>E12*'Output-Calculation-sheet'!E56/10^9</f>
        <v>1.7240143557235681</v>
      </c>
      <c r="F67" s="2">
        <f>F12*'Output-Calculation-sheet'!F56/10^9</f>
        <v>0.66986456220739521</v>
      </c>
      <c r="G67" s="2">
        <f>G12*'Output-Calculation-sheet'!G56/10^9</f>
        <v>0.47216932040740706</v>
      </c>
      <c r="H67" s="2">
        <f>H12*'Output-Calculation-sheet'!H56/10^9</f>
        <v>1.164555637329995</v>
      </c>
      <c r="I67" s="2">
        <f>I12*'Output-Calculation-sheet'!I56/10^9</f>
        <v>0.46341908435087875</v>
      </c>
      <c r="J67" s="2">
        <f>J12*'Output-Calculation-sheet'!J56/10^9</f>
        <v>0.4795918242788888</v>
      </c>
      <c r="K67" s="2">
        <f>K12*'Output-Calculation-sheet'!K56/10^9</f>
        <v>0.57521000536332023</v>
      </c>
      <c r="L67" s="2">
        <f>L12*'Output-Calculation-sheet'!L56/10^9</f>
        <v>0.5879760245279686</v>
      </c>
      <c r="M67" s="2">
        <f>M12*'Output-Calculation-sheet'!M56/10^9</f>
        <v>0.85997529507785242</v>
      </c>
      <c r="N67" s="2">
        <f>N12*'Output-Calculation-sheet'!N56/10^9</f>
        <v>0.75989584016777234</v>
      </c>
      <c r="O67" s="2">
        <f>O12*'Output-Calculation-sheet'!O56/10^9</f>
        <v>0.85027367273328247</v>
      </c>
      <c r="P67" s="2">
        <f>P12*'Output-Calculation-sheet'!P56/10^9</f>
        <v>0.51775788200849737</v>
      </c>
      <c r="Q67" s="2">
        <f>Q12*'Output-Calculation-sheet'!Q56/10^9</f>
        <v>0.56414782474210701</v>
      </c>
      <c r="R67" s="2">
        <f>R12*'Output-Calculation-sheet'!R56/10^9</f>
        <v>0.43000443579870373</v>
      </c>
      <c r="S67" s="2">
        <f>S12*'Output-Calculation-sheet'!S56/10^9</f>
        <v>0.40667421937771897</v>
      </c>
      <c r="T67" s="2">
        <f>T12*'Output-Calculation-sheet'!T56/10^9</f>
        <v>0.13312534548797225</v>
      </c>
      <c r="U67" s="2">
        <f>U12*'Output-Calculation-sheet'!U56/10^9</f>
        <v>0.13191920334900736</v>
      </c>
      <c r="V67" s="2">
        <f>V12*'Output-Calculation-sheet'!V56/10^9</f>
        <v>0.1102423588455211</v>
      </c>
      <c r="W67" s="2">
        <f>W12*'Output-Calculation-sheet'!W56/10^9</f>
        <v>5.8162922094237075E-2</v>
      </c>
      <c r="X67" s="2">
        <f>X12*'Output-Calculation-sheet'!X56/10^9</f>
        <v>0.1014962327780663</v>
      </c>
      <c r="Y67" s="2">
        <f>Y12*'Output-Calculation-sheet'!Y56/10^9</f>
        <v>5.3227407425324107E-2</v>
      </c>
      <c r="AA67" s="2">
        <f t="shared" si="4"/>
        <v>23.196387181603676</v>
      </c>
    </row>
    <row r="68" spans="1:27" x14ac:dyDescent="0.25">
      <c r="B68" s="2">
        <f>SUM(B60:B67)</f>
        <v>49.721300575649295</v>
      </c>
      <c r="C68" s="2">
        <f t="shared" ref="C68:Y68" si="5">SUM(C60:C67)</f>
        <v>30.558430506631293</v>
      </c>
      <c r="D68" s="2">
        <f t="shared" si="5"/>
        <v>10.791507337178286</v>
      </c>
      <c r="E68" s="2">
        <f t="shared" si="5"/>
        <v>12.914256698357372</v>
      </c>
      <c r="F68" s="2">
        <f t="shared" si="5"/>
        <v>5.0155070488178257</v>
      </c>
      <c r="G68" s="2">
        <f t="shared" si="5"/>
        <v>3.5377454523605398</v>
      </c>
      <c r="H68" s="2">
        <f t="shared" si="5"/>
        <v>9.2250379138114322</v>
      </c>
      <c r="I68" s="2">
        <f t="shared" si="5"/>
        <v>3.4675114047351148</v>
      </c>
      <c r="J68" s="2">
        <f t="shared" si="5"/>
        <v>3.6066841641381724</v>
      </c>
      <c r="K68" s="2">
        <f t="shared" si="5"/>
        <v>4.3491497995066251</v>
      </c>
      <c r="L68" s="2">
        <f t="shared" si="5"/>
        <v>4.5178615639093973</v>
      </c>
      <c r="M68" s="2">
        <f t="shared" si="5"/>
        <v>7.0076366490616895</v>
      </c>
      <c r="N68" s="2">
        <f t="shared" si="5"/>
        <v>6.0155104715769356</v>
      </c>
      <c r="O68" s="2">
        <f t="shared" si="5"/>
        <v>6.3955243650472813</v>
      </c>
      <c r="P68" s="2">
        <f t="shared" si="5"/>
        <v>3.9003921289592953</v>
      </c>
      <c r="Q68" s="2">
        <f t="shared" si="5"/>
        <v>4.2459902150752606</v>
      </c>
      <c r="R68" s="2">
        <f t="shared" si="5"/>
        <v>3.27647004072054</v>
      </c>
      <c r="S68" s="2">
        <f t="shared" si="5"/>
        <v>3.1015714213463732</v>
      </c>
      <c r="T68" s="2">
        <f t="shared" si="5"/>
        <v>1.0149854978099</v>
      </c>
      <c r="U68" s="2">
        <f t="shared" si="5"/>
        <v>0.99051064512448317</v>
      </c>
      <c r="V68" s="2">
        <f t="shared" si="5"/>
        <v>0.84436554817619747</v>
      </c>
      <c r="W68" s="2">
        <f t="shared" si="5"/>
        <v>0.43549024301547079</v>
      </c>
      <c r="X68" s="2">
        <f t="shared" si="5"/>
        <v>0.80389186425740955</v>
      </c>
      <c r="Y68" s="2">
        <f t="shared" si="5"/>
        <v>0.39698299174236829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405.50406572683858</v>
      </c>
      <c r="C74" s="2">
        <f>C8/'Output-Calculation-sheet'!C7*'Output-Calculation-sheet'!C61</f>
        <v>0</v>
      </c>
      <c r="D74" s="2">
        <f>D8/'Output-Calculation-sheet'!D7*'Output-Calculation-sheet'!D61</f>
        <v>663.57007957518886</v>
      </c>
      <c r="E74" s="2">
        <f>E8/'Output-Calculation-sheet'!E7*'Output-Calculation-sheet'!E61</f>
        <v>492.47092547933812</v>
      </c>
      <c r="F74" s="2">
        <f>F8/'Output-Calculation-sheet'!F7*'Output-Calculation-sheet'!F61</f>
        <v>0</v>
      </c>
      <c r="G74" s="2">
        <f>G8/'Output-Calculation-sheet'!G7*'Output-Calculation-sheet'!G61</f>
        <v>224.23599429653888</v>
      </c>
      <c r="H74" s="2">
        <f>H8/'Output-Calculation-sheet'!H7*'Output-Calculation-sheet'!H61</f>
        <v>1068.6305871224581</v>
      </c>
      <c r="I74" s="2">
        <f>I8/'Output-Calculation-sheet'!I7*'Output-Calculation-sheet'!I61</f>
        <v>79.058057127628231</v>
      </c>
      <c r="J74" s="2">
        <f>J8/'Output-Calculation-sheet'!J7*'Output-Calculation-sheet'!J61</f>
        <v>329.61005194911013</v>
      </c>
      <c r="K74" s="2">
        <f>K8/'Output-Calculation-sheet'!K7*'Output-Calculation-sheet'!K61</f>
        <v>559.99775694678249</v>
      </c>
      <c r="L74" s="2">
        <f>L8/'Output-Calculation-sheet'!L7*'Output-Calculation-sheet'!L61</f>
        <v>479.80374804689188</v>
      </c>
      <c r="M74" s="2">
        <f>M8/'Output-Calculation-sheet'!M7*'Output-Calculation-sheet'!M61</f>
        <v>2405.1642079455964</v>
      </c>
      <c r="N74" s="2">
        <f>N8/'Output-Calculation-sheet'!N7*'Output-Calculation-sheet'!N61</f>
        <v>1356.6330226852265</v>
      </c>
      <c r="O74" s="2">
        <f>O8/'Output-Calculation-sheet'!O7*'Output-Calculation-sheet'!O61</f>
        <v>0</v>
      </c>
      <c r="P74" s="2">
        <f>P8/'Output-Calculation-sheet'!P7*'Output-Calculation-sheet'!P61</f>
        <v>384.66480130355262</v>
      </c>
      <c r="Q74" s="2">
        <f>Q8/'Output-Calculation-sheet'!Q7*'Output-Calculation-sheet'!Q61</f>
        <v>101.08223255096362</v>
      </c>
      <c r="R74" s="2">
        <f>R8/'Output-Calculation-sheet'!R7*'Output-Calculation-sheet'!R61</f>
        <v>666.99101223795674</v>
      </c>
      <c r="S74" s="2">
        <f>S8/'Output-Calculation-sheet'!S7*'Output-Calculation-sheet'!S61</f>
        <v>117.99485603626576</v>
      </c>
      <c r="T74" s="2">
        <f>T8/'Output-Calculation-sheet'!T7*'Output-Calculation-sheet'!T61</f>
        <v>225.83242909157079</v>
      </c>
      <c r="U74" s="2">
        <f>U8/'Output-Calculation-sheet'!U7*'Output-Calculation-sheet'!U61</f>
        <v>89.5946062711498</v>
      </c>
      <c r="V74" s="2">
        <f>V8/'Output-Calculation-sheet'!V7*'Output-Calculation-sheet'!V61</f>
        <v>157.16553961505207</v>
      </c>
      <c r="W74" s="2">
        <f>W8/'Output-Calculation-sheet'!W7*'Output-Calculation-sheet'!W61</f>
        <v>3.7393569281788808</v>
      </c>
      <c r="X74" s="2">
        <f>X8/'Output-Calculation-sheet'!X7*'Output-Calculation-sheet'!X61</f>
        <v>134.30475520901001</v>
      </c>
      <c r="Y74" s="2">
        <f>Y8/'Output-Calculation-sheet'!Y7*'Output-Calculation-sheet'!Y61</f>
        <v>0</v>
      </c>
      <c r="AA74" s="2">
        <f t="shared" si="6"/>
        <v>9.9460480861453</v>
      </c>
    </row>
    <row r="75" spans="1:27" x14ac:dyDescent="0.25">
      <c r="A75" s="2">
        <v>2032</v>
      </c>
      <c r="B75" s="2">
        <f>B9/'Output-Calculation-sheet'!B8*'Output-Calculation-sheet'!B62</f>
        <v>1052.6995466815849</v>
      </c>
      <c r="C75" s="2">
        <f>C9/'Output-Calculation-sheet'!C8*'Output-Calculation-sheet'!C62</f>
        <v>0</v>
      </c>
      <c r="D75" s="2">
        <f>D9/'Output-Calculation-sheet'!D8*'Output-Calculation-sheet'!D62</f>
        <v>873.59981003472546</v>
      </c>
      <c r="E75" s="2">
        <f>E9/'Output-Calculation-sheet'!E8*'Output-Calculation-sheet'!E62</f>
        <v>605.54329766997307</v>
      </c>
      <c r="F75" s="2">
        <f>F9/'Output-Calculation-sheet'!F8*'Output-Calculation-sheet'!F62</f>
        <v>0</v>
      </c>
      <c r="G75" s="2">
        <f>G9/'Output-Calculation-sheet'!G8*'Output-Calculation-sheet'!G62</f>
        <v>279.7805936092463</v>
      </c>
      <c r="H75" s="2">
        <f>H9/'Output-Calculation-sheet'!H8*'Output-Calculation-sheet'!H62</f>
        <v>1982.595544947261</v>
      </c>
      <c r="I75" s="2">
        <f>I9/'Output-Calculation-sheet'!I8*'Output-Calculation-sheet'!I62</f>
        <v>119.63321673950034</v>
      </c>
      <c r="J75" s="2">
        <f>J9/'Output-Calculation-sheet'!J8*'Output-Calculation-sheet'!J62</f>
        <v>392.10517026446331</v>
      </c>
      <c r="K75" s="2">
        <f>K9/'Output-Calculation-sheet'!K8*'Output-Calculation-sheet'!K62</f>
        <v>614.63426232647294</v>
      </c>
      <c r="L75" s="2">
        <f>L9/'Output-Calculation-sheet'!L8*'Output-Calculation-sheet'!L62</f>
        <v>532.95787161012606</v>
      </c>
      <c r="M75" s="2">
        <f>M9/'Output-Calculation-sheet'!M8*'Output-Calculation-sheet'!M62</f>
        <v>2571.0574730626499</v>
      </c>
      <c r="N75" s="2">
        <f>N9/'Output-Calculation-sheet'!N8*'Output-Calculation-sheet'!N62</f>
        <v>1661.9498820654514</v>
      </c>
      <c r="O75" s="2">
        <f>O9/'Output-Calculation-sheet'!O8*'Output-Calculation-sheet'!O62</f>
        <v>0</v>
      </c>
      <c r="P75" s="2">
        <f>P9/'Output-Calculation-sheet'!P8*'Output-Calculation-sheet'!P62</f>
        <v>459.14176454266436</v>
      </c>
      <c r="Q75" s="2">
        <f>Q9/'Output-Calculation-sheet'!Q8*'Output-Calculation-sheet'!Q62</f>
        <v>162.65932052383963</v>
      </c>
      <c r="R75" s="2">
        <f>R9/'Output-Calculation-sheet'!R8*'Output-Calculation-sheet'!R62</f>
        <v>727.70196885089433</v>
      </c>
      <c r="S75" s="2">
        <f>S9/'Output-Calculation-sheet'!S8*'Output-Calculation-sheet'!S62</f>
        <v>211.40512329559121</v>
      </c>
      <c r="T75" s="2">
        <f>T9/'Output-Calculation-sheet'!T8*'Output-Calculation-sheet'!T62</f>
        <v>244.44679857111061</v>
      </c>
      <c r="U75" s="2">
        <f>U9/'Output-Calculation-sheet'!U8*'Output-Calculation-sheet'!U62</f>
        <v>114.15998335023984</v>
      </c>
      <c r="V75" s="2">
        <f>V9/'Output-Calculation-sheet'!V8*'Output-Calculation-sheet'!V62</f>
        <v>169.60419913460876</v>
      </c>
      <c r="W75" s="2">
        <f>W9/'Output-Calculation-sheet'!W8*'Output-Calculation-sheet'!W62</f>
        <v>9.2407492395644795</v>
      </c>
      <c r="X75" s="2">
        <f>X9/'Output-Calculation-sheet'!X8*'Output-Calculation-sheet'!X62</f>
        <v>243.60713565092138</v>
      </c>
      <c r="Y75" s="2">
        <f>Y9/'Output-Calculation-sheet'!Y8*'Output-Calculation-sheet'!Y62</f>
        <v>0</v>
      </c>
      <c r="AA75" s="2">
        <f t="shared" si="6"/>
        <v>13.028523712170893</v>
      </c>
    </row>
    <row r="76" spans="1:27" x14ac:dyDescent="0.25">
      <c r="A76" s="2">
        <v>2033</v>
      </c>
      <c r="B76" s="2">
        <f>B10/'Output-Calculation-sheet'!B9*'Output-Calculation-sheet'!B63</f>
        <v>1926.8821131947154</v>
      </c>
      <c r="C76" s="2">
        <f>C10/'Output-Calculation-sheet'!C9*'Output-Calculation-sheet'!C63</f>
        <v>0</v>
      </c>
      <c r="D76" s="2">
        <f>D10/'Output-Calculation-sheet'!D9*'Output-Calculation-sheet'!D63</f>
        <v>1030.2932142740401</v>
      </c>
      <c r="E76" s="2">
        <f>E10/'Output-Calculation-sheet'!E9*'Output-Calculation-sheet'!E63</f>
        <v>764.41541238692093</v>
      </c>
      <c r="F76" s="2">
        <f>F10/'Output-Calculation-sheet'!F9*'Output-Calculation-sheet'!F63</f>
        <v>0</v>
      </c>
      <c r="G76" s="2">
        <f>G10/'Output-Calculation-sheet'!G9*'Output-Calculation-sheet'!G63</f>
        <v>354.63611908163062</v>
      </c>
      <c r="H76" s="2">
        <f>H10/'Output-Calculation-sheet'!H9*'Output-Calculation-sheet'!H63</f>
        <v>3515.7798653154309</v>
      </c>
      <c r="I76" s="2">
        <f>I10/'Output-Calculation-sheet'!I9*'Output-Calculation-sheet'!I63</f>
        <v>159.07010114515845</v>
      </c>
      <c r="J76" s="2">
        <f>J10/'Output-Calculation-sheet'!J9*'Output-Calculation-sheet'!J63</f>
        <v>453.40836434623037</v>
      </c>
      <c r="K76" s="2">
        <f>K10/'Output-Calculation-sheet'!K9*'Output-Calculation-sheet'!K63</f>
        <v>661.2103235155048</v>
      </c>
      <c r="L76" s="2">
        <f>L10/'Output-Calculation-sheet'!L9*'Output-Calculation-sheet'!L63</f>
        <v>599.35525842771347</v>
      </c>
      <c r="M76" s="2">
        <f>M10/'Output-Calculation-sheet'!M9*'Output-Calculation-sheet'!M63</f>
        <v>2629.5216535125892</v>
      </c>
      <c r="N76" s="2">
        <f>N10/'Output-Calculation-sheet'!N9*'Output-Calculation-sheet'!N63</f>
        <v>1787.7607802103328</v>
      </c>
      <c r="O76" s="2">
        <f>O10/'Output-Calculation-sheet'!O9*'Output-Calculation-sheet'!O63</f>
        <v>0</v>
      </c>
      <c r="P76" s="2">
        <f>P10/'Output-Calculation-sheet'!P9*'Output-Calculation-sheet'!P63</f>
        <v>516.62316922429829</v>
      </c>
      <c r="Q76" s="2">
        <f>Q10/'Output-Calculation-sheet'!Q9*'Output-Calculation-sheet'!Q63</f>
        <v>227.07926082722264</v>
      </c>
      <c r="R76" s="2">
        <f>R10/'Output-Calculation-sheet'!R9*'Output-Calculation-sheet'!R63</f>
        <v>754.78025178685402</v>
      </c>
      <c r="S76" s="2">
        <f>S10/'Output-Calculation-sheet'!S9*'Output-Calculation-sheet'!S63</f>
        <v>319.92608134537994</v>
      </c>
      <c r="T76" s="2">
        <f>T10/'Output-Calculation-sheet'!T9*'Output-Calculation-sheet'!T63</f>
        <v>265.7398006867038</v>
      </c>
      <c r="U76" s="2">
        <f>U10/'Output-Calculation-sheet'!U9*'Output-Calculation-sheet'!U63</f>
        <v>129.89797474261539</v>
      </c>
      <c r="V76" s="2">
        <f>V10/'Output-Calculation-sheet'!V9*'Output-Calculation-sheet'!V63</f>
        <v>172.96487437021437</v>
      </c>
      <c r="W76" s="2">
        <f>W10/'Output-Calculation-sheet'!W9*'Output-Calculation-sheet'!W63</f>
        <v>12.056712408788117</v>
      </c>
      <c r="X76" s="2">
        <f>X10/'Output-Calculation-sheet'!X9*'Output-Calculation-sheet'!X63</f>
        <v>250.92889027165472</v>
      </c>
      <c r="Y76" s="2">
        <f>Y10/'Output-Calculation-sheet'!Y9*'Output-Calculation-sheet'!Y63</f>
        <v>3.8660429197600426</v>
      </c>
      <c r="AA76" s="2">
        <f t="shared" si="6"/>
        <v>16.536196263993759</v>
      </c>
    </row>
    <row r="77" spans="1:27" x14ac:dyDescent="0.25">
      <c r="A77" s="2">
        <v>2034</v>
      </c>
      <c r="B77" s="2">
        <f>B11/'Output-Calculation-sheet'!B10*'Output-Calculation-sheet'!B64</f>
        <v>3260.2864986891004</v>
      </c>
      <c r="C77" s="2">
        <f>C11/'Output-Calculation-sheet'!C10*'Output-Calculation-sheet'!C64</f>
        <v>0</v>
      </c>
      <c r="D77" s="2">
        <f>D11/'Output-Calculation-sheet'!D10*'Output-Calculation-sheet'!D64</f>
        <v>1168.2116656250455</v>
      </c>
      <c r="E77" s="2">
        <f>E11/'Output-Calculation-sheet'!E10*'Output-Calculation-sheet'!E64</f>
        <v>805.42823679826347</v>
      </c>
      <c r="F77" s="2">
        <f>F11/'Output-Calculation-sheet'!F10*'Output-Calculation-sheet'!F64</f>
        <v>0</v>
      </c>
      <c r="G77" s="2">
        <f>G11/'Output-Calculation-sheet'!G10*'Output-Calculation-sheet'!G64</f>
        <v>376.32145883676833</v>
      </c>
      <c r="H77" s="2">
        <f>H11/'Output-Calculation-sheet'!H10*'Output-Calculation-sheet'!H64</f>
        <v>3524.8260941202161</v>
      </c>
      <c r="I77" s="2">
        <f>I11/'Output-Calculation-sheet'!I10*'Output-Calculation-sheet'!I64</f>
        <v>199.69873482891816</v>
      </c>
      <c r="J77" s="2">
        <f>J11/'Output-Calculation-sheet'!J10*'Output-Calculation-sheet'!J64</f>
        <v>501.48323457496116</v>
      </c>
      <c r="K77" s="2">
        <f>K11/'Output-Calculation-sheet'!K10*'Output-Calculation-sheet'!K64</f>
        <v>709.93695485358694</v>
      </c>
      <c r="L77" s="2">
        <f>L11/'Output-Calculation-sheet'!L10*'Output-Calculation-sheet'!L64</f>
        <v>616.15247004478283</v>
      </c>
      <c r="M77" s="2">
        <f>M11/'Output-Calculation-sheet'!M10*'Output-Calculation-sheet'!M64</f>
        <v>2637.9424118734405</v>
      </c>
      <c r="N77" s="2">
        <f>N11/'Output-Calculation-sheet'!N10*'Output-Calculation-sheet'!N64</f>
        <v>1855.1700273922413</v>
      </c>
      <c r="O77" s="2">
        <f>O11/'Output-Calculation-sheet'!O10*'Output-Calculation-sheet'!O64</f>
        <v>0</v>
      </c>
      <c r="P77" s="2">
        <f>P11/'Output-Calculation-sheet'!P10*'Output-Calculation-sheet'!P64</f>
        <v>541.12767437620062</v>
      </c>
      <c r="Q77" s="2">
        <f>Q11/'Output-Calculation-sheet'!Q10*'Output-Calculation-sheet'!Q64</f>
        <v>332.65861555859618</v>
      </c>
      <c r="R77" s="2">
        <f>R11/'Output-Calculation-sheet'!R10*'Output-Calculation-sheet'!R64</f>
        <v>764.07518297890715</v>
      </c>
      <c r="S77" s="2">
        <f>S11/'Output-Calculation-sheet'!S10*'Output-Calculation-sheet'!S64</f>
        <v>450.21084392086703</v>
      </c>
      <c r="T77" s="2">
        <f>T11/'Output-Calculation-sheet'!T10*'Output-Calculation-sheet'!T64</f>
        <v>269.31192616643239</v>
      </c>
      <c r="U77" s="2">
        <f>U11/'Output-Calculation-sheet'!U10*'Output-Calculation-sheet'!U64</f>
        <v>140.15336682418109</v>
      </c>
      <c r="V77" s="2">
        <f>V11/'Output-Calculation-sheet'!V10*'Output-Calculation-sheet'!V64</f>
        <v>178.16421679682827</v>
      </c>
      <c r="W77" s="2">
        <f>W11/'Output-Calculation-sheet'!W10*'Output-Calculation-sheet'!W64</f>
        <v>18.370210822651455</v>
      </c>
      <c r="X77" s="2">
        <f>X11/'Output-Calculation-sheet'!X10*'Output-Calculation-sheet'!X64</f>
        <v>247.81280571870903</v>
      </c>
      <c r="Y77" s="2">
        <f>Y11/'Output-Calculation-sheet'!Y10*'Output-Calculation-sheet'!Y64</f>
        <v>5.7800891681255813</v>
      </c>
      <c r="AA77" s="2">
        <f t="shared" si="6"/>
        <v>18.603122719968827</v>
      </c>
    </row>
    <row r="78" spans="1:27" x14ac:dyDescent="0.25">
      <c r="A78" s="2">
        <v>2035</v>
      </c>
      <c r="B78" s="2">
        <f>B12/'Output-Calculation-sheet'!B11*'Output-Calculation-sheet'!B65</f>
        <v>4660.0915341823911</v>
      </c>
      <c r="C78" s="2">
        <f>C12/'Output-Calculation-sheet'!C11*'Output-Calculation-sheet'!C65</f>
        <v>384.61233116728334</v>
      </c>
      <c r="D78" s="2">
        <f>D12/'Output-Calculation-sheet'!D11*'Output-Calculation-sheet'!D65</f>
        <v>1202.5313444255344</v>
      </c>
      <c r="E78" s="2">
        <f>E12/'Output-Calculation-sheet'!E11*'Output-Calculation-sheet'!E65</f>
        <v>962.46699877186848</v>
      </c>
      <c r="F78" s="2">
        <f>F12/'Output-Calculation-sheet'!F11*'Output-Calculation-sheet'!F65</f>
        <v>42.573466712662075</v>
      </c>
      <c r="G78" s="2">
        <f>G12/'Output-Calculation-sheet'!G11*'Output-Calculation-sheet'!G65</f>
        <v>391.22792851580533</v>
      </c>
      <c r="H78" s="2">
        <f>H12/'Output-Calculation-sheet'!H11*'Output-Calculation-sheet'!H65</f>
        <v>3410.0156805024621</v>
      </c>
      <c r="I78" s="2">
        <f>I12/'Output-Calculation-sheet'!I11*'Output-Calculation-sheet'!I65</f>
        <v>215.92787262516319</v>
      </c>
      <c r="J78" s="2">
        <f>J12/'Output-Calculation-sheet'!J11*'Output-Calculation-sheet'!J65</f>
        <v>509.90474039615424</v>
      </c>
      <c r="K78" s="2">
        <f>K12/'Output-Calculation-sheet'!K11*'Output-Calculation-sheet'!K65</f>
        <v>709.29460970661842</v>
      </c>
      <c r="L78" s="2">
        <f>L12/'Output-Calculation-sheet'!L11*'Output-Calculation-sheet'!L65</f>
        <v>628.58510926854319</v>
      </c>
      <c r="M78" s="2">
        <f>M12/'Output-Calculation-sheet'!M11*'Output-Calculation-sheet'!M65</f>
        <v>2555.4127236419272</v>
      </c>
      <c r="N78" s="2">
        <f>N12/'Output-Calculation-sheet'!N11*'Output-Calculation-sheet'!N65</f>
        <v>1854.2454001225462</v>
      </c>
      <c r="O78" s="2">
        <f>O12/'Output-Calculation-sheet'!O11*'Output-Calculation-sheet'!O65</f>
        <v>183.12817052415204</v>
      </c>
      <c r="P78" s="2">
        <f>P12/'Output-Calculation-sheet'!P11*'Output-Calculation-sheet'!P65</f>
        <v>549.23933052604957</v>
      </c>
      <c r="Q78" s="2">
        <f>Q12/'Output-Calculation-sheet'!Q11*'Output-Calculation-sheet'!Q65</f>
        <v>394.14077732992524</v>
      </c>
      <c r="R78" s="2">
        <f>R12/'Output-Calculation-sheet'!R11*'Output-Calculation-sheet'!R65</f>
        <v>739.17273693211473</v>
      </c>
      <c r="S78" s="2">
        <f>S12/'Output-Calculation-sheet'!S11*'Output-Calculation-sheet'!S65</f>
        <v>540.07111906924604</v>
      </c>
      <c r="T78" s="2">
        <f>T12/'Output-Calculation-sheet'!T11*'Output-Calculation-sheet'!T65</f>
        <v>271.9573601277948</v>
      </c>
      <c r="U78" s="2">
        <f>U12/'Output-Calculation-sheet'!U11*'Output-Calculation-sheet'!U65</f>
        <v>144.57903288302782</v>
      </c>
      <c r="V78" s="2">
        <f>V12/'Output-Calculation-sheet'!V11*'Output-Calculation-sheet'!V65</f>
        <v>174.7655265075575</v>
      </c>
      <c r="W78" s="2">
        <f>W12/'Output-Calculation-sheet'!W11*'Output-Calculation-sheet'!W65</f>
        <v>21.789103069033349</v>
      </c>
      <c r="X78" s="2">
        <f>X12/'Output-Calculation-sheet'!X11*'Output-Calculation-sheet'!X65</f>
        <v>241.59357711843444</v>
      </c>
      <c r="Y78" s="2">
        <f>Y12/'Output-Calculation-sheet'!Y11*'Output-Calculation-sheet'!Y65</f>
        <v>7.710328457520454</v>
      </c>
      <c r="AA78" s="2">
        <f t="shared" si="6"/>
        <v>20.795036802583816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24303825298.381886</v>
      </c>
      <c r="C96" s="2">
        <f>C8/'Output-Calculation-sheet'!C7*'Output-Calculation-sheet'!C79</f>
        <v>4055659017.0649037</v>
      </c>
      <c r="D96" s="2">
        <f>D8/'Output-Calculation-sheet'!D7*'Output-Calculation-sheet'!D79</f>
        <v>10485167396.011518</v>
      </c>
      <c r="E96" s="2">
        <f>E8/'Output-Calculation-sheet'!E7*'Output-Calculation-sheet'!E79</f>
        <v>12172871555.260759</v>
      </c>
      <c r="F96" s="2">
        <f>F8/'Output-Calculation-sheet'!F7*'Output-Calculation-sheet'!F79</f>
        <v>7508604077.8423786</v>
      </c>
      <c r="G96" s="2">
        <f>G8/'Output-Calculation-sheet'!G7*'Output-Calculation-sheet'!G79</f>
        <v>3681215456.5851278</v>
      </c>
      <c r="H96" s="2">
        <f>H8/'Output-Calculation-sheet'!H7*'Output-Calculation-sheet'!H79</f>
        <v>2504032248.4329171</v>
      </c>
      <c r="I96" s="2">
        <f>I8/'Output-Calculation-sheet'!I7*'Output-Calculation-sheet'!I79</f>
        <v>4397284716.8411913</v>
      </c>
      <c r="J96" s="2">
        <f>J8/'Output-Calculation-sheet'!J7*'Output-Calculation-sheet'!J79</f>
        <v>2662364018.1214681</v>
      </c>
      <c r="K96" s="2">
        <f>K8/'Output-Calculation-sheet'!K7*'Output-Calculation-sheet'!K79</f>
        <v>4420334558.7325182</v>
      </c>
      <c r="L96" s="2">
        <f>L8/'Output-Calculation-sheet'!L7*'Output-Calculation-sheet'!L79</f>
        <v>3370210606.1296525</v>
      </c>
      <c r="M96" s="2">
        <f>M8/'Output-Calculation-sheet'!M7*'Output-Calculation-sheet'!M79</f>
        <v>3056733018.1862783</v>
      </c>
      <c r="N96" s="2">
        <f>N8/'Output-Calculation-sheet'!N7*'Output-Calculation-sheet'!N79</f>
        <v>2098145569.6496336</v>
      </c>
      <c r="O96" s="2">
        <f>O8/'Output-Calculation-sheet'!O7*'Output-Calculation-sheet'!O79</f>
        <v>547821868.00711143</v>
      </c>
      <c r="P96" s="2">
        <f>P8/'Output-Calculation-sheet'!P7*'Output-Calculation-sheet'!P79</f>
        <v>3313713303.5331678</v>
      </c>
      <c r="Q96" s="2">
        <f>Q8/'Output-Calculation-sheet'!Q7*'Output-Calculation-sheet'!Q79</f>
        <v>1778954659.4716485</v>
      </c>
      <c r="R96" s="2">
        <f>R8/'Output-Calculation-sheet'!R7*'Output-Calculation-sheet'!R79</f>
        <v>2807331782.9465423</v>
      </c>
      <c r="S96" s="2">
        <f>S8/'Output-Calculation-sheet'!S7*'Output-Calculation-sheet'!S79</f>
        <v>1214715872.1766732</v>
      </c>
      <c r="T96" s="2">
        <f>T8/'Output-Calculation-sheet'!T7*'Output-Calculation-sheet'!T79</f>
        <v>1176785599.0374057</v>
      </c>
      <c r="U96" s="2">
        <f>U8/'Output-Calculation-sheet'!U7*'Output-Calculation-sheet'!U79</f>
        <v>895532792.1752342</v>
      </c>
      <c r="V96" s="2">
        <f>V8/'Output-Calculation-sheet'!V7*'Output-Calculation-sheet'!V79</f>
        <v>747647136.16387641</v>
      </c>
      <c r="W96" s="2">
        <f>W8/'Output-Calculation-sheet'!W7*'Output-Calculation-sheet'!W79</f>
        <v>800906967.35634923</v>
      </c>
      <c r="X96" s="2">
        <f>X8/'Output-Calculation-sheet'!X7*'Output-Calculation-sheet'!X79</f>
        <v>225849820.93954846</v>
      </c>
      <c r="Y96" s="2">
        <f>Y8/'Output-Calculation-sheet'!Y7*'Output-Calculation-sheet'!Y79</f>
        <v>352858665.23867965</v>
      </c>
      <c r="AA96" s="2">
        <f t="shared" si="8"/>
        <v>98.578566004286458</v>
      </c>
    </row>
    <row r="97" spans="1:27" x14ac:dyDescent="0.25">
      <c r="A97" s="2">
        <v>2032</v>
      </c>
      <c r="B97" s="2">
        <f>B9/'Output-Calculation-sheet'!B8*'Output-Calculation-sheet'!B80</f>
        <v>26434815715.086334</v>
      </c>
      <c r="C97" s="2">
        <f>C9/'Output-Calculation-sheet'!C8*'Output-Calculation-sheet'!C80</f>
        <v>4415503663.5752888</v>
      </c>
      <c r="D97" s="2">
        <f>D9/'Output-Calculation-sheet'!D8*'Output-Calculation-sheet'!D80</f>
        <v>11175118675.94849</v>
      </c>
      <c r="E97" s="2">
        <f>E9/'Output-Calculation-sheet'!E8*'Output-Calculation-sheet'!E80</f>
        <v>12944170317.59223</v>
      </c>
      <c r="F97" s="2">
        <f>F9/'Output-Calculation-sheet'!F8*'Output-Calculation-sheet'!F80</f>
        <v>8003005844.3428736</v>
      </c>
      <c r="G97" s="2">
        <f>G9/'Output-Calculation-sheet'!G8*'Output-Calculation-sheet'!G80</f>
        <v>3871119506.500495</v>
      </c>
      <c r="H97" s="2">
        <f>H9/'Output-Calculation-sheet'!H8*'Output-Calculation-sheet'!H80</f>
        <v>3379126128.1185265</v>
      </c>
      <c r="I97" s="2">
        <f>I9/'Output-Calculation-sheet'!I8*'Output-Calculation-sheet'!I80</f>
        <v>4695300233.7965679</v>
      </c>
      <c r="J97" s="2">
        <f>J9/'Output-Calculation-sheet'!J8*'Output-Calculation-sheet'!J80</f>
        <v>2873181723.3389196</v>
      </c>
      <c r="K97" s="2">
        <f>K9/'Output-Calculation-sheet'!K8*'Output-Calculation-sheet'!K80</f>
        <v>4715978148.7255182</v>
      </c>
      <c r="L97" s="2">
        <f>L9/'Output-Calculation-sheet'!L8*'Output-Calculation-sheet'!L80</f>
        <v>3624623157.8141923</v>
      </c>
      <c r="M97" s="2">
        <f>M9/'Output-Calculation-sheet'!M8*'Output-Calculation-sheet'!M80</f>
        <v>3284889318.8896551</v>
      </c>
      <c r="N97" s="2">
        <f>N9/'Output-Calculation-sheet'!N8*'Output-Calculation-sheet'!N80</f>
        <v>2349094996.4219193</v>
      </c>
      <c r="O97" s="2">
        <f>O9/'Output-Calculation-sheet'!O8*'Output-Calculation-sheet'!O80</f>
        <v>599225974.59657288</v>
      </c>
      <c r="P97" s="2">
        <f>P9/'Output-Calculation-sheet'!P8*'Output-Calculation-sheet'!P80</f>
        <v>3563048902.6709557</v>
      </c>
      <c r="Q97" s="2">
        <f>Q9/'Output-Calculation-sheet'!Q8*'Output-Calculation-sheet'!Q80</f>
        <v>1937019594.6108661</v>
      </c>
      <c r="R97" s="2">
        <f>R9/'Output-Calculation-sheet'!R8*'Output-Calculation-sheet'!R80</f>
        <v>3021753234.3626294</v>
      </c>
      <c r="S97" s="2">
        <f>S9/'Output-Calculation-sheet'!S8*'Output-Calculation-sheet'!S80</f>
        <v>1359538600.0822031</v>
      </c>
      <c r="T97" s="2">
        <f>T9/'Output-Calculation-sheet'!T8*'Output-Calculation-sheet'!T80</f>
        <v>1252313163.9716234</v>
      </c>
      <c r="U97" s="2">
        <f>U9/'Output-Calculation-sheet'!U8*'Output-Calculation-sheet'!U80</f>
        <v>965113896.87807429</v>
      </c>
      <c r="V97" s="2">
        <f>V9/'Output-Calculation-sheet'!V8*'Output-Calculation-sheet'!V80</f>
        <v>802913354.21583986</v>
      </c>
      <c r="W97" s="2">
        <f>W9/'Output-Calculation-sheet'!W8*'Output-Calculation-sheet'!W80</f>
        <v>843026993.77928329</v>
      </c>
      <c r="X97" s="2">
        <f>X9/'Output-Calculation-sheet'!X8*'Output-Calculation-sheet'!X80</f>
        <v>321484780.64615327</v>
      </c>
      <c r="Y97" s="2">
        <f>Y9/'Output-Calculation-sheet'!Y8*'Output-Calculation-sheet'!Y80</f>
        <v>372591845.18636888</v>
      </c>
      <c r="AA97" s="2">
        <f t="shared" si="8"/>
        <v>106.80395777115154</v>
      </c>
    </row>
    <row r="98" spans="1:27" x14ac:dyDescent="0.25">
      <c r="A98" s="2">
        <v>2033</v>
      </c>
      <c r="B98" s="2">
        <f>B10/'Output-Calculation-sheet'!B9*'Output-Calculation-sheet'!B81</f>
        <v>27634320937.311459</v>
      </c>
      <c r="C98" s="2">
        <f>C10/'Output-Calculation-sheet'!C9*'Output-Calculation-sheet'!C81</f>
        <v>4618202632.5880136</v>
      </c>
      <c r="D98" s="2">
        <f>D10/'Output-Calculation-sheet'!D9*'Output-Calculation-sheet'!D81</f>
        <v>11416472448.508419</v>
      </c>
      <c r="E98" s="2">
        <f>E10/'Output-Calculation-sheet'!E9*'Output-Calculation-sheet'!E81</f>
        <v>13216204514.045006</v>
      </c>
      <c r="F98" s="2">
        <f>F10/'Output-Calculation-sheet'!F9*'Output-Calculation-sheet'!F81</f>
        <v>8170494474.9549284</v>
      </c>
      <c r="G98" s="2">
        <f>G10/'Output-Calculation-sheet'!G9*'Output-Calculation-sheet'!G81</f>
        <v>3906018256.385314</v>
      </c>
      <c r="H98" s="2">
        <f>H10/'Output-Calculation-sheet'!H9*'Output-Calculation-sheet'!H81</f>
        <v>4718628385.4428864</v>
      </c>
      <c r="I98" s="2">
        <f>I10/'Output-Calculation-sheet'!I9*'Output-Calculation-sheet'!I81</f>
        <v>4805173154.3003025</v>
      </c>
      <c r="J98" s="2">
        <f>J10/'Output-Calculation-sheet'!J9*'Output-Calculation-sheet'!J81</f>
        <v>2971641561.0152535</v>
      </c>
      <c r="K98" s="2">
        <f>K10/'Output-Calculation-sheet'!K9*'Output-Calculation-sheet'!K81</f>
        <v>4847111561.8125696</v>
      </c>
      <c r="L98" s="2">
        <f>L10/'Output-Calculation-sheet'!L9*'Output-Calculation-sheet'!L81</f>
        <v>3726411914.6347156</v>
      </c>
      <c r="M98" s="2">
        <f>M10/'Output-Calculation-sheet'!M9*'Output-Calculation-sheet'!M81</f>
        <v>3383478128.2570949</v>
      </c>
      <c r="N98" s="2">
        <f>N10/'Output-Calculation-sheet'!N9*'Output-Calculation-sheet'!N81</f>
        <v>2460309994.9180551</v>
      </c>
      <c r="O98" s="2">
        <f>O10/'Output-Calculation-sheet'!O9*'Output-Calculation-sheet'!O81</f>
        <v>629004392.08773243</v>
      </c>
      <c r="P98" s="2">
        <f>P10/'Output-Calculation-sheet'!P9*'Output-Calculation-sheet'!P81</f>
        <v>3664314168.3335004</v>
      </c>
      <c r="Q98" s="2">
        <f>Q10/'Output-Calculation-sheet'!Q9*'Output-Calculation-sheet'!Q81</f>
        <v>2029843815.1486554</v>
      </c>
      <c r="R98" s="2">
        <f>R10/'Output-Calculation-sheet'!R9*'Output-Calculation-sheet'!R81</f>
        <v>3101545938.5226331</v>
      </c>
      <c r="S98" s="2">
        <f>S10/'Output-Calculation-sheet'!S9*'Output-Calculation-sheet'!S81</f>
        <v>1467724772.205267</v>
      </c>
      <c r="T98" s="2">
        <f>T10/'Output-Calculation-sheet'!T9*'Output-Calculation-sheet'!T81</f>
        <v>1280045116.7100098</v>
      </c>
      <c r="U98" s="2">
        <f>U10/'Output-Calculation-sheet'!U9*'Output-Calculation-sheet'!U81</f>
        <v>992588554.26459193</v>
      </c>
      <c r="V98" s="2">
        <f>V10/'Output-Calculation-sheet'!V9*'Output-Calculation-sheet'!V81</f>
        <v>823978697.97581947</v>
      </c>
      <c r="W98" s="2">
        <f>W10/'Output-Calculation-sheet'!W9*'Output-Calculation-sheet'!W81</f>
        <v>848079828.9052006</v>
      </c>
      <c r="X98" s="2">
        <f>X10/'Output-Calculation-sheet'!X9*'Output-Calculation-sheet'!X81</f>
        <v>333088267.72056288</v>
      </c>
      <c r="Y98" s="2">
        <f>Y10/'Output-Calculation-sheet'!Y9*'Output-Calculation-sheet'!Y81</f>
        <v>378050460.98749149</v>
      </c>
      <c r="AA98" s="2">
        <f t="shared" si="8"/>
        <v>111.42273197703548</v>
      </c>
    </row>
    <row r="99" spans="1:27" x14ac:dyDescent="0.25">
      <c r="A99" s="2">
        <v>2034</v>
      </c>
      <c r="B99" s="2">
        <f>B11/'Output-Calculation-sheet'!B10*'Output-Calculation-sheet'!B82</f>
        <v>28426085439.919827</v>
      </c>
      <c r="C99" s="2">
        <f>C11/'Output-Calculation-sheet'!C10*'Output-Calculation-sheet'!C82</f>
        <v>4662443257.6674395</v>
      </c>
      <c r="D99" s="2">
        <f>D11/'Output-Calculation-sheet'!D10*'Output-Calculation-sheet'!D82</f>
        <v>11251303386.705656</v>
      </c>
      <c r="E99" s="2">
        <f>E11/'Output-Calculation-sheet'!E10*'Output-Calculation-sheet'!E82</f>
        <v>12997041640.539829</v>
      </c>
      <c r="F99" s="2">
        <f>F11/'Output-Calculation-sheet'!F10*'Output-Calculation-sheet'!F82</f>
        <v>8048889859.7576714</v>
      </c>
      <c r="G99" s="2">
        <f>G11/'Output-Calculation-sheet'!G10*'Output-Calculation-sheet'!G82</f>
        <v>3798848826.4596219</v>
      </c>
      <c r="H99" s="2">
        <f>H11/'Output-Calculation-sheet'!H10*'Output-Calculation-sheet'!H82</f>
        <v>4724781262.6959915</v>
      </c>
      <c r="I99" s="2">
        <f>I11/'Output-Calculation-sheet'!I10*'Output-Calculation-sheet'!I82</f>
        <v>4750906415.1662111</v>
      </c>
      <c r="J99" s="2">
        <f>J11/'Output-Calculation-sheet'!J10*'Output-Calculation-sheet'!J82</f>
        <v>2966602813.071909</v>
      </c>
      <c r="K99" s="2">
        <f>K11/'Output-Calculation-sheet'!K10*'Output-Calculation-sheet'!K82</f>
        <v>4790701910.8410778</v>
      </c>
      <c r="L99" s="2">
        <f>L11/'Output-Calculation-sheet'!L10*'Output-Calculation-sheet'!L82</f>
        <v>3702419049.7735085</v>
      </c>
      <c r="M99" s="2">
        <f>M11/'Output-Calculation-sheet'!M10*'Output-Calculation-sheet'!M82</f>
        <v>3376360858.5237751</v>
      </c>
      <c r="N99" s="2">
        <f>N11/'Output-Calculation-sheet'!N10*'Output-Calculation-sheet'!N82</f>
        <v>2478759881.3370981</v>
      </c>
      <c r="O99" s="2">
        <f>O11/'Output-Calculation-sheet'!O10*'Output-Calculation-sheet'!O82</f>
        <v>636379207.30514252</v>
      </c>
      <c r="P99" s="2">
        <f>P11/'Output-Calculation-sheet'!P10*'Output-Calculation-sheet'!P82</f>
        <v>3624972092.6165147</v>
      </c>
      <c r="Q99" s="2">
        <f>Q11/'Output-Calculation-sheet'!Q10*'Output-Calculation-sheet'!Q82</f>
        <v>2057741479.9730003</v>
      </c>
      <c r="R99" s="2">
        <f>R11/'Output-Calculation-sheet'!R10*'Output-Calculation-sheet'!R82</f>
        <v>3070521668.5381603</v>
      </c>
      <c r="S99" s="2">
        <f>S11/'Output-Calculation-sheet'!S10*'Output-Calculation-sheet'!S82</f>
        <v>1544885935.9915628</v>
      </c>
      <c r="T99" s="2">
        <f>T11/'Output-Calculation-sheet'!T10*'Output-Calculation-sheet'!T82</f>
        <v>1260641766.3152485</v>
      </c>
      <c r="U99" s="2">
        <f>U11/'Output-Calculation-sheet'!U10*'Output-Calculation-sheet'!U82</f>
        <v>986437091.13236272</v>
      </c>
      <c r="V99" s="2">
        <f>V11/'Output-Calculation-sheet'!V10*'Output-Calculation-sheet'!V82</f>
        <v>816684316.44859397</v>
      </c>
      <c r="W99" s="2">
        <f>W11/'Output-Calculation-sheet'!W10*'Output-Calculation-sheet'!W82</f>
        <v>825809757.29873562</v>
      </c>
      <c r="X99" s="2">
        <f>X11/'Output-Calculation-sheet'!X10*'Output-Calculation-sheet'!X82</f>
        <v>333652165.95549405</v>
      </c>
      <c r="Y99" s="2">
        <f>Y11/'Output-Calculation-sheet'!Y10*'Output-Calculation-sheet'!Y82</f>
        <v>369819035.58654821</v>
      </c>
      <c r="AA99" s="2">
        <f t="shared" si="8"/>
        <v>111.502689119621</v>
      </c>
    </row>
    <row r="100" spans="1:27" x14ac:dyDescent="0.25">
      <c r="A100" s="2">
        <v>2035</v>
      </c>
      <c r="B100" s="2">
        <f>B12/'Output-Calculation-sheet'!B11*'Output-Calculation-sheet'!B83</f>
        <v>28256984853.674992</v>
      </c>
      <c r="C100" s="2">
        <f>C12/'Output-Calculation-sheet'!C11*'Output-Calculation-sheet'!C83</f>
        <v>4709203531.8182268</v>
      </c>
      <c r="D100" s="2">
        <f>D12/'Output-Calculation-sheet'!D11*'Output-Calculation-sheet'!D83</f>
        <v>10759036158.170233</v>
      </c>
      <c r="E100" s="2">
        <f>E12/'Output-Calculation-sheet'!E11*'Output-Calculation-sheet'!E83</f>
        <v>12409369238.625854</v>
      </c>
      <c r="F100" s="2">
        <f>F12/'Output-Calculation-sheet'!F11*'Output-Calculation-sheet'!F83</f>
        <v>7687741521.5480032</v>
      </c>
      <c r="G100" s="2">
        <f>G12/'Output-Calculation-sheet'!G11*'Output-Calculation-sheet'!G83</f>
        <v>3585201393.7554779</v>
      </c>
      <c r="H100" s="2">
        <f>H12/'Output-Calculation-sheet'!H11*'Output-Calculation-sheet'!H83</f>
        <v>4571092986.8951817</v>
      </c>
      <c r="I100" s="2">
        <f>I12/'Output-Calculation-sheet'!I11*'Output-Calculation-sheet'!I83</f>
        <v>4545215452.533576</v>
      </c>
      <c r="J100" s="2">
        <f>J12/'Output-Calculation-sheet'!J11*'Output-Calculation-sheet'!J83</f>
        <v>2866105647.7471137</v>
      </c>
      <c r="K100" s="2">
        <f>K12/'Output-Calculation-sheet'!K11*'Output-Calculation-sheet'!K83</f>
        <v>4574962521.1490908</v>
      </c>
      <c r="L100" s="2">
        <f>L12/'Output-Calculation-sheet'!L11*'Output-Calculation-sheet'!L83</f>
        <v>3567095911.5432053</v>
      </c>
      <c r="M100" s="2">
        <f>M12/'Output-Calculation-sheet'!M11*'Output-Calculation-sheet'!M83</f>
        <v>3259154744.2837887</v>
      </c>
      <c r="N100" s="2">
        <f>N12/'Output-Calculation-sheet'!N11*'Output-Calculation-sheet'!N83</f>
        <v>2423824517.740787</v>
      </c>
      <c r="O100" s="2">
        <f>O12/'Output-Calculation-sheet'!O11*'Output-Calculation-sheet'!O83</f>
        <v>680494015.34001589</v>
      </c>
      <c r="P100" s="2">
        <f>P12/'Output-Calculation-sheet'!P11*'Output-Calculation-sheet'!P83</f>
        <v>3456208082.8911157</v>
      </c>
      <c r="Q100" s="2">
        <f>Q12/'Output-Calculation-sheet'!Q11*'Output-Calculation-sheet'!Q83</f>
        <v>2028505242.8521118</v>
      </c>
      <c r="R100" s="2">
        <f>R12/'Output-Calculation-sheet'!R11*'Output-Calculation-sheet'!R83</f>
        <v>2946207978.988359</v>
      </c>
      <c r="S100" s="2">
        <f>S12/'Output-Calculation-sheet'!S11*'Output-Calculation-sheet'!S83</f>
        <v>1565400200.170857</v>
      </c>
      <c r="T100" s="2">
        <f>T12/'Output-Calculation-sheet'!T11*'Output-Calculation-sheet'!T83</f>
        <v>1203449229.4765306</v>
      </c>
      <c r="U100" s="2">
        <f>U12/'Output-Calculation-sheet'!U11*'Output-Calculation-sheet'!U83</f>
        <v>946650248.05819809</v>
      </c>
      <c r="V100" s="2">
        <f>V12/'Output-Calculation-sheet'!V11*'Output-Calculation-sheet'!V83</f>
        <v>783524192.73628175</v>
      </c>
      <c r="W100" s="2">
        <f>W12/'Output-Calculation-sheet'!W11*'Output-Calculation-sheet'!W83</f>
        <v>778429901.16607404</v>
      </c>
      <c r="X100" s="2">
        <f>X12/'Output-Calculation-sheet'!X11*'Output-Calculation-sheet'!X83</f>
        <v>324200226.26086551</v>
      </c>
      <c r="Y100" s="2">
        <f>Y12/'Output-Calculation-sheet'!Y11*'Output-Calculation-sheet'!Y83</f>
        <v>351260787.26104957</v>
      </c>
      <c r="AA100" s="2">
        <f t="shared" si="8"/>
        <v>108.27931858468698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2454466814.8638668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-5.2434671094817232E-7</v>
      </c>
      <c r="L104" s="2">
        <f>L5/'Output-Calculation-sheet'!L4*'Output-Calculation-sheet'!L85</f>
        <v>236158699.65317619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827615704.71962297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-1.5696564808092137E-7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-6.0145394485652653E-8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16377.306402640354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1.3562022959142506E-5</v>
      </c>
      <c r="E105" s="2">
        <f>E6/'Output-Calculation-sheet'!E5*'Output-Calculation-sheet'!E86</f>
        <v>-9.96300593991897E-7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7.3795512410430906E-7</v>
      </c>
      <c r="K105" s="2">
        <f>K6/'Output-Calculation-sheet'!K5*'Output-Calculation-sheet'!K86</f>
        <v>7.8464912396045338E-7</v>
      </c>
      <c r="L105" s="2">
        <f>L6/'Output-Calculation-sheet'!L5*'Output-Calculation-sheet'!L86</f>
        <v>358136135.99363184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1809644189.681824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-1.8274018773554369E-7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2.0355123394019666E-7</v>
      </c>
      <c r="V105" s="2">
        <f>V6/'Output-Calculation-sheet'!V5*'Output-Calculation-sheet'!V86</f>
        <v>-1.1874122163399981E-7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23846.519767560174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5.8997225799137063E-5</v>
      </c>
      <c r="E106" s="2">
        <f>E7/'Output-Calculation-sheet'!E6*'Output-Calculation-sheet'!E87</f>
        <v>-2.3449216382234957E-6</v>
      </c>
      <c r="F106" s="2">
        <f>F7/'Output-Calculation-sheet'!F6*'Output-Calculation-sheet'!F87</f>
        <v>0</v>
      </c>
      <c r="G106" s="2">
        <f>G7/'Output-Calculation-sheet'!G6*'Output-Calculation-sheet'!G87</f>
        <v>-4.9897816044432615E-6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1.5131690998119209E-6</v>
      </c>
      <c r="K106" s="2">
        <f>K7/'Output-Calculation-sheet'!K6*'Output-Calculation-sheet'!K87</f>
        <v>3.714360045263682E-7</v>
      </c>
      <c r="L106" s="2">
        <f>L7/'Output-Calculation-sheet'!L6*'Output-Calculation-sheet'!L87</f>
        <v>490412865.88848299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3179869722.5920706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4.1946311896524651E-7</v>
      </c>
      <c r="R106" s="2">
        <f>R7/'Output-Calculation-sheet'!R6*'Output-Calculation-sheet'!R87</f>
        <v>-5.1095804956897313E-7</v>
      </c>
      <c r="S106" s="2">
        <f>S7/'Output-Calculation-sheet'!S6*'Output-Calculation-sheet'!S87</f>
        <v>375889037.3213014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-1.9785549361575492E-7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31772.596218874045</v>
      </c>
    </row>
    <row r="107" spans="1:27" x14ac:dyDescent="0.25">
      <c r="A107" s="2">
        <v>2031</v>
      </c>
      <c r="B107" s="2">
        <f>B8/'Output-Calculation-sheet'!B7*'Output-Calculation-sheet'!B88</f>
        <v>5093046201.1659288</v>
      </c>
      <c r="C107" s="2">
        <f>C8/'Output-Calculation-sheet'!C7*'Output-Calculation-sheet'!C88</f>
        <v>11710909503.890896</v>
      </c>
      <c r="D107" s="2">
        <f>D8/'Output-Calculation-sheet'!D7*'Output-Calculation-sheet'!D88</f>
        <v>1.2419495508396558E-4</v>
      </c>
      <c r="E107" s="2">
        <f>E8/'Output-Calculation-sheet'!E7*'Output-Calculation-sheet'!E88</f>
        <v>-2.6583566995777027E-6</v>
      </c>
      <c r="F107" s="2">
        <f>F8/'Output-Calculation-sheet'!F7*'Output-Calculation-sheet'!F88</f>
        <v>0</v>
      </c>
      <c r="G107" s="2">
        <f>G8/'Output-Calculation-sheet'!G7*'Output-Calculation-sheet'!G88</f>
        <v>2.9638439151839337E-6</v>
      </c>
      <c r="H107" s="2">
        <f>H8/'Output-Calculation-sheet'!H7*'Output-Calculation-sheet'!H88</f>
        <v>6245583245.2742968</v>
      </c>
      <c r="I107" s="2">
        <f>I8/'Output-Calculation-sheet'!I7*'Output-Calculation-sheet'!I88</f>
        <v>2.1444767028510538E-6</v>
      </c>
      <c r="J107" s="2">
        <f>J8/'Output-Calculation-sheet'!J7*'Output-Calculation-sheet'!J88</f>
        <v>1.1158575800833506E-6</v>
      </c>
      <c r="K107" s="2">
        <f>K8/'Output-Calculation-sheet'!K7*'Output-Calculation-sheet'!K88</f>
        <v>0</v>
      </c>
      <c r="L107" s="2">
        <f>L8/'Output-Calculation-sheet'!L7*'Output-Calculation-sheet'!L88</f>
        <v>614256368.04519761</v>
      </c>
      <c r="M107" s="2">
        <f>M8/'Output-Calculation-sheet'!M7*'Output-Calculation-sheet'!M88</f>
        <v>7861881200.2422857</v>
      </c>
      <c r="N107" s="2">
        <f>N8/'Output-Calculation-sheet'!N7*'Output-Calculation-sheet'!N88</f>
        <v>4454407242.21663</v>
      </c>
      <c r="O107" s="2">
        <f>O8/'Output-Calculation-sheet'!O7*'Output-Calculation-sheet'!O88</f>
        <v>2274129732.9922724</v>
      </c>
      <c r="P107" s="2">
        <f>P8/'Output-Calculation-sheet'!P7*'Output-Calculation-sheet'!P88</f>
        <v>0</v>
      </c>
      <c r="Q107" s="2">
        <f>Q8/'Output-Calculation-sheet'!Q7*'Output-Calculation-sheet'!Q88</f>
        <v>-1.2374819430943275E-6</v>
      </c>
      <c r="R107" s="2">
        <f>R8/'Output-Calculation-sheet'!R7*'Output-Calculation-sheet'!R88</f>
        <v>0</v>
      </c>
      <c r="S107" s="2">
        <f>S8/'Output-Calculation-sheet'!S7*'Output-Calculation-sheet'!S88</f>
        <v>593597094.26101112</v>
      </c>
      <c r="T107" s="2">
        <f>T8/'Output-Calculation-sheet'!T7*'Output-Calculation-sheet'!T88</f>
        <v>-2.044340153770768E-7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1.4113683842852908E-7</v>
      </c>
      <c r="X107" s="2">
        <f>X8/'Output-Calculation-sheet'!X7*'Output-Calculation-sheet'!X88</f>
        <v>551067214.90991056</v>
      </c>
      <c r="Y107" s="2">
        <f>Y8/'Output-Calculation-sheet'!Y7*'Output-Calculation-sheet'!Y88</f>
        <v>0</v>
      </c>
      <c r="AA107" s="2">
        <f t="shared" si="9"/>
        <v>39398.877802998555</v>
      </c>
    </row>
    <row r="108" spans="1:27" x14ac:dyDescent="0.25">
      <c r="A108" s="2">
        <v>2032</v>
      </c>
      <c r="B108" s="2">
        <f>B9/'Output-Calculation-sheet'!B8*'Output-Calculation-sheet'!B89</f>
        <v>6815878795.1909046</v>
      </c>
      <c r="C108" s="2">
        <f>C9/'Output-Calculation-sheet'!C8*'Output-Calculation-sheet'!C89</f>
        <v>12614027460.569458</v>
      </c>
      <c r="D108" s="2">
        <f>D9/'Output-Calculation-sheet'!D8*'Output-Calculation-sheet'!D89</f>
        <v>0</v>
      </c>
      <c r="E108" s="2">
        <f>E9/'Output-Calculation-sheet'!E8*'Output-Calculation-sheet'!E89</f>
        <v>-3.0586727183935722E-5</v>
      </c>
      <c r="F108" s="2">
        <f>F9/'Output-Calculation-sheet'!F8*'Output-Calculation-sheet'!F89</f>
        <v>0</v>
      </c>
      <c r="G108" s="2">
        <f>G9/'Output-Calculation-sheet'!G8*'Output-Calculation-sheet'!G89</f>
        <v>8.4278915637124185E-6</v>
      </c>
      <c r="H108" s="2">
        <f>H9/'Output-Calculation-sheet'!H8*'Output-Calculation-sheet'!H89</f>
        <v>8362532677.1527157</v>
      </c>
      <c r="I108" s="2">
        <f>I9/'Output-Calculation-sheet'!I8*'Output-Calculation-sheet'!I89</f>
        <v>4.7256366515312643E-6</v>
      </c>
      <c r="J108" s="2">
        <f>J9/'Output-Calculation-sheet'!J8*'Output-Calculation-sheet'!J89</f>
        <v>8.1468965711942241E-7</v>
      </c>
      <c r="K108" s="2">
        <f>K9/'Output-Calculation-sheet'!K8*'Output-Calculation-sheet'!K89</f>
        <v>7.3892841613918359E-7</v>
      </c>
      <c r="L108" s="2">
        <f>L9/'Output-Calculation-sheet'!L8*'Output-Calculation-sheet'!L89</f>
        <v>707851583.24007797</v>
      </c>
      <c r="M108" s="2">
        <f>M9/'Output-Calculation-sheet'!M8*'Output-Calculation-sheet'!M89</f>
        <v>8383318035.8056612</v>
      </c>
      <c r="N108" s="2">
        <f>N9/'Output-Calculation-sheet'!N8*'Output-Calculation-sheet'!N89</f>
        <v>5285548217.1126575</v>
      </c>
      <c r="O108" s="2">
        <f>O9/'Output-Calculation-sheet'!O8*'Output-Calculation-sheet'!O89</f>
        <v>2448322888.1556139</v>
      </c>
      <c r="P108" s="2">
        <f>P9/'Output-Calculation-sheet'!P8*'Output-Calculation-sheet'!P89</f>
        <v>0</v>
      </c>
      <c r="Q108" s="2">
        <f>Q9/'Output-Calculation-sheet'!Q8*'Output-Calculation-sheet'!Q89</f>
        <v>75165069.895093024</v>
      </c>
      <c r="R108" s="2">
        <f>R9/'Output-Calculation-sheet'!R8*'Output-Calculation-sheet'!R89</f>
        <v>7.934280053089938E-8</v>
      </c>
      <c r="S108" s="2">
        <f>S9/'Output-Calculation-sheet'!S8*'Output-Calculation-sheet'!S89</f>
        <v>880185230.84119391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-2.3228951421137034E-6</v>
      </c>
      <c r="X108" s="2">
        <f>X9/'Output-Calculation-sheet'!X8*'Output-Calculation-sheet'!X89</f>
        <v>778628604.19483507</v>
      </c>
      <c r="Y108" s="2">
        <f>Y9/'Output-Calculation-sheet'!Y8*'Output-Calculation-sheet'!Y89</f>
        <v>0</v>
      </c>
      <c r="AA108" s="2">
        <f t="shared" si="9"/>
        <v>46351.458562158194</v>
      </c>
    </row>
    <row r="109" spans="1:27" x14ac:dyDescent="0.25">
      <c r="A109" s="2">
        <v>2033</v>
      </c>
      <c r="B109" s="2">
        <f>B10/'Output-Calculation-sheet'!B9*'Output-Calculation-sheet'!B90</f>
        <v>9352016653.3110771</v>
      </c>
      <c r="C109" s="2">
        <f>C10/'Output-Calculation-sheet'!C9*'Output-Calculation-sheet'!C90</f>
        <v>13057621638.08609</v>
      </c>
      <c r="D109" s="2">
        <f>D10/'Output-Calculation-sheet'!D9*'Output-Calculation-sheet'!D90</f>
        <v>0</v>
      </c>
      <c r="E109" s="2">
        <f>E10/'Output-Calculation-sheet'!E9*'Output-Calculation-sheet'!E90</f>
        <v>3.4853420687283071E-5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11592102300.702988</v>
      </c>
      <c r="I109" s="2">
        <f>I10/'Output-Calculation-sheet'!I9*'Output-Calculation-sheet'!I90</f>
        <v>1.655588379291389E-5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847594446.50101316</v>
      </c>
      <c r="M109" s="2">
        <f>M10/'Output-Calculation-sheet'!M9*'Output-Calculation-sheet'!M90</f>
        <v>8569797110.5492287</v>
      </c>
      <c r="N109" s="2">
        <f>N10/'Output-Calculation-sheet'!N9*'Output-Calculation-sheet'!N90</f>
        <v>5628561582.1555843</v>
      </c>
      <c r="O109" s="2">
        <f>O10/'Output-Calculation-sheet'!O9*'Output-Calculation-sheet'!O90</f>
        <v>2529852046.8411479</v>
      </c>
      <c r="P109" s="2">
        <f>P10/'Output-Calculation-sheet'!P9*'Output-Calculation-sheet'!P90</f>
        <v>0</v>
      </c>
      <c r="Q109" s="2">
        <f>Q10/'Output-Calculation-sheet'!Q9*'Output-Calculation-sheet'!Q90</f>
        <v>201288453.55585656</v>
      </c>
      <c r="R109" s="2">
        <f>R10/'Output-Calculation-sheet'!R9*'Output-Calculation-sheet'!R90</f>
        <v>-6.5333771785646612E-7</v>
      </c>
      <c r="S109" s="2">
        <f>S10/'Output-Calculation-sheet'!S9*'Output-Calculation-sheet'!S90</f>
        <v>1242374936.4748638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3.9416573613596798E-7</v>
      </c>
      <c r="W109" s="2">
        <f>W10/'Output-Calculation-sheet'!W9*'Output-Calculation-sheet'!W90</f>
        <v>4.1109805577795013E-6</v>
      </c>
      <c r="X109" s="2">
        <f>X10/'Output-Calculation-sheet'!X9*'Output-Calculation-sheet'!X90</f>
        <v>800958203.73361325</v>
      </c>
      <c r="Y109" s="2">
        <f>Y10/'Output-Calculation-sheet'!Y9*'Output-Calculation-sheet'!Y90</f>
        <v>9.3661431616040332E-10</v>
      </c>
      <c r="AA109" s="2">
        <f t="shared" si="9"/>
        <v>53822.167371911521</v>
      </c>
    </row>
    <row r="110" spans="1:27" x14ac:dyDescent="0.25">
      <c r="A110" s="2">
        <v>2034</v>
      </c>
      <c r="B110" s="2">
        <f>B11/'Output-Calculation-sheet'!B10*'Output-Calculation-sheet'!B91</f>
        <v>12070130311.968395</v>
      </c>
      <c r="C110" s="2">
        <f>C11/'Output-Calculation-sheet'!C10*'Output-Calculation-sheet'!C91</f>
        <v>13052213345.285955</v>
      </c>
      <c r="D110" s="2">
        <f>D11/'Output-Calculation-sheet'!D10*'Output-Calculation-sheet'!D91</f>
        <v>0</v>
      </c>
      <c r="E110" s="2">
        <f>E11/'Output-Calculation-sheet'!E10*'Output-Calculation-sheet'!E91</f>
        <v>-8.0433140060149551E-6</v>
      </c>
      <c r="F110" s="2">
        <f>F11/'Output-Calculation-sheet'!F10*'Output-Calculation-sheet'!F91</f>
        <v>0</v>
      </c>
      <c r="G110" s="2">
        <f>G11/'Output-Calculation-sheet'!G10*'Output-Calculation-sheet'!G91</f>
        <v>-1.1812673760904983E-6</v>
      </c>
      <c r="H110" s="2">
        <f>H11/'Output-Calculation-sheet'!H10*'Output-Calculation-sheet'!H91</f>
        <v>11526010486.967617</v>
      </c>
      <c r="I110" s="2">
        <f>I11/'Output-Calculation-sheet'!I10*'Output-Calculation-sheet'!I91</f>
        <v>-2.2913631505395631E-6</v>
      </c>
      <c r="J110" s="2">
        <f>J11/'Output-Calculation-sheet'!J10*'Output-Calculation-sheet'!J91</f>
        <v>5.5876617469200216E-7</v>
      </c>
      <c r="K110" s="2">
        <f>K11/'Output-Calculation-sheet'!K10*'Output-Calculation-sheet'!K91</f>
        <v>-1.2290942149267373E-6</v>
      </c>
      <c r="L110" s="2">
        <f>L11/'Output-Calculation-sheet'!L10*'Output-Calculation-sheet'!L91</f>
        <v>979123149.88018084</v>
      </c>
      <c r="M110" s="2">
        <f>M11/'Output-Calculation-sheet'!M10*'Output-Calculation-sheet'!M91</f>
        <v>8488972846.6278114</v>
      </c>
      <c r="N110" s="2">
        <f>N11/'Output-Calculation-sheet'!N10*'Output-Calculation-sheet'!N91</f>
        <v>5805873036.6578817</v>
      </c>
      <c r="O110" s="2">
        <f>O11/'Output-Calculation-sheet'!O10*'Output-Calculation-sheet'!O91</f>
        <v>2519927758.7147455</v>
      </c>
      <c r="P110" s="2">
        <f>P11/'Output-Calculation-sheet'!P10*'Output-Calculation-sheet'!P91</f>
        <v>0</v>
      </c>
      <c r="Q110" s="2">
        <f>Q11/'Output-Calculation-sheet'!Q10*'Output-Calculation-sheet'!Q91</f>
        <v>398088426.97453845</v>
      </c>
      <c r="R110" s="2">
        <f>R11/'Output-Calculation-sheet'!R10*'Output-Calculation-sheet'!R91</f>
        <v>0</v>
      </c>
      <c r="S110" s="2">
        <f>S11/'Output-Calculation-sheet'!S10*'Output-Calculation-sheet'!S91</f>
        <v>1517382830.3584616</v>
      </c>
      <c r="T110" s="2">
        <f>T11/'Output-Calculation-sheet'!T10*'Output-Calculation-sheet'!T91</f>
        <v>-8.9910686971611009E-8</v>
      </c>
      <c r="U110" s="2">
        <f>U11/'Output-Calculation-sheet'!U10*'Output-Calculation-sheet'!U91</f>
        <v>1.8632114022413905E-7</v>
      </c>
      <c r="V110" s="2">
        <f>V11/'Output-Calculation-sheet'!V10*'Output-Calculation-sheet'!V91</f>
        <v>0</v>
      </c>
      <c r="W110" s="2">
        <f>W11/'Output-Calculation-sheet'!W10*'Output-Calculation-sheet'!W91</f>
        <v>-3.6772304421496663E-7</v>
      </c>
      <c r="X110" s="2">
        <f>X11/'Output-Calculation-sheet'!X10*'Output-Calculation-sheet'!X91</f>
        <v>796783689.82845271</v>
      </c>
      <c r="Y110" s="2">
        <f>Y11/'Output-Calculation-sheet'!Y10*'Output-Calculation-sheet'!Y91</f>
        <v>0</v>
      </c>
      <c r="AA110" s="2">
        <f t="shared" si="9"/>
        <v>57154.505883264028</v>
      </c>
    </row>
    <row r="111" spans="1:27" x14ac:dyDescent="0.25">
      <c r="A111" s="2">
        <v>2035</v>
      </c>
      <c r="B111" s="2">
        <f>B12/'Output-Calculation-sheet'!B11*'Output-Calculation-sheet'!B92</f>
        <v>15785693237.305784</v>
      </c>
      <c r="C111" s="2">
        <f>C12/'Output-Calculation-sheet'!C11*'Output-Calculation-sheet'!C92</f>
        <v>13056862464.251043</v>
      </c>
      <c r="D111" s="2">
        <f>D12/'Output-Calculation-sheet'!D11*'Output-Calculation-sheet'!D92</f>
        <v>-7.38716647937096E-7</v>
      </c>
      <c r="E111" s="2">
        <f>E12/'Output-Calculation-sheet'!E11*'Output-Calculation-sheet'!E92</f>
        <v>73034646.870241284</v>
      </c>
      <c r="F111" s="2">
        <f>F12/'Output-Calculation-sheet'!F11*'Output-Calculation-sheet'!F92</f>
        <v>-5.8764555108680497E-6</v>
      </c>
      <c r="G111" s="2">
        <f>G12/'Output-Calculation-sheet'!G11*'Output-Calculation-sheet'!G92</f>
        <v>-3.4165997273476292E-7</v>
      </c>
      <c r="H111" s="2">
        <f>H12/'Output-Calculation-sheet'!H11*'Output-Calculation-sheet'!H92</f>
        <v>11076880305.369192</v>
      </c>
      <c r="I111" s="2">
        <f>I12/'Output-Calculation-sheet'!I11*'Output-Calculation-sheet'!I92</f>
        <v>2.1312861219143087E-6</v>
      </c>
      <c r="J111" s="2">
        <f>J12/'Output-Calculation-sheet'!J11*'Output-Calculation-sheet'!J92</f>
        <v>7.5564002063533291E-6</v>
      </c>
      <c r="K111" s="2">
        <f>K12/'Output-Calculation-sheet'!K11*'Output-Calculation-sheet'!K92</f>
        <v>-4.0842933515202688E-7</v>
      </c>
      <c r="L111" s="2">
        <f>L12/'Output-Calculation-sheet'!L11*'Output-Calculation-sheet'!L92</f>
        <v>1036517204.9526817</v>
      </c>
      <c r="M111" s="2">
        <f>M12/'Output-Calculation-sheet'!M11*'Output-Calculation-sheet'!M92</f>
        <v>8135756572.8114376</v>
      </c>
      <c r="N111" s="2">
        <f>N12/'Output-Calculation-sheet'!N11*'Output-Calculation-sheet'!N92</f>
        <v>5742436006.7866583</v>
      </c>
      <c r="O111" s="2">
        <f>O12/'Output-Calculation-sheet'!O11*'Output-Calculation-sheet'!O92</f>
        <v>2653213422.004312</v>
      </c>
      <c r="P111" s="2">
        <f>P12/'Output-Calculation-sheet'!P11*'Output-Calculation-sheet'!P92</f>
        <v>0</v>
      </c>
      <c r="Q111" s="2">
        <f>Q12/'Output-Calculation-sheet'!Q11*'Output-Calculation-sheet'!Q92</f>
        <v>598423249.62508929</v>
      </c>
      <c r="R111" s="2">
        <f>R12/'Output-Calculation-sheet'!R11*'Output-Calculation-sheet'!R92</f>
        <v>3.477451094263549E-7</v>
      </c>
      <c r="S111" s="2">
        <f>S12/'Output-Calculation-sheet'!S11*'Output-Calculation-sheet'!S92</f>
        <v>1798860939.8837352</v>
      </c>
      <c r="T111" s="2">
        <f>T12/'Output-Calculation-sheet'!T11*'Output-Calculation-sheet'!T92</f>
        <v>-1.3632178112750456E-8</v>
      </c>
      <c r="U111" s="2">
        <f>U12/'Output-Calculation-sheet'!U11*'Output-Calculation-sheet'!U92</f>
        <v>0</v>
      </c>
      <c r="V111" s="2">
        <f>V12/'Output-Calculation-sheet'!V11*'Output-Calculation-sheet'!V92</f>
        <v>1.3206353927511255E-7</v>
      </c>
      <c r="W111" s="2">
        <f>W12/'Output-Calculation-sheet'!W11*'Output-Calculation-sheet'!W92</f>
        <v>-2.1246228365013493E-7</v>
      </c>
      <c r="X111" s="2">
        <f>X12/'Output-Calculation-sheet'!X11*'Output-Calculation-sheet'!X92</f>
        <v>769075055.73008215</v>
      </c>
      <c r="Y111" s="2">
        <f>Y12/'Output-Calculation-sheet'!Y11*'Output-Calculation-sheet'!Y92</f>
        <v>6.2380932293213318E-8</v>
      </c>
      <c r="AA111" s="2">
        <f t="shared" si="9"/>
        <v>60726.753105590265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29880028727.026047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4616000609.693368</v>
      </c>
      <c r="M115" s="2">
        <f>M5/'Output-Calculation-sheet'!M4*'Output-Calculation-sheet'!M94</f>
        <v>0</v>
      </c>
      <c r="N115" s="2">
        <f>N5/'Output-Calculation-sheet'!N4*'Output-Calculation-sheet'!N94</f>
        <v>2066255852.4638929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3650155490.9720321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117042.64516074656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7585526151.7702494</v>
      </c>
      <c r="L116" s="2">
        <f>L6/'Output-Calculation-sheet'!L5*'Output-Calculation-sheet'!L95</f>
        <v>6167381807.7531223</v>
      </c>
      <c r="M116" s="2">
        <f>M6/'Output-Calculation-sheet'!M5*'Output-Calculation-sheet'!M95</f>
        <v>0</v>
      </c>
      <c r="N116" s="2">
        <f>N6/'Output-Calculation-sheet'!N5*'Output-Calculation-sheet'!N95</f>
        <v>2472341328.3655224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1901012353.8089769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1375734583.8774464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157281.59529786251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9429627292.8441048</v>
      </c>
      <c r="L117" s="2">
        <f>L7/'Output-Calculation-sheet'!L6*'Output-Calculation-sheet'!L96</f>
        <v>7535961029.1152897</v>
      </c>
      <c r="M117" s="2">
        <f>M7/'Output-Calculation-sheet'!M6*'Output-Calculation-sheet'!M96</f>
        <v>0</v>
      </c>
      <c r="N117" s="2">
        <f>N7/'Output-Calculation-sheet'!N6*'Output-Calculation-sheet'!N96</f>
        <v>2859369285.2299185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2328766781.6921892</v>
      </c>
      <c r="T117" s="2">
        <f>T7/'Output-Calculation-sheet'!T6*'Output-Calculation-sheet'!T96</f>
        <v>2352053162.1981244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193594.25901767384</v>
      </c>
    </row>
    <row r="118" spans="1:27" x14ac:dyDescent="0.25">
      <c r="A118" s="2">
        <v>2031</v>
      </c>
      <c r="B118" s="2">
        <f>B8/'Output-Calculation-sheet'!B7*'Output-Calculation-sheet'!B97</f>
        <v>56557393611.244499</v>
      </c>
      <c r="C118" s="2">
        <f>C8/'Output-Calculation-sheet'!C7*'Output-Calculation-sheet'!C97</f>
        <v>0</v>
      </c>
      <c r="D118" s="2">
        <f>D8/'Output-Calculation-sheet'!D7*'Output-Calculation-sheet'!D97</f>
        <v>33850900975.348736</v>
      </c>
      <c r="E118" s="2">
        <f>E8/'Output-Calculation-sheet'!E7*'Output-Calculation-sheet'!E97</f>
        <v>25803553213.996407</v>
      </c>
      <c r="F118" s="2">
        <f>F8/'Output-Calculation-sheet'!F7*'Output-Calculation-sheet'!F97</f>
        <v>17357702579.0331</v>
      </c>
      <c r="G118" s="2">
        <f>G8/'Output-Calculation-sheet'!G7*'Output-Calculation-sheet'!G97</f>
        <v>11754963344.540506</v>
      </c>
      <c r="H118" s="2">
        <f>H8/'Output-Calculation-sheet'!H7*'Output-Calculation-sheet'!H97</f>
        <v>0</v>
      </c>
      <c r="I118" s="2">
        <f>I8/'Output-Calculation-sheet'!I7*'Output-Calculation-sheet'!I97</f>
        <v>10704163122.203428</v>
      </c>
      <c r="J118" s="2">
        <f>J8/'Output-Calculation-sheet'!J7*'Output-Calculation-sheet'!J97</f>
        <v>11175648254.155458</v>
      </c>
      <c r="K118" s="2">
        <f>K8/'Output-Calculation-sheet'!K7*'Output-Calculation-sheet'!K97</f>
        <v>10791319361.912592</v>
      </c>
      <c r="L118" s="2">
        <f>L8/'Output-Calculation-sheet'!L7*'Output-Calculation-sheet'!L97</f>
        <v>8560747580.1806126</v>
      </c>
      <c r="M118" s="2">
        <f>M8/'Output-Calculation-sheet'!M7*'Output-Calculation-sheet'!M97</f>
        <v>0</v>
      </c>
      <c r="N118" s="2">
        <f>N8/'Output-Calculation-sheet'!N7*'Output-Calculation-sheet'!N97</f>
        <v>2987381675.3632889</v>
      </c>
      <c r="O118" s="2">
        <f>O8/'Output-Calculation-sheet'!O7*'Output-Calculation-sheet'!O97</f>
        <v>0</v>
      </c>
      <c r="P118" s="2">
        <f>P8/'Output-Calculation-sheet'!P7*'Output-Calculation-sheet'!P97</f>
        <v>6404926597.4024239</v>
      </c>
      <c r="Q118" s="2">
        <f>Q8/'Output-Calculation-sheet'!Q7*'Output-Calculation-sheet'!Q97</f>
        <v>6211275599.5134926</v>
      </c>
      <c r="R118" s="2">
        <f>R8/'Output-Calculation-sheet'!R7*'Output-Calculation-sheet'!R97</f>
        <v>7067797059.9255362</v>
      </c>
      <c r="S118" s="2">
        <f>S8/'Output-Calculation-sheet'!S7*'Output-Calculation-sheet'!S97</f>
        <v>2635813023.5017934</v>
      </c>
      <c r="T118" s="2">
        <f>T8/'Output-Calculation-sheet'!T7*'Output-Calculation-sheet'!T97</f>
        <v>2694439291.3645396</v>
      </c>
      <c r="U118" s="2">
        <f>U8/'Output-Calculation-sheet'!U7*'Output-Calculation-sheet'!U97</f>
        <v>1926399709.8133605</v>
      </c>
      <c r="V118" s="2">
        <f>V8/'Output-Calculation-sheet'!V7*'Output-Calculation-sheet'!V97</f>
        <v>1924016543.7631512</v>
      </c>
      <c r="W118" s="2">
        <f>W8/'Output-Calculation-sheet'!W7*'Output-Calculation-sheet'!W97</f>
        <v>1491055815.7041578</v>
      </c>
      <c r="X118" s="2">
        <f>X8/'Output-Calculation-sheet'!X7*'Output-Calculation-sheet'!X97</f>
        <v>0</v>
      </c>
      <c r="Y118" s="2">
        <f>Y8/'Output-Calculation-sheet'!Y7*'Output-Calculation-sheet'!Y97</f>
        <v>748217442.29666376</v>
      </c>
      <c r="AA118" s="2">
        <f t="shared" si="10"/>
        <v>220647.71480126373</v>
      </c>
    </row>
    <row r="119" spans="1:27" x14ac:dyDescent="0.25">
      <c r="A119" s="2">
        <v>2032</v>
      </c>
      <c r="B119" s="2">
        <f>B9/'Output-Calculation-sheet'!B8*'Output-Calculation-sheet'!B98</f>
        <v>59582403512.570625</v>
      </c>
      <c r="C119" s="2">
        <f>C9/'Output-Calculation-sheet'!C8*'Output-Calculation-sheet'!C98</f>
        <v>0</v>
      </c>
      <c r="D119" s="2">
        <f>D9/'Output-Calculation-sheet'!D8*'Output-Calculation-sheet'!D98</f>
        <v>35997956517.167114</v>
      </c>
      <c r="E119" s="2">
        <f>E9/'Output-Calculation-sheet'!E8*'Output-Calculation-sheet'!E98</f>
        <v>27415734476.254688</v>
      </c>
      <c r="F119" s="2">
        <f>F9/'Output-Calculation-sheet'!F8*'Output-Calculation-sheet'!F98</f>
        <v>18415619414.007576</v>
      </c>
      <c r="G119" s="2">
        <f>G9/'Output-Calculation-sheet'!G8*'Output-Calculation-sheet'!G98</f>
        <v>12502879847.224735</v>
      </c>
      <c r="H119" s="2">
        <f>H9/'Output-Calculation-sheet'!H8*'Output-Calculation-sheet'!H98</f>
        <v>-1.0677539382807799E-6</v>
      </c>
      <c r="I119" s="2">
        <f>I9/'Output-Calculation-sheet'!I8*'Output-Calculation-sheet'!I98</f>
        <v>11371822497.855011</v>
      </c>
      <c r="J119" s="2">
        <f>J9/'Output-Calculation-sheet'!J8*'Output-Calculation-sheet'!J98</f>
        <v>11869660484.604757</v>
      </c>
      <c r="K119" s="2">
        <f>K9/'Output-Calculation-sheet'!K8*'Output-Calculation-sheet'!K98</f>
        <v>11457576247.308182</v>
      </c>
      <c r="L119" s="2">
        <f>L9/'Output-Calculation-sheet'!L8*'Output-Calculation-sheet'!L98</f>
        <v>9053557104.2837582</v>
      </c>
      <c r="M119" s="2">
        <f>M9/'Output-Calculation-sheet'!M8*'Output-Calculation-sheet'!M98</f>
        <v>-7.8760748847199264E-7</v>
      </c>
      <c r="N119" s="2">
        <f>N9/'Output-Calculation-sheet'!N8*'Output-Calculation-sheet'!N98</f>
        <v>2946640442.6741443</v>
      </c>
      <c r="O119" s="2">
        <f>O9/'Output-Calculation-sheet'!O8*'Output-Calculation-sheet'!O98</f>
        <v>0</v>
      </c>
      <c r="P119" s="2">
        <f>P9/'Output-Calculation-sheet'!P8*'Output-Calculation-sheet'!P98</f>
        <v>6895005369.3597984</v>
      </c>
      <c r="Q119" s="2">
        <f>Q9/'Output-Calculation-sheet'!Q8*'Output-Calculation-sheet'!Q98</f>
        <v>6585396660.5823889</v>
      </c>
      <c r="R119" s="2">
        <f>R9/'Output-Calculation-sheet'!R8*'Output-Calculation-sheet'!R98</f>
        <v>7538796782.094306</v>
      </c>
      <c r="S119" s="2">
        <f>S9/'Output-Calculation-sheet'!S8*'Output-Calculation-sheet'!S98</f>
        <v>2693479470.9159398</v>
      </c>
      <c r="T119" s="2">
        <f>T9/'Output-Calculation-sheet'!T8*'Output-Calculation-sheet'!T98</f>
        <v>2864135173.0629802</v>
      </c>
      <c r="U119" s="2">
        <f>U9/'Output-Calculation-sheet'!U8*'Output-Calculation-sheet'!U98</f>
        <v>2062134661.7048399</v>
      </c>
      <c r="V119" s="2">
        <f>V9/'Output-Calculation-sheet'!V8*'Output-Calculation-sheet'!V98</f>
        <v>2040336850.7628489</v>
      </c>
      <c r="W119" s="2">
        <f>W9/'Output-Calculation-sheet'!W8*'Output-Calculation-sheet'!W98</f>
        <v>1584813722.8398623</v>
      </c>
      <c r="X119" s="2">
        <f>X9/'Output-Calculation-sheet'!X8*'Output-Calculation-sheet'!X98</f>
        <v>0</v>
      </c>
      <c r="Y119" s="2">
        <f>Y9/'Output-Calculation-sheet'!Y8*'Output-Calculation-sheet'!Y98</f>
        <v>794287636.96031642</v>
      </c>
      <c r="AA119" s="2">
        <f t="shared" si="10"/>
        <v>233672.23687223389</v>
      </c>
    </row>
    <row r="120" spans="1:27" x14ac:dyDescent="0.25">
      <c r="A120" s="2">
        <v>2033</v>
      </c>
      <c r="B120" s="2">
        <f>B10/'Output-Calculation-sheet'!B9*'Output-Calculation-sheet'!B99</f>
        <v>59416871281.739403</v>
      </c>
      <c r="C120" s="2">
        <f>C10/'Output-Calculation-sheet'!C9*'Output-Calculation-sheet'!C99</f>
        <v>0</v>
      </c>
      <c r="D120" s="2">
        <f>D10/'Output-Calculation-sheet'!D9*'Output-Calculation-sheet'!D99</f>
        <v>36675529031.507385</v>
      </c>
      <c r="E120" s="2">
        <f>E10/'Output-Calculation-sheet'!E9*'Output-Calculation-sheet'!E99</f>
        <v>27968302314.552227</v>
      </c>
      <c r="F120" s="2">
        <f>F10/'Output-Calculation-sheet'!F9*'Output-Calculation-sheet'!F99</f>
        <v>18719066698.140862</v>
      </c>
      <c r="G120" s="2">
        <f>G10/'Output-Calculation-sheet'!G9*'Output-Calculation-sheet'!G99</f>
        <v>12755623342.802967</v>
      </c>
      <c r="H120" s="2">
        <f>H10/'Output-Calculation-sheet'!H9*'Output-Calculation-sheet'!H99</f>
        <v>0</v>
      </c>
      <c r="I120" s="2">
        <f>I10/'Output-Calculation-sheet'!I9*'Output-Calculation-sheet'!I99</f>
        <v>11580222671.736925</v>
      </c>
      <c r="J120" s="2">
        <f>J10/'Output-Calculation-sheet'!J9*'Output-Calculation-sheet'!J99</f>
        <v>12079902999.197906</v>
      </c>
      <c r="K120" s="2">
        <f>K10/'Output-Calculation-sheet'!K9*'Output-Calculation-sheet'!K99</f>
        <v>11719194279.039459</v>
      </c>
      <c r="L120" s="2">
        <f>L10/'Output-Calculation-sheet'!L9*'Output-Calculation-sheet'!L99</f>
        <v>9084153524.6811275</v>
      </c>
      <c r="M120" s="2">
        <f>M10/'Output-Calculation-sheet'!M9*'Output-Calculation-sheet'!M99</f>
        <v>0</v>
      </c>
      <c r="N120" s="2">
        <f>N10/'Output-Calculation-sheet'!N9*'Output-Calculation-sheet'!N99</f>
        <v>2888825190.5103712</v>
      </c>
      <c r="O120" s="2">
        <f>O10/'Output-Calculation-sheet'!O9*'Output-Calculation-sheet'!O99</f>
        <v>0</v>
      </c>
      <c r="P120" s="2">
        <f>P10/'Output-Calculation-sheet'!P9*'Output-Calculation-sheet'!P99</f>
        <v>7101731509.4407339</v>
      </c>
      <c r="Q120" s="2">
        <f>Q10/'Output-Calculation-sheet'!Q9*'Output-Calculation-sheet'!Q99</f>
        <v>6673639588.6963358</v>
      </c>
      <c r="R120" s="2">
        <f>R10/'Output-Calculation-sheet'!R9*'Output-Calculation-sheet'!R99</f>
        <v>7671255220.1697083</v>
      </c>
      <c r="S120" s="2">
        <f>S10/'Output-Calculation-sheet'!S9*'Output-Calculation-sheet'!S99</f>
        <v>2574345347.7893801</v>
      </c>
      <c r="T120" s="2">
        <f>T10/'Output-Calculation-sheet'!T9*'Output-Calculation-sheet'!T99</f>
        <v>2924374685.3823247</v>
      </c>
      <c r="U120" s="2">
        <f>U10/'Output-Calculation-sheet'!U9*'Output-Calculation-sheet'!U99</f>
        <v>2108631118.4736645</v>
      </c>
      <c r="V120" s="2">
        <f>V10/'Output-Calculation-sheet'!V9*'Output-Calculation-sheet'!V99</f>
        <v>2069960100.7424448</v>
      </c>
      <c r="W120" s="2">
        <f>W10/'Output-Calculation-sheet'!W9*'Output-Calculation-sheet'!W99</f>
        <v>1609985064.6698694</v>
      </c>
      <c r="X120" s="2">
        <f>X10/'Output-Calculation-sheet'!X9*'Output-Calculation-sheet'!X99</f>
        <v>0</v>
      </c>
      <c r="Y120" s="2">
        <f>Y10/'Output-Calculation-sheet'!Y9*'Output-Calculation-sheet'!Y99</f>
        <v>810018292.82175434</v>
      </c>
      <c r="AA120" s="2">
        <f t="shared" si="10"/>
        <v>236431.63226209485</v>
      </c>
    </row>
    <row r="121" spans="1:27" x14ac:dyDescent="0.25">
      <c r="A121" s="2">
        <v>2034</v>
      </c>
      <c r="B121" s="2">
        <f>B11/'Output-Calculation-sheet'!B10*'Output-Calculation-sheet'!B100</f>
        <v>58050736496.092918</v>
      </c>
      <c r="C121" s="2">
        <f>C11/'Output-Calculation-sheet'!C10*'Output-Calculation-sheet'!C100</f>
        <v>0</v>
      </c>
      <c r="D121" s="2">
        <f>D11/'Output-Calculation-sheet'!D10*'Output-Calculation-sheet'!D100</f>
        <v>36029893543.535591</v>
      </c>
      <c r="E121" s="2">
        <f>E11/'Output-Calculation-sheet'!E10*'Output-Calculation-sheet'!E100</f>
        <v>27481107597.076584</v>
      </c>
      <c r="F121" s="2">
        <f>F11/'Output-Calculation-sheet'!F10*'Output-Calculation-sheet'!F100</f>
        <v>18363976686.435162</v>
      </c>
      <c r="G121" s="2">
        <f>G11/'Output-Calculation-sheet'!G10*'Output-Calculation-sheet'!G100</f>
        <v>12538752121.605675</v>
      </c>
      <c r="H121" s="2">
        <f>H11/'Output-Calculation-sheet'!H10*'Output-Calculation-sheet'!H100</f>
        <v>0</v>
      </c>
      <c r="I121" s="2">
        <f>I11/'Output-Calculation-sheet'!I10*'Output-Calculation-sheet'!I100</f>
        <v>11394155301.279865</v>
      </c>
      <c r="J121" s="2">
        <f>J11/'Output-Calculation-sheet'!J10*'Output-Calculation-sheet'!J100</f>
        <v>11864656282.619553</v>
      </c>
      <c r="K121" s="2">
        <f>K11/'Output-Calculation-sheet'!K10*'Output-Calculation-sheet'!K100</f>
        <v>11531215860.883417</v>
      </c>
      <c r="L121" s="2">
        <f>L11/'Output-Calculation-sheet'!L10*'Output-Calculation-sheet'!L100</f>
        <v>8790625174.3695145</v>
      </c>
      <c r="M121" s="2">
        <f>M11/'Output-Calculation-sheet'!M10*'Output-Calculation-sheet'!M100</f>
        <v>0</v>
      </c>
      <c r="N121" s="2">
        <f>N11/'Output-Calculation-sheet'!N10*'Output-Calculation-sheet'!N100</f>
        <v>2670226509.6633325</v>
      </c>
      <c r="O121" s="2">
        <f>O11/'Output-Calculation-sheet'!O10*'Output-Calculation-sheet'!O100</f>
        <v>0</v>
      </c>
      <c r="P121" s="2">
        <f>P11/'Output-Calculation-sheet'!P10*'Output-Calculation-sheet'!P100</f>
        <v>7038005467.8131104</v>
      </c>
      <c r="Q121" s="2">
        <f>Q11/'Output-Calculation-sheet'!Q10*'Output-Calculation-sheet'!Q100</f>
        <v>6467848352.8272409</v>
      </c>
      <c r="R121" s="2">
        <f>R11/'Output-Calculation-sheet'!R10*'Output-Calculation-sheet'!R100</f>
        <v>7532232142.5723133</v>
      </c>
      <c r="S121" s="2">
        <f>S11/'Output-Calculation-sheet'!S10*'Output-Calculation-sheet'!S100</f>
        <v>2459063027.2386599</v>
      </c>
      <c r="T121" s="2">
        <f>T11/'Output-Calculation-sheet'!T10*'Output-Calculation-sheet'!T100</f>
        <v>2876971091.2775922</v>
      </c>
      <c r="U121" s="2">
        <f>U11/'Output-Calculation-sheet'!U10*'Output-Calculation-sheet'!U100</f>
        <v>2085228112.9521883</v>
      </c>
      <c r="V121" s="2">
        <f>V11/'Output-Calculation-sheet'!V10*'Output-Calculation-sheet'!V100</f>
        <v>2029252617.0987763</v>
      </c>
      <c r="W121" s="2">
        <f>W11/'Output-Calculation-sheet'!W10*'Output-Calculation-sheet'!W100</f>
        <v>1583161104.1409836</v>
      </c>
      <c r="X121" s="2">
        <f>X11/'Output-Calculation-sheet'!X10*'Output-Calculation-sheet'!X100</f>
        <v>0</v>
      </c>
      <c r="Y121" s="2">
        <f>Y11/'Output-Calculation-sheet'!Y10*'Output-Calculation-sheet'!Y100</f>
        <v>796195292.73863542</v>
      </c>
      <c r="AA121" s="2">
        <f t="shared" si="10"/>
        <v>231583.30278222117</v>
      </c>
    </row>
    <row r="122" spans="1:27" x14ac:dyDescent="0.25">
      <c r="A122" s="2">
        <v>2035</v>
      </c>
      <c r="B122" s="2">
        <f>B12/'Output-Calculation-sheet'!B11*'Output-Calculation-sheet'!B101</f>
        <v>53342268642.522636</v>
      </c>
      <c r="C122" s="2">
        <f>C12/'Output-Calculation-sheet'!C11*'Output-Calculation-sheet'!C101</f>
        <v>0</v>
      </c>
      <c r="D122" s="2">
        <f>D12/'Output-Calculation-sheet'!D11*'Output-Calculation-sheet'!D101</f>
        <v>34328542005.180222</v>
      </c>
      <c r="E122" s="2">
        <f>E12/'Output-Calculation-sheet'!E11*'Output-Calculation-sheet'!E101</f>
        <v>26142842010.638275</v>
      </c>
      <c r="F122" s="2">
        <f>F12/'Output-Calculation-sheet'!F11*'Output-Calculation-sheet'!F101</f>
        <v>17470562465.778046</v>
      </c>
      <c r="G122" s="2">
        <f>G12/'Output-Calculation-sheet'!G11*'Output-Calculation-sheet'!G101</f>
        <v>11955585756.579563</v>
      </c>
      <c r="H122" s="2">
        <f>H12/'Output-Calculation-sheet'!H11*'Output-Calculation-sheet'!H101</f>
        <v>0</v>
      </c>
      <c r="I122" s="2">
        <f>I12/'Output-Calculation-sheet'!I11*'Output-Calculation-sheet'!I101</f>
        <v>10849046523.973799</v>
      </c>
      <c r="J122" s="2">
        <f>J12/'Output-Calculation-sheet'!J11*'Output-Calculation-sheet'!J101</f>
        <v>11276405735.804428</v>
      </c>
      <c r="K122" s="2">
        <f>K12/'Output-Calculation-sheet'!K11*'Output-Calculation-sheet'!K101</f>
        <v>10964524796.922878</v>
      </c>
      <c r="L122" s="2">
        <f>L12/'Output-Calculation-sheet'!L11*'Output-Calculation-sheet'!L101</f>
        <v>8286264331.0954285</v>
      </c>
      <c r="M122" s="2">
        <f>M12/'Output-Calculation-sheet'!M11*'Output-Calculation-sheet'!M101</f>
        <v>0</v>
      </c>
      <c r="N122" s="2">
        <f>N12/'Output-Calculation-sheet'!N11*'Output-Calculation-sheet'!N101</f>
        <v>2443417568.7310605</v>
      </c>
      <c r="O122" s="2">
        <f>O12/'Output-Calculation-sheet'!O11*'Output-Calculation-sheet'!O101</f>
        <v>0</v>
      </c>
      <c r="P122" s="2">
        <f>P12/'Output-Calculation-sheet'!P11*'Output-Calculation-sheet'!P101</f>
        <v>6723661314.0892992</v>
      </c>
      <c r="Q122" s="2">
        <f>Q12/'Output-Calculation-sheet'!Q11*'Output-Calculation-sheet'!Q101</f>
        <v>6070719092.0375767</v>
      </c>
      <c r="R122" s="2">
        <f>R12/'Output-Calculation-sheet'!R11*'Output-Calculation-sheet'!R101</f>
        <v>7170760504.8379936</v>
      </c>
      <c r="S122" s="2">
        <f>S12/'Output-Calculation-sheet'!S11*'Output-Calculation-sheet'!S101</f>
        <v>2191346448.5777812</v>
      </c>
      <c r="T122" s="2">
        <f>T12/'Output-Calculation-sheet'!T11*'Output-Calculation-sheet'!T101</f>
        <v>2743501094.7360258</v>
      </c>
      <c r="U122" s="2">
        <f>U12/'Output-Calculation-sheet'!U11*'Output-Calculation-sheet'!U101</f>
        <v>1992699790.5039959</v>
      </c>
      <c r="V122" s="2">
        <f>V12/'Output-Calculation-sheet'!V11*'Output-Calculation-sheet'!V101</f>
        <v>1929190290.848613</v>
      </c>
      <c r="W122" s="2">
        <f>W12/'Output-Calculation-sheet'!W11*'Output-Calculation-sheet'!W101</f>
        <v>1507110000.1882746</v>
      </c>
      <c r="X122" s="2">
        <f>X12/'Output-Calculation-sheet'!X11*'Output-Calculation-sheet'!X101</f>
        <v>0</v>
      </c>
      <c r="Y122" s="2">
        <f>Y12/'Output-Calculation-sheet'!Y11*'Output-Calculation-sheet'!Y101</f>
        <v>759661582.71393132</v>
      </c>
      <c r="AA122" s="2">
        <f t="shared" si="10"/>
        <v>218148.10995575975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580514975.65945542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738149774.49084091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70270.707076866747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1419807227.6814327</v>
      </c>
      <c r="L127" s="2">
        <f>L6/'Output-Calculation-sheet'!L5*'Output-Calculation-sheet'!L104</f>
        <v>697851801.20041847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2489699512.7332268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243784052.62172458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63312812.700309895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89702.517387719592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1564085332.4250717</v>
      </c>
      <c r="L128" s="2">
        <f>L7/'Output-Calculation-sheet'!L6*'Output-Calculation-sheet'!L105</f>
        <v>791351962.84129226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266126583.15578115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105241.79454208865</v>
      </c>
    </row>
    <row r="129" spans="1:27" x14ac:dyDescent="0.25">
      <c r="A129" s="2">
        <v>2031</v>
      </c>
      <c r="B129" s="2">
        <f>B8/'Output-Calculation-sheet'!B7*'Output-Calculation-sheet'!B106</f>
        <v>32847545059.911804</v>
      </c>
      <c r="C129" s="2">
        <f>C8/'Output-Calculation-sheet'!C7*'Output-Calculation-sheet'!C106</f>
        <v>32821477011.413967</v>
      </c>
      <c r="D129" s="2">
        <f>D8/'Output-Calculation-sheet'!D7*'Output-Calculation-sheet'!D106</f>
        <v>5839494265.4375324</v>
      </c>
      <c r="E129" s="2">
        <f>E8/'Output-Calculation-sheet'!E7*'Output-Calculation-sheet'!E106</f>
        <v>5686297140.4249153</v>
      </c>
      <c r="F129" s="2">
        <f>F8/'Output-Calculation-sheet'!F7*'Output-Calculation-sheet'!F106</f>
        <v>2913736111.912981</v>
      </c>
      <c r="G129" s="2">
        <f>G8/'Output-Calculation-sheet'!G7*'Output-Calculation-sheet'!G106</f>
        <v>2488103004.4106374</v>
      </c>
      <c r="H129" s="2">
        <f>H8/'Output-Calculation-sheet'!H7*'Output-Calculation-sheet'!H106</f>
        <v>7647204686.7137642</v>
      </c>
      <c r="I129" s="2">
        <f>I8/'Output-Calculation-sheet'!I7*'Output-Calculation-sheet'!I106</f>
        <v>2272503705.9684353</v>
      </c>
      <c r="J129" s="2">
        <f>J8/'Output-Calculation-sheet'!J7*'Output-Calculation-sheet'!J106</f>
        <v>1454713704.2065759</v>
      </c>
      <c r="K129" s="2">
        <f>K8/'Output-Calculation-sheet'!K7*'Output-Calculation-sheet'!K106</f>
        <v>1720444358.4304736</v>
      </c>
      <c r="L129" s="2">
        <f>L8/'Output-Calculation-sheet'!L7*'Output-Calculation-sheet'!L106</f>
        <v>860121757.51039219</v>
      </c>
      <c r="M129" s="2">
        <f>M8/'Output-Calculation-sheet'!M7*'Output-Calculation-sheet'!M106</f>
        <v>1722526792.2639623</v>
      </c>
      <c r="N129" s="2">
        <f>N8/'Output-Calculation-sheet'!N7*'Output-Calculation-sheet'!N106</f>
        <v>1965278584.4067204</v>
      </c>
      <c r="O129" s="2">
        <f>O8/'Output-Calculation-sheet'!O7*'Output-Calculation-sheet'!O106</f>
        <v>6378551639.6874857</v>
      </c>
      <c r="P129" s="2">
        <f>P8/'Output-Calculation-sheet'!P7*'Output-Calculation-sheet'!P106</f>
        <v>2159370306.6189642</v>
      </c>
      <c r="Q129" s="2">
        <f>Q8/'Output-Calculation-sheet'!Q7*'Output-Calculation-sheet'!Q106</f>
        <v>2214916307.2913094</v>
      </c>
      <c r="R129" s="2">
        <f>R8/'Output-Calculation-sheet'!R7*'Output-Calculation-sheet'!R106</f>
        <v>1038014741.0518198</v>
      </c>
      <c r="S129" s="2">
        <f>S8/'Output-Calculation-sheet'!S7*'Output-Calculation-sheet'!S106</f>
        <v>2158423934.37533</v>
      </c>
      <c r="T129" s="2">
        <f>T8/'Output-Calculation-sheet'!T7*'Output-Calculation-sheet'!T106</f>
        <v>285205145.86706203</v>
      </c>
      <c r="U129" s="2">
        <f>U8/'Output-Calculation-sheet'!U7*'Output-Calculation-sheet'!U106</f>
        <v>669274052.92004728</v>
      </c>
      <c r="V129" s="2">
        <f>V8/'Output-Calculation-sheet'!V7*'Output-Calculation-sheet'!V106</f>
        <v>75305783.039983645</v>
      </c>
      <c r="W129" s="2">
        <f>W8/'Output-Calculation-sheet'!W7*'Output-Calculation-sheet'!W106</f>
        <v>239172569.5596427</v>
      </c>
      <c r="X129" s="2">
        <f>X8/'Output-Calculation-sheet'!X7*'Output-Calculation-sheet'!X106</f>
        <v>486953826.25189954</v>
      </c>
      <c r="Y129" s="2">
        <f>Y8/'Output-Calculation-sheet'!Y7*'Output-Calculation-sheet'!Y106</f>
        <v>261362600.97416446</v>
      </c>
      <c r="AA129" s="2">
        <f t="shared" si="11"/>
        <v>116205.99709064986</v>
      </c>
    </row>
    <row r="130" spans="1:27" x14ac:dyDescent="0.25">
      <c r="A130" s="2">
        <v>2032</v>
      </c>
      <c r="B130" s="2">
        <f>B9/'Output-Calculation-sheet'!B8*'Output-Calculation-sheet'!B107</f>
        <v>33696175775.468182</v>
      </c>
      <c r="C130" s="2">
        <f>C9/'Output-Calculation-sheet'!C8*'Output-Calculation-sheet'!C107</f>
        <v>34555966424.315506</v>
      </c>
      <c r="D130" s="2">
        <f>D9/'Output-Calculation-sheet'!D8*'Output-Calculation-sheet'!D107</f>
        <v>6043270670.0840359</v>
      </c>
      <c r="E130" s="2">
        <f>E9/'Output-Calculation-sheet'!E8*'Output-Calculation-sheet'!E107</f>
        <v>5939158085.8013315</v>
      </c>
      <c r="F130" s="2">
        <f>F9/'Output-Calculation-sheet'!F8*'Output-Calculation-sheet'!F107</f>
        <v>3056478694.011632</v>
      </c>
      <c r="G130" s="2">
        <f>G9/'Output-Calculation-sheet'!G8*'Output-Calculation-sheet'!G107</f>
        <v>2583750940.9448314</v>
      </c>
      <c r="H130" s="2">
        <f>H9/'Output-Calculation-sheet'!H8*'Output-Calculation-sheet'!H107</f>
        <v>6352488400.8088408</v>
      </c>
      <c r="I130" s="2">
        <f>I9/'Output-Calculation-sheet'!I8*'Output-Calculation-sheet'!I107</f>
        <v>2373409563.3938394</v>
      </c>
      <c r="J130" s="2">
        <f>J9/'Output-Calculation-sheet'!J8*'Output-Calculation-sheet'!J107</f>
        <v>1508748601.9749324</v>
      </c>
      <c r="K130" s="2">
        <f>K9/'Output-Calculation-sheet'!K8*'Output-Calculation-sheet'!K107</f>
        <v>1795352125.4915574</v>
      </c>
      <c r="L130" s="2">
        <f>L9/'Output-Calculation-sheet'!L8*'Output-Calculation-sheet'!L107</f>
        <v>868083256.30774462</v>
      </c>
      <c r="M130" s="2">
        <f>M9/'Output-Calculation-sheet'!M8*'Output-Calculation-sheet'!M107</f>
        <v>1768765777.1784673</v>
      </c>
      <c r="N130" s="2">
        <f>N9/'Output-Calculation-sheet'!N8*'Output-Calculation-sheet'!N107</f>
        <v>1732049979.2659378</v>
      </c>
      <c r="O130" s="2">
        <f>O9/'Output-Calculation-sheet'!O8*'Output-Calculation-sheet'!O107</f>
        <v>6716849689.0871029</v>
      </c>
      <c r="P130" s="2">
        <f>P9/'Output-Calculation-sheet'!P8*'Output-Calculation-sheet'!P107</f>
        <v>2176501421.8484359</v>
      </c>
      <c r="Q130" s="2">
        <f>Q9/'Output-Calculation-sheet'!Q8*'Output-Calculation-sheet'!Q107</f>
        <v>2264696499.7543354</v>
      </c>
      <c r="R130" s="2">
        <f>R9/'Output-Calculation-sheet'!R8*'Output-Calculation-sheet'!R107</f>
        <v>1047097134.016868</v>
      </c>
      <c r="S130" s="2">
        <f>S9/'Output-Calculation-sheet'!S8*'Output-Calculation-sheet'!S107</f>
        <v>2133208300.3590539</v>
      </c>
      <c r="T130" s="2">
        <f>T9/'Output-Calculation-sheet'!T8*'Output-Calculation-sheet'!T107</f>
        <v>291986313.43074089</v>
      </c>
      <c r="U130" s="2">
        <f>U9/'Output-Calculation-sheet'!U8*'Output-Calculation-sheet'!U107</f>
        <v>687359688.68761003</v>
      </c>
      <c r="V130" s="2">
        <f>V9/'Output-Calculation-sheet'!V8*'Output-Calculation-sheet'!V107</f>
        <v>77420217.269706011</v>
      </c>
      <c r="W130" s="2">
        <f>W9/'Output-Calculation-sheet'!W8*'Output-Calculation-sheet'!W107</f>
        <v>247889657.69750124</v>
      </c>
      <c r="X130" s="2">
        <f>X9/'Output-Calculation-sheet'!X8*'Output-Calculation-sheet'!X107</f>
        <v>320873569.90530235</v>
      </c>
      <c r="Y130" s="2">
        <f>Y9/'Output-Calculation-sheet'!Y8*'Output-Calculation-sheet'!Y107</f>
        <v>275089002.3243497</v>
      </c>
      <c r="AA130" s="2">
        <f t="shared" si="11"/>
        <v>118512.66978942779</v>
      </c>
    </row>
    <row r="131" spans="1:27" x14ac:dyDescent="0.25">
      <c r="A131" s="2">
        <v>2033</v>
      </c>
      <c r="B131" s="2">
        <f>B10/'Output-Calculation-sheet'!B9*'Output-Calculation-sheet'!B108</f>
        <v>32792230226.791607</v>
      </c>
      <c r="C131" s="2">
        <f>C10/'Output-Calculation-sheet'!C9*'Output-Calculation-sheet'!C108</f>
        <v>34803921349.512527</v>
      </c>
      <c r="D131" s="2">
        <f>D10/'Output-Calculation-sheet'!D9*'Output-Calculation-sheet'!D108</f>
        <v>5982046295.3074799</v>
      </c>
      <c r="E131" s="2">
        <f>E10/'Output-Calculation-sheet'!E9*'Output-Calculation-sheet'!E108</f>
        <v>5875459971.9949617</v>
      </c>
      <c r="F131" s="2">
        <f>F10/'Output-Calculation-sheet'!F9*'Output-Calculation-sheet'!F108</f>
        <v>3067822840.0575657</v>
      </c>
      <c r="G131" s="2">
        <f>G10/'Output-Calculation-sheet'!G9*'Output-Calculation-sheet'!G108</f>
        <v>2552123176.0246406</v>
      </c>
      <c r="H131" s="2">
        <f>H10/'Output-Calculation-sheet'!H9*'Output-Calculation-sheet'!H108</f>
        <v>3338646693.5938773</v>
      </c>
      <c r="I131" s="2">
        <f>I10/'Output-Calculation-sheet'!I9*'Output-Calculation-sheet'!I108</f>
        <v>2366489445.1682692</v>
      </c>
      <c r="J131" s="2">
        <f>J10/'Output-Calculation-sheet'!J9*'Output-Calculation-sheet'!J108</f>
        <v>1494590278.0447736</v>
      </c>
      <c r="K131" s="2">
        <f>K10/'Output-Calculation-sheet'!K9*'Output-Calculation-sheet'!K108</f>
        <v>1725572572.5227256</v>
      </c>
      <c r="L131" s="2">
        <f>L10/'Output-Calculation-sheet'!L9*'Output-Calculation-sheet'!L108</f>
        <v>853556888.86249804</v>
      </c>
      <c r="M131" s="2">
        <f>M10/'Output-Calculation-sheet'!M9*'Output-Calculation-sheet'!M108</f>
        <v>1731123383.3551896</v>
      </c>
      <c r="N131" s="2">
        <f>N10/'Output-Calculation-sheet'!N9*'Output-Calculation-sheet'!N108</f>
        <v>1592934606.6947656</v>
      </c>
      <c r="O131" s="2">
        <f>O10/'Output-Calculation-sheet'!O9*'Output-Calculation-sheet'!O108</f>
        <v>6769687319.5069332</v>
      </c>
      <c r="P131" s="2">
        <f>P10/'Output-Calculation-sheet'!P9*'Output-Calculation-sheet'!P108</f>
        <v>2102723627.7153404</v>
      </c>
      <c r="Q131" s="2">
        <f>Q10/'Output-Calculation-sheet'!Q9*'Output-Calculation-sheet'!Q108</f>
        <v>2181164188.8596225</v>
      </c>
      <c r="R131" s="2">
        <f>R10/'Output-Calculation-sheet'!R9*'Output-Calculation-sheet'!R108</f>
        <v>1040497090.1752534</v>
      </c>
      <c r="S131" s="2">
        <f>S10/'Output-Calculation-sheet'!S9*'Output-Calculation-sheet'!S108</f>
        <v>1973722791.4014089</v>
      </c>
      <c r="T131" s="2">
        <f>T10/'Output-Calculation-sheet'!T9*'Output-Calculation-sheet'!T108</f>
        <v>278001076.40361929</v>
      </c>
      <c r="U131" s="2">
        <f>U10/'Output-Calculation-sheet'!U9*'Output-Calculation-sheet'!U108</f>
        <v>681238148.01046574</v>
      </c>
      <c r="V131" s="2">
        <f>V10/'Output-Calculation-sheet'!V9*'Output-Calculation-sheet'!V108</f>
        <v>78878266.662644714</v>
      </c>
      <c r="W131" s="2">
        <f>W10/'Output-Calculation-sheet'!W9*'Output-Calculation-sheet'!W108</f>
        <v>249584295.8143304</v>
      </c>
      <c r="X131" s="2">
        <f>X10/'Output-Calculation-sheet'!X9*'Output-Calculation-sheet'!X108</f>
        <v>314663096.46910852</v>
      </c>
      <c r="Y131" s="2">
        <f>Y10/'Output-Calculation-sheet'!Y9*'Output-Calculation-sheet'!Y108</f>
        <v>275032445.80287468</v>
      </c>
      <c r="AA131" s="2">
        <f t="shared" si="11"/>
        <v>114121.71007475248</v>
      </c>
    </row>
    <row r="132" spans="1:27" x14ac:dyDescent="0.25">
      <c r="A132" s="2">
        <v>2034</v>
      </c>
      <c r="B132" s="2">
        <f>B11/'Output-Calculation-sheet'!B10*'Output-Calculation-sheet'!B109</f>
        <v>29368858903.052822</v>
      </c>
      <c r="C132" s="2">
        <f>C11/'Output-Calculation-sheet'!C10*'Output-Calculation-sheet'!C109</f>
        <v>33833752288.264751</v>
      </c>
      <c r="D132" s="2">
        <f>D11/'Output-Calculation-sheet'!D10*'Output-Calculation-sheet'!D109</f>
        <v>5758175323.3243771</v>
      </c>
      <c r="E132" s="2">
        <f>E11/'Output-Calculation-sheet'!E10*'Output-Calculation-sheet'!E109</f>
        <v>5672755033.7308693</v>
      </c>
      <c r="F132" s="2">
        <f>F11/'Output-Calculation-sheet'!F10*'Output-Calculation-sheet'!F109</f>
        <v>2978826065.1008277</v>
      </c>
      <c r="G132" s="2">
        <f>G11/'Output-Calculation-sheet'!G10*'Output-Calculation-sheet'!G109</f>
        <v>2457004738.2044134</v>
      </c>
      <c r="H132" s="2">
        <f>H11/'Output-Calculation-sheet'!H10*'Output-Calculation-sheet'!H109</f>
        <v>3100400207.9646864</v>
      </c>
      <c r="I132" s="2">
        <f>I11/'Output-Calculation-sheet'!I10*'Output-Calculation-sheet'!I109</f>
        <v>2268580526.0416312</v>
      </c>
      <c r="J132" s="2">
        <f>J11/'Output-Calculation-sheet'!J10*'Output-Calculation-sheet'!J109</f>
        <v>1433089977.1854901</v>
      </c>
      <c r="K132" s="2">
        <f>K11/'Output-Calculation-sheet'!K10*'Output-Calculation-sheet'!K109</f>
        <v>1639501688.3217354</v>
      </c>
      <c r="L132" s="2">
        <f>L11/'Output-Calculation-sheet'!L10*'Output-Calculation-sheet'!L109</f>
        <v>795694959.03177106</v>
      </c>
      <c r="M132" s="2">
        <f>M11/'Output-Calculation-sheet'!M10*'Output-Calculation-sheet'!M109</f>
        <v>1601979472.2198372</v>
      </c>
      <c r="N132" s="2">
        <f>N11/'Output-Calculation-sheet'!N10*'Output-Calculation-sheet'!N109</f>
        <v>1428140448.9697239</v>
      </c>
      <c r="O132" s="2">
        <f>O11/'Output-Calculation-sheet'!O10*'Output-Calculation-sheet'!O109</f>
        <v>6590056080.5322342</v>
      </c>
      <c r="P132" s="2">
        <f>P11/'Output-Calculation-sheet'!P10*'Output-Calculation-sheet'!P109</f>
        <v>1978798587.4222782</v>
      </c>
      <c r="Q132" s="2">
        <f>Q11/'Output-Calculation-sheet'!Q10*'Output-Calculation-sheet'!Q109</f>
        <v>2005541503.2112074</v>
      </c>
      <c r="R132" s="2">
        <f>R11/'Output-Calculation-sheet'!R10*'Output-Calculation-sheet'!R109</f>
        <v>1001923516.3513986</v>
      </c>
      <c r="S132" s="2">
        <f>S11/'Output-Calculation-sheet'!S10*'Output-Calculation-sheet'!S109</f>
        <v>1695843319.6162977</v>
      </c>
      <c r="T132" s="2">
        <f>T11/'Output-Calculation-sheet'!T10*'Output-Calculation-sheet'!T109</f>
        <v>260121648.20310596</v>
      </c>
      <c r="U132" s="2">
        <f>U11/'Output-Calculation-sheet'!U10*'Output-Calculation-sheet'!U109</f>
        <v>647827994.74075925</v>
      </c>
      <c r="V132" s="2">
        <f>V11/'Output-Calculation-sheet'!V10*'Output-Calculation-sheet'!V109</f>
        <v>74838237.943759605</v>
      </c>
      <c r="W132" s="2">
        <f>W11/'Output-Calculation-sheet'!W10*'Output-Calculation-sheet'!W109</f>
        <v>238498175.9104718</v>
      </c>
      <c r="X132" s="2">
        <f>X11/'Output-Calculation-sheet'!X10*'Output-Calculation-sheet'!X109</f>
        <v>296097753.79435289</v>
      </c>
      <c r="Y132" s="2">
        <f>Y11/'Output-Calculation-sheet'!Y10*'Output-Calculation-sheet'!Y109</f>
        <v>266742639.29869899</v>
      </c>
      <c r="AA132" s="2">
        <f t="shared" si="11"/>
        <v>107393.0490884375</v>
      </c>
    </row>
    <row r="133" spans="1:27" x14ac:dyDescent="0.25">
      <c r="A133" s="2">
        <v>2035</v>
      </c>
      <c r="B133" s="2">
        <f>B12/'Output-Calculation-sheet'!B11*'Output-Calculation-sheet'!B110</f>
        <v>25289992319.255459</v>
      </c>
      <c r="C133" s="2">
        <f>C12/'Output-Calculation-sheet'!C11*'Output-Calculation-sheet'!C110</f>
        <v>31439284594.559174</v>
      </c>
      <c r="D133" s="2">
        <f>D12/'Output-Calculation-sheet'!D11*'Output-Calculation-sheet'!D110</f>
        <v>5329870647.1486921</v>
      </c>
      <c r="E133" s="2">
        <f>E12/'Output-Calculation-sheet'!E11*'Output-Calculation-sheet'!E110</f>
        <v>5248171907.2920685</v>
      </c>
      <c r="F133" s="2">
        <f>F12/'Output-Calculation-sheet'!F11*'Output-Calculation-sheet'!F110</f>
        <v>2784498027.465694</v>
      </c>
      <c r="G133" s="2">
        <f>G12/'Output-Calculation-sheet'!G11*'Output-Calculation-sheet'!G110</f>
        <v>2275849760.151587</v>
      </c>
      <c r="H133" s="2">
        <f>H12/'Output-Calculation-sheet'!H11*'Output-Calculation-sheet'!H110</f>
        <v>2804121342.9576626</v>
      </c>
      <c r="I133" s="2">
        <f>I12/'Output-Calculation-sheet'!I11*'Output-Calculation-sheet'!I110</f>
        <v>2117416975.8814085</v>
      </c>
      <c r="J133" s="2">
        <f>J12/'Output-Calculation-sheet'!J11*'Output-Calculation-sheet'!J110</f>
        <v>1343611117.3912938</v>
      </c>
      <c r="K133" s="2">
        <f>K12/'Output-Calculation-sheet'!K11*'Output-Calculation-sheet'!K110</f>
        <v>1534969079.612258</v>
      </c>
      <c r="L133" s="2">
        <f>L12/'Output-Calculation-sheet'!L11*'Output-Calculation-sheet'!L110</f>
        <v>704199022.05516994</v>
      </c>
      <c r="M133" s="2">
        <f>M12/'Output-Calculation-sheet'!M11*'Output-Calculation-sheet'!M110</f>
        <v>1440926237.7905083</v>
      </c>
      <c r="N133" s="2">
        <f>N12/'Output-Calculation-sheet'!N11*'Output-Calculation-sheet'!N110</f>
        <v>1213633868.2220721</v>
      </c>
      <c r="O133" s="2">
        <f>O12/'Output-Calculation-sheet'!O11*'Output-Calculation-sheet'!O110</f>
        <v>5992326318.8613644</v>
      </c>
      <c r="P133" s="2">
        <f>P12/'Output-Calculation-sheet'!P11*'Output-Calculation-sheet'!P110</f>
        <v>1833583704.0580881</v>
      </c>
      <c r="Q133" s="2">
        <f>Q12/'Output-Calculation-sheet'!Q11*'Output-Calculation-sheet'!Q110</f>
        <v>1750171445.5581329</v>
      </c>
      <c r="R133" s="2">
        <f>R12/'Output-Calculation-sheet'!R11*'Output-Calculation-sheet'!R110</f>
        <v>928453150.87010694</v>
      </c>
      <c r="S133" s="2">
        <f>S12/'Output-Calculation-sheet'!S11*'Output-Calculation-sheet'!S110</f>
        <v>1392901321.8605537</v>
      </c>
      <c r="T133" s="2">
        <f>T12/'Output-Calculation-sheet'!T11*'Output-Calculation-sheet'!T110</f>
        <v>233699776.49584064</v>
      </c>
      <c r="U133" s="2">
        <f>U12/'Output-Calculation-sheet'!U11*'Output-Calculation-sheet'!U110</f>
        <v>601141746.83449996</v>
      </c>
      <c r="V133" s="2">
        <f>V12/'Output-Calculation-sheet'!V11*'Output-Calculation-sheet'!V110</f>
        <v>68638333.095888332</v>
      </c>
      <c r="W133" s="2">
        <f>W12/'Output-Calculation-sheet'!W11*'Output-Calculation-sheet'!W110</f>
        <v>221768430.30949432</v>
      </c>
      <c r="X133" s="2">
        <f>X12/'Output-Calculation-sheet'!X11*'Output-Calculation-sheet'!X110</f>
        <v>268109424.68366981</v>
      </c>
      <c r="Y133" s="2">
        <f>Y12/'Output-Calculation-sheet'!Y11*'Output-Calculation-sheet'!Y110</f>
        <v>249107175.24458337</v>
      </c>
      <c r="AA133" s="2">
        <f t="shared" si="11"/>
        <v>97066.445727655257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6340.6421767775391</v>
      </c>
      <c r="C19" s="2">
        <f>C8/'Output-Calculation-sheet'!C7*'Output-Calculation-sheet'!C25</f>
        <v>9576.5530789958193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5144.0692056935159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1042.4438855462436</v>
      </c>
      <c r="M19" s="2">
        <f>M8/'Output-Calculation-sheet'!M7*'Output-Calculation-sheet'!M25</f>
        <v>6778.8876456152411</v>
      </c>
      <c r="N19" s="2">
        <f>N8/'Output-Calculation-sheet'!N7*'Output-Calculation-sheet'!N25</f>
        <v>3460.8644805600961</v>
      </c>
      <c r="O19" s="2">
        <f>O8/'Output-Calculation-sheet'!O7*'Output-Calculation-sheet'!O25</f>
        <v>1870.6451638168307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661.74529382475737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471.37547422543639</v>
      </c>
      <c r="Y19" s="2">
        <f>Y8/'Output-Calculation-sheet'!Y7*'Output-Calculation-sheet'!Y25</f>
        <v>0</v>
      </c>
      <c r="AA19" s="2">
        <f t="shared" si="0"/>
        <v>35.347226405055487</v>
      </c>
    </row>
    <row r="20" spans="1:27" x14ac:dyDescent="0.25">
      <c r="A20" s="2">
        <v>2032</v>
      </c>
      <c r="B20" s="2">
        <f>B9/'Output-Calculation-sheet'!B8*'Output-Calculation-sheet'!B26</f>
        <v>8772.6018574676182</v>
      </c>
      <c r="C20" s="2">
        <f>C9/'Output-Calculation-sheet'!C8*'Output-Calculation-sheet'!C26</f>
        <v>10866.93228854814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7178.0482279782445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1243.0849336000344</v>
      </c>
      <c r="M20" s="2">
        <f>M9/'Output-Calculation-sheet'!M8*'Output-Calculation-sheet'!M26</f>
        <v>7568.4272601903822</v>
      </c>
      <c r="N20" s="2">
        <f>N9/'Output-Calculation-sheet'!N8*'Output-Calculation-sheet'!N26</f>
        <v>4262.6741214302692</v>
      </c>
      <c r="O20" s="2">
        <f>O9/'Output-Calculation-sheet'!O8*'Output-Calculation-sheet'!O26</f>
        <v>2120.821235533188</v>
      </c>
      <c r="P20" s="2">
        <f>P9/'Output-Calculation-sheet'!P8*'Output-Calculation-sheet'!P26</f>
        <v>0</v>
      </c>
      <c r="Q20" s="2">
        <f>Q9/'Output-Calculation-sheet'!Q8*'Output-Calculation-sheet'!Q26</f>
        <v>128.177369185636</v>
      </c>
      <c r="R20" s="2">
        <f>R9/'Output-Calculation-sheet'!R8*'Output-Calculation-sheet'!R26</f>
        <v>0</v>
      </c>
      <c r="S20" s="2">
        <f>S9/'Output-Calculation-sheet'!S8*'Output-Calculation-sheet'!S26</f>
        <v>905.03872140689248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699.74446901093052</v>
      </c>
      <c r="Y20" s="2">
        <f>Y9/'Output-Calculation-sheet'!Y8*'Output-Calculation-sheet'!Y26</f>
        <v>0</v>
      </c>
      <c r="AA20" s="2">
        <f t="shared" si="0"/>
        <v>43.745550484351334</v>
      </c>
    </row>
    <row r="21" spans="1:27" x14ac:dyDescent="0.25">
      <c r="A21" s="2">
        <v>2033</v>
      </c>
      <c r="B21" s="2">
        <f>B10/'Output-Calculation-sheet'!B9*'Output-Calculation-sheet'!B27</f>
        <v>11666.38827329517</v>
      </c>
      <c r="C21" s="2">
        <f>C10/'Output-Calculation-sheet'!C9*'Output-Calculation-sheet'!C27</f>
        <v>11708.918270303962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10265.122642175977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1417.5854302380239</v>
      </c>
      <c r="M21" s="2">
        <f>M10/'Output-Calculation-sheet'!M9*'Output-Calculation-sheet'!M27</f>
        <v>7989.7084396711462</v>
      </c>
      <c r="N21" s="2">
        <f>N10/'Output-Calculation-sheet'!N9*'Output-Calculation-sheet'!N27</f>
        <v>4656.663284199326</v>
      </c>
      <c r="O21" s="2">
        <f>O10/'Output-Calculation-sheet'!O9*'Output-Calculation-sheet'!O27</f>
        <v>2278.1646125598377</v>
      </c>
      <c r="P21" s="2">
        <f>P10/'Output-Calculation-sheet'!P9*'Output-Calculation-sheet'!P27</f>
        <v>0</v>
      </c>
      <c r="Q21" s="2">
        <f>Q10/'Output-Calculation-sheet'!Q9*'Output-Calculation-sheet'!Q27</f>
        <v>346.9971998542606</v>
      </c>
      <c r="R21" s="2">
        <f>R10/'Output-Calculation-sheet'!R9*'Output-Calculation-sheet'!R27</f>
        <v>0</v>
      </c>
      <c r="S21" s="2">
        <f>S10/'Output-Calculation-sheet'!S9*'Output-Calculation-sheet'!S27</f>
        <v>1182.8928586038248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745.49437565631274</v>
      </c>
      <c r="Y21" s="2">
        <f>Y10/'Output-Calculation-sheet'!Y9*'Output-Calculation-sheet'!Y27</f>
        <v>0</v>
      </c>
      <c r="AA21" s="2">
        <f t="shared" si="0"/>
        <v>52.25793538655784</v>
      </c>
    </row>
    <row r="22" spans="1:27" x14ac:dyDescent="0.25">
      <c r="A22" s="2">
        <v>2034</v>
      </c>
      <c r="B22" s="2">
        <f>B11/'Output-Calculation-sheet'!B10*'Output-Calculation-sheet'!B28</f>
        <v>14689.164317189896</v>
      </c>
      <c r="C22" s="2">
        <f>C11/'Output-Calculation-sheet'!C10*'Output-Calculation-sheet'!C28</f>
        <v>11978.368450185477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10408.865494136016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1543.1513402089538</v>
      </c>
      <c r="M22" s="2">
        <f>M11/'Output-Calculation-sheet'!M10*'Output-Calculation-sheet'!M28</f>
        <v>8088.2181847788925</v>
      </c>
      <c r="N22" s="2">
        <f>N11/'Output-Calculation-sheet'!N10*'Output-Calculation-sheet'!N28</f>
        <v>4851.4031025314216</v>
      </c>
      <c r="O22" s="2">
        <f>O11/'Output-Calculation-sheet'!O10*'Output-Calculation-sheet'!O28</f>
        <v>2316.5623687504922</v>
      </c>
      <c r="P22" s="2">
        <f>P11/'Output-Calculation-sheet'!P10*'Output-Calculation-sheet'!P28</f>
        <v>0</v>
      </c>
      <c r="Q22" s="2">
        <f>Q11/'Output-Calculation-sheet'!Q10*'Output-Calculation-sheet'!Q28</f>
        <v>656.07284896204249</v>
      </c>
      <c r="R22" s="2">
        <f>R11/'Output-Calculation-sheet'!R10*'Output-Calculation-sheet'!R28</f>
        <v>0</v>
      </c>
      <c r="S22" s="2">
        <f>S11/'Output-Calculation-sheet'!S10*'Output-Calculation-sheet'!S28</f>
        <v>1422.1468118386433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756.38128877329143</v>
      </c>
      <c r="Y22" s="2">
        <f>Y11/'Output-Calculation-sheet'!Y10*'Output-Calculation-sheet'!Y28</f>
        <v>0</v>
      </c>
      <c r="AA22" s="2">
        <f t="shared" si="0"/>
        <v>56.710334207355118</v>
      </c>
    </row>
    <row r="23" spans="1:27" x14ac:dyDescent="0.25">
      <c r="A23" s="2">
        <v>2035</v>
      </c>
      <c r="B23" s="2">
        <f>B12/'Output-Calculation-sheet'!B11*'Output-Calculation-sheet'!B29</f>
        <v>16983.832045492887</v>
      </c>
      <c r="C23" s="2">
        <f>C12/'Output-Calculation-sheet'!C11*'Output-Calculation-sheet'!C29</f>
        <v>11906.106487147828</v>
      </c>
      <c r="D23" s="2">
        <f>D12/'Output-Calculation-sheet'!D11*'Output-Calculation-sheet'!D29</f>
        <v>0</v>
      </c>
      <c r="E23" s="2">
        <f>E12/'Output-Calculation-sheet'!E11*'Output-Calculation-sheet'!E29</f>
        <v>158.66165905564603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9942.3358752399818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1567.300333168366</v>
      </c>
      <c r="M23" s="2">
        <f>M12/'Output-Calculation-sheet'!M11*'Output-Calculation-sheet'!M29</f>
        <v>7732.4212129137022</v>
      </c>
      <c r="N23" s="2">
        <f>N12/'Output-Calculation-sheet'!N11*'Output-Calculation-sheet'!N29</f>
        <v>4746.412350479035</v>
      </c>
      <c r="O23" s="2">
        <f>O12/'Output-Calculation-sheet'!O11*'Output-Calculation-sheet'!O29</f>
        <v>2414.6134235805926</v>
      </c>
      <c r="P23" s="2">
        <f>P12/'Output-Calculation-sheet'!P11*'Output-Calculation-sheet'!P29</f>
        <v>0</v>
      </c>
      <c r="Q23" s="2">
        <f>Q12/'Output-Calculation-sheet'!Q11*'Output-Calculation-sheet'!Q29</f>
        <v>933.33290178093455</v>
      </c>
      <c r="R23" s="2">
        <f>R12/'Output-Calculation-sheet'!R11*'Output-Calculation-sheet'!R29</f>
        <v>0</v>
      </c>
      <c r="S23" s="2">
        <f>S12/'Output-Calculation-sheet'!S11*'Output-Calculation-sheet'!S29</f>
        <v>1581.8247757006529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730.92856274697351</v>
      </c>
      <c r="Y23" s="2">
        <f>Y12/'Output-Calculation-sheet'!Y11*'Output-Calculation-sheet'!Y29</f>
        <v>0</v>
      </c>
      <c r="AA23" s="2">
        <f t="shared" si="0"/>
        <v>58.697769627306606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30341.900147643508</v>
      </c>
      <c r="C30" s="2">
        <f>C8/'Output-Calculation-sheet'!C7*'Output-Calculation-sheet'!C16</f>
        <v>0</v>
      </c>
      <c r="D30" s="2">
        <f>D8/'Output-Calculation-sheet'!D7*'Output-Calculation-sheet'!D16</f>
        <v>8293.1514832119374</v>
      </c>
      <c r="E30" s="2">
        <f>E8/'Output-Calculation-sheet'!E7*'Output-Calculation-sheet'!E16</f>
        <v>10126.537563662843</v>
      </c>
      <c r="F30" s="2">
        <f>F8/'Output-Calculation-sheet'!F7*'Output-Calculation-sheet'!F16</f>
        <v>4554.6263856140777</v>
      </c>
      <c r="G30" s="2">
        <f>G8/'Output-Calculation-sheet'!G7*'Output-Calculation-sheet'!G16</f>
        <v>2622.7133582202805</v>
      </c>
      <c r="H30" s="2">
        <f>H8/'Output-Calculation-sheet'!H7*'Output-Calculation-sheet'!H16</f>
        <v>0</v>
      </c>
      <c r="I30" s="2">
        <f>I8/'Output-Calculation-sheet'!I7*'Output-Calculation-sheet'!I16</f>
        <v>2782.9291992716489</v>
      </c>
      <c r="J30" s="2">
        <f>J8/'Output-Calculation-sheet'!J7*'Output-Calculation-sheet'!J16</f>
        <v>2830.235567619874</v>
      </c>
      <c r="K30" s="2">
        <f>K8/'Output-Calculation-sheet'!K7*'Output-Calculation-sheet'!K16</f>
        <v>3681.4878942248106</v>
      </c>
      <c r="L30" s="2">
        <f>L8/'Output-Calculation-sheet'!L7*'Output-Calculation-sheet'!L16</f>
        <v>3356.3878771947402</v>
      </c>
      <c r="M30" s="2">
        <f>M8/'Output-Calculation-sheet'!M7*'Output-Calculation-sheet'!M16</f>
        <v>0</v>
      </c>
      <c r="N30" s="2">
        <f>N8/'Output-Calculation-sheet'!N7*'Output-Calculation-sheet'!N16</f>
        <v>1978.5957308491581</v>
      </c>
      <c r="O30" s="2">
        <f>O8/'Output-Calculation-sheet'!O7*'Output-Calculation-sheet'!O16</f>
        <v>0</v>
      </c>
      <c r="P30" s="2">
        <f>P8/'Output-Calculation-sheet'!P7*'Output-Calculation-sheet'!P16</f>
        <v>2977.8598509543358</v>
      </c>
      <c r="Q30" s="2">
        <f>Q8/'Output-Calculation-sheet'!Q7*'Output-Calculation-sheet'!Q16</f>
        <v>3321.1173779908486</v>
      </c>
      <c r="R30" s="2">
        <f>R8/'Output-Calculation-sheet'!R7*'Output-Calculation-sheet'!R16</f>
        <v>2709.3287036595752</v>
      </c>
      <c r="S30" s="2">
        <f>S8/'Output-Calculation-sheet'!S7*'Output-Calculation-sheet'!S16</f>
        <v>1458.3861836556403</v>
      </c>
      <c r="T30" s="2">
        <f>T8/'Output-Calculation-sheet'!T7*'Output-Calculation-sheet'!T16</f>
        <v>859.20726469005399</v>
      </c>
      <c r="U30" s="2">
        <f>U8/'Output-Calculation-sheet'!U7*'Output-Calculation-sheet'!U16</f>
        <v>687.77988102548784</v>
      </c>
      <c r="V30" s="2">
        <f>V8/'Output-Calculation-sheet'!V7*'Output-Calculation-sheet'!V16</f>
        <v>809.82478627831324</v>
      </c>
      <c r="W30" s="2">
        <f>W8/'Output-Calculation-sheet'!W7*'Output-Calculation-sheet'!W16</f>
        <v>373.70268853820068</v>
      </c>
      <c r="X30" s="2">
        <f>X8/'Output-Calculation-sheet'!X7*'Output-Calculation-sheet'!X16</f>
        <v>0</v>
      </c>
      <c r="Y30" s="2">
        <f>Y8/'Output-Calculation-sheet'!Y7*'Output-Calculation-sheet'!Y16</f>
        <v>287.3705705269187</v>
      </c>
      <c r="AA30" s="2">
        <f t="shared" si="1"/>
        <v>84.05314251483226</v>
      </c>
    </row>
    <row r="31" spans="1:27" x14ac:dyDescent="0.25">
      <c r="A31" s="2">
        <v>2032</v>
      </c>
      <c r="B31" s="2">
        <f>B9/'Output-Calculation-sheet'!B8*'Output-Calculation-sheet'!B17</f>
        <v>32885.90755371812</v>
      </c>
      <c r="C31" s="2">
        <f>C9/'Output-Calculation-sheet'!C8*'Output-Calculation-sheet'!C17</f>
        <v>0</v>
      </c>
      <c r="D31" s="2">
        <f>D9/'Output-Calculation-sheet'!D8*'Output-Calculation-sheet'!D17</f>
        <v>9135.6161516807388</v>
      </c>
      <c r="E31" s="2">
        <f>E9/'Output-Calculation-sheet'!E8*'Output-Calculation-sheet'!E17</f>
        <v>11223.169906014087</v>
      </c>
      <c r="F31" s="2">
        <f>F9/'Output-Calculation-sheet'!F8*'Output-Calculation-sheet'!F17</f>
        <v>5054.9038831927728</v>
      </c>
      <c r="G31" s="2">
        <f>G9/'Output-Calculation-sheet'!G8*'Output-Calculation-sheet'!G17</f>
        <v>2909.4592059343463</v>
      </c>
      <c r="H31" s="2">
        <f>H9/'Output-Calculation-sheet'!H8*'Output-Calculation-sheet'!H17</f>
        <v>0</v>
      </c>
      <c r="I31" s="2">
        <f>I9/'Output-Calculation-sheet'!I8*'Output-Calculation-sheet'!I17</f>
        <v>3084.3817477741022</v>
      </c>
      <c r="J31" s="2">
        <f>J9/'Output-Calculation-sheet'!J8*'Output-Calculation-sheet'!J17</f>
        <v>3129.3716946575441</v>
      </c>
      <c r="K31" s="2">
        <f>K9/'Output-Calculation-sheet'!K8*'Output-Calculation-sheet'!K17</f>
        <v>4072.8811664108343</v>
      </c>
      <c r="L31" s="2">
        <f>L9/'Output-Calculation-sheet'!L8*'Output-Calculation-sheet'!L17</f>
        <v>3683.4548698430567</v>
      </c>
      <c r="M31" s="2">
        <f>M9/'Output-Calculation-sheet'!M8*'Output-Calculation-sheet'!M17</f>
        <v>0</v>
      </c>
      <c r="N31" s="2">
        <f>N9/'Output-Calculation-sheet'!N8*'Output-Calculation-sheet'!N17</f>
        <v>2055.824298045176</v>
      </c>
      <c r="O31" s="2">
        <f>O9/'Output-Calculation-sheet'!O8*'Output-Calculation-sheet'!O17</f>
        <v>0</v>
      </c>
      <c r="P31" s="2">
        <f>P9/'Output-Calculation-sheet'!P8*'Output-Calculation-sheet'!P17</f>
        <v>3346.867407594189</v>
      </c>
      <c r="Q31" s="2">
        <f>Q9/'Output-Calculation-sheet'!Q8*'Output-Calculation-sheet'!Q17</f>
        <v>3630.2752910396707</v>
      </c>
      <c r="R31" s="2">
        <f>R9/'Output-Calculation-sheet'!R8*'Output-Calculation-sheet'!R17</f>
        <v>3013.6565596994164</v>
      </c>
      <c r="S31" s="2">
        <f>S9/'Output-Calculation-sheet'!S8*'Output-Calculation-sheet'!S17</f>
        <v>1565.6053307699917</v>
      </c>
      <c r="T31" s="2">
        <f>T9/'Output-Calculation-sheet'!T8*'Output-Calculation-sheet'!T17</f>
        <v>949.41647852614437</v>
      </c>
      <c r="U31" s="2">
        <f>U9/'Output-Calculation-sheet'!U8*'Output-Calculation-sheet'!U17</f>
        <v>762.4069926913362</v>
      </c>
      <c r="V31" s="2">
        <f>V9/'Output-Calculation-sheet'!V8*'Output-Calculation-sheet'!V17</f>
        <v>896.62792100008198</v>
      </c>
      <c r="W31" s="2">
        <f>W9/'Output-Calculation-sheet'!W8*'Output-Calculation-sheet'!W17</f>
        <v>414.72121306835373</v>
      </c>
      <c r="X31" s="2">
        <f>X9/'Output-Calculation-sheet'!X8*'Output-Calculation-sheet'!X17</f>
        <v>0</v>
      </c>
      <c r="Y31" s="2">
        <f>Y9/'Output-Calculation-sheet'!Y8*'Output-Calculation-sheet'!Y17</f>
        <v>319.15472499542267</v>
      </c>
      <c r="AA31" s="2">
        <f t="shared" si="1"/>
        <v>92.133702396655366</v>
      </c>
    </row>
    <row r="32" spans="1:27" x14ac:dyDescent="0.25">
      <c r="A32" s="2">
        <v>2033</v>
      </c>
      <c r="B32" s="2">
        <f>B10/'Output-Calculation-sheet'!B9*'Output-Calculation-sheet'!B18</f>
        <v>33327.543734918261</v>
      </c>
      <c r="C32" s="2">
        <f>C10/'Output-Calculation-sheet'!C9*'Output-Calculation-sheet'!C18</f>
        <v>0</v>
      </c>
      <c r="D32" s="2">
        <f>D10/'Output-Calculation-sheet'!D9*'Output-Calculation-sheet'!D18</f>
        <v>9527.7422184914903</v>
      </c>
      <c r="E32" s="2">
        <f>E10/'Output-Calculation-sheet'!E9*'Output-Calculation-sheet'!E18</f>
        <v>11774.975612138895</v>
      </c>
      <c r="F32" s="2">
        <f>F10/'Output-Calculation-sheet'!F9*'Output-Calculation-sheet'!F18</f>
        <v>5296.689183299648</v>
      </c>
      <c r="G32" s="2">
        <f>G10/'Output-Calculation-sheet'!G9*'Output-Calculation-sheet'!G18</f>
        <v>3048.8057852153797</v>
      </c>
      <c r="H32" s="2">
        <f>H10/'Output-Calculation-sheet'!H9*'Output-Calculation-sheet'!H18</f>
        <v>0</v>
      </c>
      <c r="I32" s="2">
        <f>I10/'Output-Calculation-sheet'!I9*'Output-Calculation-sheet'!I18</f>
        <v>3228.3427068081951</v>
      </c>
      <c r="J32" s="2">
        <f>J10/'Output-Calculation-sheet'!J9*'Output-Calculation-sheet'!J18</f>
        <v>3249.7666361329398</v>
      </c>
      <c r="K32" s="2">
        <f>K10/'Output-Calculation-sheet'!K9*'Output-Calculation-sheet'!K18</f>
        <v>4287.3348877546405</v>
      </c>
      <c r="L32" s="2">
        <f>L10/'Output-Calculation-sheet'!L9*'Output-Calculation-sheet'!L18</f>
        <v>3751.386853671469</v>
      </c>
      <c r="M32" s="2">
        <f>M10/'Output-Calculation-sheet'!M9*'Output-Calculation-sheet'!M18</f>
        <v>0</v>
      </c>
      <c r="N32" s="2">
        <f>N10/'Output-Calculation-sheet'!N9*'Output-Calculation-sheet'!N18</f>
        <v>2099.9687120885569</v>
      </c>
      <c r="O32" s="2">
        <f>O10/'Output-Calculation-sheet'!O9*'Output-Calculation-sheet'!O18</f>
        <v>0</v>
      </c>
      <c r="P32" s="2">
        <f>P10/'Output-Calculation-sheet'!P9*'Output-Calculation-sheet'!P18</f>
        <v>3529.947182456157</v>
      </c>
      <c r="Q32" s="2">
        <f>Q10/'Output-Calculation-sheet'!Q9*'Output-Calculation-sheet'!Q18</f>
        <v>3720.6119948203291</v>
      </c>
      <c r="R32" s="2">
        <f>R10/'Output-Calculation-sheet'!R9*'Output-Calculation-sheet'!R18</f>
        <v>3152.8448588494648</v>
      </c>
      <c r="S32" s="2">
        <f>S10/'Output-Calculation-sheet'!S9*'Output-Calculation-sheet'!S18</f>
        <v>1573.4680795393431</v>
      </c>
      <c r="T32" s="2">
        <f>T10/'Output-Calculation-sheet'!T9*'Output-Calculation-sheet'!T18</f>
        <v>991.72089246504083</v>
      </c>
      <c r="U32" s="2">
        <f>U10/'Output-Calculation-sheet'!U9*'Output-Calculation-sheet'!U18</f>
        <v>796.25113870658276</v>
      </c>
      <c r="V32" s="2">
        <f>V10/'Output-Calculation-sheet'!V9*'Output-Calculation-sheet'!V18</f>
        <v>926.49419519351659</v>
      </c>
      <c r="W32" s="2">
        <f>W10/'Output-Calculation-sheet'!W9*'Output-Calculation-sheet'!W18</f>
        <v>432.39828377035423</v>
      </c>
      <c r="X32" s="2">
        <f>X10/'Output-Calculation-sheet'!X9*'Output-Calculation-sheet'!X18</f>
        <v>0</v>
      </c>
      <c r="Y32" s="2">
        <f>Y10/'Output-Calculation-sheet'!Y9*'Output-Calculation-sheet'!Y18</f>
        <v>334.48098166938991</v>
      </c>
      <c r="AA32" s="2">
        <f t="shared" si="1"/>
        <v>95.050773937989661</v>
      </c>
    </row>
    <row r="33" spans="1:27" x14ac:dyDescent="0.25">
      <c r="A33" s="2">
        <v>2034</v>
      </c>
      <c r="B33" s="2">
        <f>B11/'Output-Calculation-sheet'!B10*'Output-Calculation-sheet'!B19</f>
        <v>32447.945011743814</v>
      </c>
      <c r="C33" s="2">
        <f>C11/'Output-Calculation-sheet'!C10*'Output-Calculation-sheet'!C19</f>
        <v>0</v>
      </c>
      <c r="D33" s="2">
        <f>D11/'Output-Calculation-sheet'!D10*'Output-Calculation-sheet'!D19</f>
        <v>9405.9658226245629</v>
      </c>
      <c r="E33" s="2">
        <f>E11/'Output-Calculation-sheet'!E10*'Output-Calculation-sheet'!E19</f>
        <v>11683.176322625814</v>
      </c>
      <c r="F33" s="2">
        <f>F11/'Output-Calculation-sheet'!F10*'Output-Calculation-sheet'!F19</f>
        <v>5256.4092771945025</v>
      </c>
      <c r="G33" s="2">
        <f>G11/'Output-Calculation-sheet'!G10*'Output-Calculation-sheet'!G19</f>
        <v>3015.8654623564389</v>
      </c>
      <c r="H33" s="2">
        <f>H11/'Output-Calculation-sheet'!H10*'Output-Calculation-sheet'!H19</f>
        <v>0</v>
      </c>
      <c r="I33" s="2">
        <f>I11/'Output-Calculation-sheet'!I10*'Output-Calculation-sheet'!I19</f>
        <v>3207.2860527100006</v>
      </c>
      <c r="J33" s="2">
        <f>J11/'Output-Calculation-sheet'!J10*'Output-Calculation-sheet'!J19</f>
        <v>3209.9876910155513</v>
      </c>
      <c r="K33" s="2">
        <f>K11/'Output-Calculation-sheet'!K10*'Output-Calculation-sheet'!K19</f>
        <v>4220.7829975165268</v>
      </c>
      <c r="L33" s="2">
        <f>L11/'Output-Calculation-sheet'!L10*'Output-Calculation-sheet'!L19</f>
        <v>3619.619401490716</v>
      </c>
      <c r="M33" s="2">
        <f>M11/'Output-Calculation-sheet'!M10*'Output-Calculation-sheet'!M19</f>
        <v>0</v>
      </c>
      <c r="N33" s="2">
        <f>N11/'Output-Calculation-sheet'!N10*'Output-Calculation-sheet'!N19</f>
        <v>1977.2316524326732</v>
      </c>
      <c r="O33" s="2">
        <f>O11/'Output-Calculation-sheet'!O10*'Output-Calculation-sheet'!O19</f>
        <v>0</v>
      </c>
      <c r="P33" s="2">
        <f>P11/'Output-Calculation-sheet'!P10*'Output-Calculation-sheet'!P19</f>
        <v>3532.8717838735038</v>
      </c>
      <c r="Q33" s="2">
        <f>Q11/'Output-Calculation-sheet'!Q10*'Output-Calculation-sheet'!Q19</f>
        <v>3529.7493038289876</v>
      </c>
      <c r="R33" s="2">
        <f>R11/'Output-Calculation-sheet'!R10*'Output-Calculation-sheet'!R19</f>
        <v>3118.5918224451311</v>
      </c>
      <c r="S33" s="2">
        <f>S11/'Output-Calculation-sheet'!S10*'Output-Calculation-sheet'!S19</f>
        <v>1517.8444462989637</v>
      </c>
      <c r="T33" s="2">
        <f>T11/'Output-Calculation-sheet'!T10*'Output-Calculation-sheet'!T19</f>
        <v>985.25261392837342</v>
      </c>
      <c r="U33" s="2">
        <f>U11/'Output-Calculation-sheet'!U10*'Output-Calculation-sheet'!U19</f>
        <v>794.85609956258634</v>
      </c>
      <c r="V33" s="2">
        <f>V11/'Output-Calculation-sheet'!V10*'Output-Calculation-sheet'!V19</f>
        <v>912.19076788028258</v>
      </c>
      <c r="W33" s="2">
        <f>W11/'Output-Calculation-sheet'!W10*'Output-Calculation-sheet'!W19</f>
        <v>429.37616153151771</v>
      </c>
      <c r="X33" s="2">
        <f>X11/'Output-Calculation-sheet'!X10*'Output-Calculation-sheet'!X19</f>
        <v>0</v>
      </c>
      <c r="Y33" s="2">
        <f>Y11/'Output-Calculation-sheet'!Y10*'Output-Calculation-sheet'!Y19</f>
        <v>332.01414238196571</v>
      </c>
      <c r="AA33" s="2">
        <f t="shared" si="1"/>
        <v>93.197016833441879</v>
      </c>
    </row>
    <row r="34" spans="1:27" x14ac:dyDescent="0.25">
      <c r="A34" s="2">
        <v>2035</v>
      </c>
      <c r="B34" s="2">
        <f>B12/'Output-Calculation-sheet'!B11*'Output-Calculation-sheet'!B20</f>
        <v>29330.262598787478</v>
      </c>
      <c r="C34" s="2">
        <f>C12/'Output-Calculation-sheet'!C11*'Output-Calculation-sheet'!C20</f>
        <v>0</v>
      </c>
      <c r="D34" s="2">
        <f>D12/'Output-Calculation-sheet'!D11*'Output-Calculation-sheet'!D20</f>
        <v>8841.2047005841669</v>
      </c>
      <c r="E34" s="2">
        <f>E12/'Output-Calculation-sheet'!E11*'Output-Calculation-sheet'!E20</f>
        <v>10877.341220826433</v>
      </c>
      <c r="F34" s="2">
        <f>F12/'Output-Calculation-sheet'!F11*'Output-Calculation-sheet'!F20</f>
        <v>4942.4946257109868</v>
      </c>
      <c r="G34" s="2">
        <f>G12/'Output-Calculation-sheet'!G11*'Output-Calculation-sheet'!G20</f>
        <v>2838.1604500870967</v>
      </c>
      <c r="H34" s="2">
        <f>H12/'Output-Calculation-sheet'!H11*'Output-Calculation-sheet'!H20</f>
        <v>0</v>
      </c>
      <c r="I34" s="2">
        <f>I12/'Output-Calculation-sheet'!I11*'Output-Calculation-sheet'!I20</f>
        <v>3021.2976326774406</v>
      </c>
      <c r="J34" s="2">
        <f>J12/'Output-Calculation-sheet'!J11*'Output-Calculation-sheet'!J20</f>
        <v>3004.1065777094395</v>
      </c>
      <c r="K34" s="2">
        <f>K12/'Output-Calculation-sheet'!K11*'Output-Calculation-sheet'!K20</f>
        <v>3947.3072183669269</v>
      </c>
      <c r="L34" s="2">
        <f>L12/'Output-Calculation-sheet'!L11*'Output-Calculation-sheet'!L20</f>
        <v>3345.2377645909314</v>
      </c>
      <c r="M34" s="2">
        <f>M12/'Output-Calculation-sheet'!M11*'Output-Calculation-sheet'!M20</f>
        <v>0</v>
      </c>
      <c r="N34" s="2">
        <f>N12/'Output-Calculation-sheet'!N11*'Output-Calculation-sheet'!N20</f>
        <v>1820.4268255544796</v>
      </c>
      <c r="O34" s="2">
        <f>O12/'Output-Calculation-sheet'!O11*'Output-Calculation-sheet'!O20</f>
        <v>0</v>
      </c>
      <c r="P34" s="2">
        <f>P12/'Output-Calculation-sheet'!P11*'Output-Calculation-sheet'!P20</f>
        <v>3333.9743378012226</v>
      </c>
      <c r="Q34" s="2">
        <f>Q12/'Output-Calculation-sheet'!Q11*'Output-Calculation-sheet'!Q20</f>
        <v>3184.6452416494253</v>
      </c>
      <c r="R34" s="2">
        <f>R12/'Output-Calculation-sheet'!R11*'Output-Calculation-sheet'!R20</f>
        <v>2933.2523900250931</v>
      </c>
      <c r="S34" s="2">
        <f>S12/'Output-Calculation-sheet'!S11*'Output-Calculation-sheet'!S20</f>
        <v>1368.3595073795061</v>
      </c>
      <c r="T34" s="2">
        <f>T12/'Output-Calculation-sheet'!T11*'Output-Calculation-sheet'!T20</f>
        <v>923.39943325041224</v>
      </c>
      <c r="U34" s="2">
        <f>U12/'Output-Calculation-sheet'!U11*'Output-Calculation-sheet'!U20</f>
        <v>744.05850393540265</v>
      </c>
      <c r="V34" s="2">
        <f>V12/'Output-Calculation-sheet'!V11*'Output-Calculation-sheet'!V20</f>
        <v>855.04168090404687</v>
      </c>
      <c r="W34" s="2">
        <f>W12/'Output-Calculation-sheet'!W11*'Output-Calculation-sheet'!W20</f>
        <v>404.0010385560563</v>
      </c>
      <c r="X34" s="2">
        <f>X12/'Output-Calculation-sheet'!X11*'Output-Calculation-sheet'!X20</f>
        <v>0</v>
      </c>
      <c r="Y34" s="2">
        <f>Y12/'Output-Calculation-sheet'!Y11*'Output-Calculation-sheet'!Y20</f>
        <v>313.74032700402944</v>
      </c>
      <c r="AA34" s="2">
        <f t="shared" si="1"/>
        <v>86.028312075400549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1340.7525307723431</v>
      </c>
      <c r="C52" s="2">
        <f>C8/'Output-Calculation-sheet'!C7*'Output-Calculation-sheet'!C43</f>
        <v>0</v>
      </c>
      <c r="D52" s="2">
        <f>D8/'Output-Calculation-sheet'!D7*'Output-Calculation-sheet'!D43</f>
        <v>2912.448975661252</v>
      </c>
      <c r="E52" s="2">
        <f>E8/'Output-Calculation-sheet'!E7*'Output-Calculation-sheet'!E43</f>
        <v>2090.6245983997137</v>
      </c>
      <c r="F52" s="2">
        <f>F8/'Output-Calculation-sheet'!F7*'Output-Calculation-sheet'!F43</f>
        <v>0</v>
      </c>
      <c r="G52" s="2">
        <f>G8/'Output-Calculation-sheet'!G7*'Output-Calculation-sheet'!G43</f>
        <v>741.4411775850499</v>
      </c>
      <c r="H52" s="2">
        <f>H8/'Output-Calculation-sheet'!H7*'Output-Calculation-sheet'!H43</f>
        <v>5680.7715220814271</v>
      </c>
      <c r="I52" s="2">
        <f>I8/'Output-Calculation-sheet'!I7*'Output-Calculation-sheet'!I43</f>
        <v>242.50257163585775</v>
      </c>
      <c r="J52" s="2">
        <f>J8/'Output-Calculation-sheet'!J7*'Output-Calculation-sheet'!J43</f>
        <v>1319.9886050250625</v>
      </c>
      <c r="K52" s="2">
        <f>K8/'Output-Calculation-sheet'!K7*'Output-Calculation-sheet'!K43</f>
        <v>2651.5531487092994</v>
      </c>
      <c r="L52" s="2">
        <f>L8/'Output-Calculation-sheet'!L7*'Output-Calculation-sheet'!L43</f>
        <v>2463.7342990821139</v>
      </c>
      <c r="M52" s="2">
        <f>M8/'Output-Calculation-sheet'!M7*'Output-Calculation-sheet'!M43</f>
        <v>16085.008729885842</v>
      </c>
      <c r="N52" s="2">
        <f>N8/'Output-Calculation-sheet'!N7*'Output-Calculation-sheet'!N43</f>
        <v>9207.1867580692215</v>
      </c>
      <c r="O52" s="2">
        <f>O8/'Output-Calculation-sheet'!O7*'Output-Calculation-sheet'!O43</f>
        <v>0</v>
      </c>
      <c r="P52" s="2">
        <f>P8/'Output-Calculation-sheet'!P7*'Output-Calculation-sheet'!P43</f>
        <v>1958.1655423390225</v>
      </c>
      <c r="Q52" s="2">
        <f>Q8/'Output-Calculation-sheet'!Q7*'Output-Calculation-sheet'!Q43</f>
        <v>444.93586652797399</v>
      </c>
      <c r="R52" s="2">
        <f>R8/'Output-Calculation-sheet'!R7*'Output-Calculation-sheet'!R43</f>
        <v>3568.2634261202247</v>
      </c>
      <c r="S52" s="2">
        <f>S8/'Output-Calculation-sheet'!S7*'Output-Calculation-sheet'!S43</f>
        <v>594.86704937961133</v>
      </c>
      <c r="T52" s="2">
        <f>T8/'Output-Calculation-sheet'!T7*'Output-Calculation-sheet'!T43</f>
        <v>1057.5251733781993</v>
      </c>
      <c r="U52" s="2">
        <f>U8/'Output-Calculation-sheet'!U7*'Output-Calculation-sheet'!U43</f>
        <v>395.02393755446172</v>
      </c>
      <c r="V52" s="2">
        <f>V8/'Output-Calculation-sheet'!V7*'Output-Calculation-sheet'!V43</f>
        <v>1032.7819423721687</v>
      </c>
      <c r="W52" s="2">
        <f>W8/'Output-Calculation-sheet'!W7*'Output-Calculation-sheet'!W43</f>
        <v>12.363753384150357</v>
      </c>
      <c r="X52" s="2">
        <f>X8/'Output-Calculation-sheet'!X7*'Output-Calculation-sheet'!X43</f>
        <v>837.92197982228265</v>
      </c>
      <c r="Y52" s="2">
        <f>Y8/'Output-Calculation-sheet'!Y7*'Output-Calculation-sheet'!Y43</f>
        <v>0</v>
      </c>
      <c r="AA52" s="2">
        <f t="shared" si="3"/>
        <v>54.637861587785281</v>
      </c>
    </row>
    <row r="53" spans="1:27" x14ac:dyDescent="0.25">
      <c r="A53" s="2">
        <v>2032</v>
      </c>
      <c r="B53" s="2">
        <f>B9/'Output-Calculation-sheet'!B8*'Output-Calculation-sheet'!B44</f>
        <v>4687.8005200777579</v>
      </c>
      <c r="C53" s="2">
        <f>C9/'Output-Calculation-sheet'!C8*'Output-Calculation-sheet'!C44</f>
        <v>0</v>
      </c>
      <c r="D53" s="2">
        <f>D9/'Output-Calculation-sheet'!D8*'Output-Calculation-sheet'!D44</f>
        <v>4253.0318525123512</v>
      </c>
      <c r="E53" s="2">
        <f>E9/'Output-Calculation-sheet'!E8*'Output-Calculation-sheet'!E44</f>
        <v>2720.5086522386464</v>
      </c>
      <c r="F53" s="2">
        <f>F9/'Output-Calculation-sheet'!F8*'Output-Calculation-sheet'!F44</f>
        <v>0</v>
      </c>
      <c r="G53" s="2">
        <f>G9/'Output-Calculation-sheet'!G8*'Output-Calculation-sheet'!G44</f>
        <v>1004.6989123679765</v>
      </c>
      <c r="H53" s="2">
        <f>H9/'Output-Calculation-sheet'!H8*'Output-Calculation-sheet'!H44</f>
        <v>12616.656102850871</v>
      </c>
      <c r="I53" s="2">
        <f>I9/'Output-Calculation-sheet'!I8*'Output-Calculation-sheet'!I44</f>
        <v>368.16050203475766</v>
      </c>
      <c r="J53" s="2">
        <f>J9/'Output-Calculation-sheet'!J8*'Output-Calculation-sheet'!J44</f>
        <v>1689.2962914130019</v>
      </c>
      <c r="K53" s="2">
        <f>K9/'Output-Calculation-sheet'!K8*'Output-Calculation-sheet'!K44</f>
        <v>3059.225041200239</v>
      </c>
      <c r="L53" s="2">
        <f>L9/'Output-Calculation-sheet'!L8*'Output-Calculation-sheet'!L44</f>
        <v>2981.8344540853009</v>
      </c>
      <c r="M53" s="2">
        <f>M9/'Output-Calculation-sheet'!M8*'Output-Calculation-sheet'!M44</f>
        <v>17933.486196252194</v>
      </c>
      <c r="N53" s="2">
        <f>N9/'Output-Calculation-sheet'!N8*'Output-Calculation-sheet'!N44</f>
        <v>11945.521778298526</v>
      </c>
      <c r="O53" s="2">
        <f>O9/'Output-Calculation-sheet'!O8*'Output-Calculation-sheet'!O44</f>
        <v>0</v>
      </c>
      <c r="P53" s="2">
        <f>P9/'Output-Calculation-sheet'!P8*'Output-Calculation-sheet'!P44</f>
        <v>2477.3593267883343</v>
      </c>
      <c r="Q53" s="2">
        <f>Q9/'Output-Calculation-sheet'!Q8*'Output-Calculation-sheet'!Q44</f>
        <v>747.57672412885518</v>
      </c>
      <c r="R53" s="2">
        <f>R9/'Output-Calculation-sheet'!R8*'Output-Calculation-sheet'!R44</f>
        <v>4193.9891395631339</v>
      </c>
      <c r="S53" s="2">
        <f>S9/'Output-Calculation-sheet'!S8*'Output-Calculation-sheet'!S44</f>
        <v>1215.7924858700128</v>
      </c>
      <c r="T53" s="2">
        <f>T9/'Output-Calculation-sheet'!T8*'Output-Calculation-sheet'!T44</f>
        <v>1246.0048045500891</v>
      </c>
      <c r="U53" s="2">
        <f>U9/'Output-Calculation-sheet'!U8*'Output-Calculation-sheet'!U44</f>
        <v>538.37970218565306</v>
      </c>
      <c r="V53" s="2">
        <f>V9/'Output-Calculation-sheet'!V8*'Output-Calculation-sheet'!V44</f>
        <v>1161.3398341461332</v>
      </c>
      <c r="W53" s="2">
        <f>W9/'Output-Calculation-sheet'!W8*'Output-Calculation-sheet'!W44</f>
        <v>31.852627731824402</v>
      </c>
      <c r="X53" s="2">
        <f>X9/'Output-Calculation-sheet'!X8*'Output-Calculation-sheet'!X44</f>
        <v>1725.1706876484698</v>
      </c>
      <c r="Y53" s="2">
        <f>Y9/'Output-Calculation-sheet'!Y8*'Output-Calculation-sheet'!Y44</f>
        <v>0</v>
      </c>
      <c r="AA53" s="2">
        <f t="shared" si="3"/>
        <v>76.597685635944131</v>
      </c>
    </row>
    <row r="54" spans="1:27" x14ac:dyDescent="0.25">
      <c r="A54" s="2">
        <v>2033</v>
      </c>
      <c r="B54" s="2">
        <f>B10/'Output-Calculation-sheet'!B9*'Output-Calculation-sheet'!B45</f>
        <v>9510.9918720264686</v>
      </c>
      <c r="C54" s="2">
        <f>C10/'Output-Calculation-sheet'!C9*'Output-Calculation-sheet'!C45</f>
        <v>0</v>
      </c>
      <c r="D54" s="2">
        <f>D10/'Output-Calculation-sheet'!D9*'Output-Calculation-sheet'!D45</f>
        <v>5403.7263458588968</v>
      </c>
      <c r="E54" s="2">
        <f>E10/'Output-Calculation-sheet'!E9*'Output-Calculation-sheet'!E45</f>
        <v>3607.3977205972124</v>
      </c>
      <c r="F54" s="2">
        <f>F10/'Output-Calculation-sheet'!F9*'Output-Calculation-sheet'!F45</f>
        <v>0</v>
      </c>
      <c r="G54" s="2">
        <f>G10/'Output-Calculation-sheet'!G9*'Output-Calculation-sheet'!G45</f>
        <v>1318.1342645353302</v>
      </c>
      <c r="H54" s="2">
        <f>H10/'Output-Calculation-sheet'!H9*'Output-Calculation-sheet'!H45</f>
        <v>25388.174905738444</v>
      </c>
      <c r="I54" s="2">
        <f>I10/'Output-Calculation-sheet'!I9*'Output-Calculation-sheet'!I45</f>
        <v>523.05135557800577</v>
      </c>
      <c r="J54" s="2">
        <f>J10/'Output-Calculation-sheet'!J9*'Output-Calculation-sheet'!J45</f>
        <v>2139.6163433852143</v>
      </c>
      <c r="K54" s="2">
        <f>K10/'Output-Calculation-sheet'!K9*'Output-Calculation-sheet'!K45</f>
        <v>3632.8118603174462</v>
      </c>
      <c r="L54" s="2">
        <f>L10/'Output-Calculation-sheet'!L9*'Output-Calculation-sheet'!L45</f>
        <v>3433.6639345237513</v>
      </c>
      <c r="M54" s="2">
        <f>M10/'Output-Calculation-sheet'!M9*'Output-Calculation-sheet'!M45</f>
        <v>18890.887732598054</v>
      </c>
      <c r="N54" s="2">
        <f>N10/'Output-Calculation-sheet'!N9*'Output-Calculation-sheet'!N45</f>
        <v>13232.909190944958</v>
      </c>
      <c r="O54" s="2">
        <f>O10/'Output-Calculation-sheet'!O9*'Output-Calculation-sheet'!O45</f>
        <v>0</v>
      </c>
      <c r="P54" s="2">
        <f>P10/'Output-Calculation-sheet'!P9*'Output-Calculation-sheet'!P45</f>
        <v>3003.4115883700351</v>
      </c>
      <c r="Q54" s="2">
        <f>Q10/'Output-Calculation-sheet'!Q9*'Output-Calculation-sheet'!Q45</f>
        <v>1157.1765787482557</v>
      </c>
      <c r="R54" s="2">
        <f>R10/'Output-Calculation-sheet'!R9*'Output-Calculation-sheet'!R45</f>
        <v>4457.8150411753022</v>
      </c>
      <c r="S54" s="2">
        <f>S10/'Output-Calculation-sheet'!S9*'Output-Calculation-sheet'!S45</f>
        <v>1980.1025142485096</v>
      </c>
      <c r="T54" s="2">
        <f>T10/'Output-Calculation-sheet'!T9*'Output-Calculation-sheet'!T45</f>
        <v>1436.9571741612717</v>
      </c>
      <c r="U54" s="2">
        <f>U10/'Output-Calculation-sheet'!U9*'Output-Calculation-sheet'!U45</f>
        <v>646.11755871683124</v>
      </c>
      <c r="V54" s="2">
        <f>V10/'Output-Calculation-sheet'!V9*'Output-Calculation-sheet'!V45</f>
        <v>1253.7504325535988</v>
      </c>
      <c r="W54" s="2">
        <f>W10/'Output-Calculation-sheet'!W9*'Output-Calculation-sheet'!W45</f>
        <v>42.667608340732492</v>
      </c>
      <c r="X54" s="2">
        <f>X10/'Output-Calculation-sheet'!X9*'Output-Calculation-sheet'!X45</f>
        <v>1820.0629336989862</v>
      </c>
      <c r="Y54" s="2">
        <f>Y10/'Output-Calculation-sheet'!Y9*'Output-Calculation-sheet'!Y45</f>
        <v>13.67908480571691</v>
      </c>
      <c r="AA54" s="2">
        <f t="shared" si="3"/>
        <v>102.89310604092302</v>
      </c>
    </row>
    <row r="55" spans="1:27" x14ac:dyDescent="0.25">
      <c r="A55" s="2">
        <v>2034</v>
      </c>
      <c r="B55" s="2">
        <f>B11/'Output-Calculation-sheet'!B10*'Output-Calculation-sheet'!B46</f>
        <v>19043.860393936771</v>
      </c>
      <c r="C55" s="2">
        <f>C11/'Output-Calculation-sheet'!C10*'Output-Calculation-sheet'!C46</f>
        <v>0</v>
      </c>
      <c r="D55" s="2">
        <f>D11/'Output-Calculation-sheet'!D10*'Output-Calculation-sheet'!D46</f>
        <v>6085.1016592279848</v>
      </c>
      <c r="E55" s="2">
        <f>E11/'Output-Calculation-sheet'!E10*'Output-Calculation-sheet'!E46</f>
        <v>3987.6059312976618</v>
      </c>
      <c r="F55" s="2">
        <f>F11/'Output-Calculation-sheet'!F10*'Output-Calculation-sheet'!F46</f>
        <v>0</v>
      </c>
      <c r="G55" s="2">
        <f>G11/'Output-Calculation-sheet'!G10*'Output-Calculation-sheet'!G46</f>
        <v>1531.8292677552006</v>
      </c>
      <c r="H55" s="2">
        <f>H11/'Output-Calculation-sheet'!H10*'Output-Calculation-sheet'!H46</f>
        <v>25338.163173821256</v>
      </c>
      <c r="I55" s="2">
        <f>I11/'Output-Calculation-sheet'!I10*'Output-Calculation-sheet'!I46</f>
        <v>688.89448476276402</v>
      </c>
      <c r="J55" s="2">
        <f>J11/'Output-Calculation-sheet'!J10*'Output-Calculation-sheet'!J46</f>
        <v>2386.2277743438494</v>
      </c>
      <c r="K55" s="2">
        <f>K11/'Output-Calculation-sheet'!K10*'Output-Calculation-sheet'!K46</f>
        <v>4062.4490459506019</v>
      </c>
      <c r="L55" s="2">
        <f>L11/'Output-Calculation-sheet'!L10*'Output-Calculation-sheet'!L46</f>
        <v>3876.3177788453645</v>
      </c>
      <c r="M55" s="2">
        <f>M11/'Output-Calculation-sheet'!M10*'Output-Calculation-sheet'!M46</f>
        <v>18813.609141923975</v>
      </c>
      <c r="N55" s="2">
        <f>N11/'Output-Calculation-sheet'!N10*'Output-Calculation-sheet'!N46</f>
        <v>13849.252260466394</v>
      </c>
      <c r="O55" s="2">
        <f>O11/'Output-Calculation-sheet'!O10*'Output-Calculation-sheet'!O46</f>
        <v>0</v>
      </c>
      <c r="P55" s="2">
        <f>P11/'Output-Calculation-sheet'!P10*'Output-Calculation-sheet'!P46</f>
        <v>3221.731341248209</v>
      </c>
      <c r="Q55" s="2">
        <f>Q11/'Output-Calculation-sheet'!Q10*'Output-Calculation-sheet'!Q46</f>
        <v>1802.5187165746661</v>
      </c>
      <c r="R55" s="2">
        <f>R11/'Output-Calculation-sheet'!R10*'Output-Calculation-sheet'!R46</f>
        <v>4512.4318974286462</v>
      </c>
      <c r="S55" s="2">
        <f>S11/'Output-Calculation-sheet'!S10*'Output-Calculation-sheet'!S46</f>
        <v>2905.1581245844213</v>
      </c>
      <c r="T55" s="2">
        <f>T11/'Output-Calculation-sheet'!T10*'Output-Calculation-sheet'!T46</f>
        <v>1492.0127170363776</v>
      </c>
      <c r="U55" s="2">
        <f>U11/'Output-Calculation-sheet'!U10*'Output-Calculation-sheet'!U46</f>
        <v>708.37163755566633</v>
      </c>
      <c r="V55" s="2">
        <f>V11/'Output-Calculation-sheet'!V10*'Output-Calculation-sheet'!V46</f>
        <v>1297.9456118198614</v>
      </c>
      <c r="W55" s="2">
        <f>W11/'Output-Calculation-sheet'!W10*'Output-Calculation-sheet'!W46</f>
        <v>65.562192014672021</v>
      </c>
      <c r="X55" s="2">
        <f>X11/'Output-Calculation-sheet'!X10*'Output-Calculation-sheet'!X46</f>
        <v>1823.0643768402194</v>
      </c>
      <c r="Y55" s="2">
        <f>Y11/'Output-Calculation-sheet'!Y10*'Output-Calculation-sheet'!Y46</f>
        <v>21.61955068946601</v>
      </c>
      <c r="AA55" s="2">
        <f t="shared" si="3"/>
        <v>117.51372707812403</v>
      </c>
    </row>
    <row r="56" spans="1:27" x14ac:dyDescent="0.25">
      <c r="A56" s="2">
        <v>2035</v>
      </c>
      <c r="B56" s="2">
        <f>B12/'Output-Calculation-sheet'!B11*'Output-Calculation-sheet'!B47</f>
        <v>30435.696610848692</v>
      </c>
      <c r="C56" s="2">
        <f>C12/'Output-Calculation-sheet'!C11*'Output-Calculation-sheet'!C47</f>
        <v>1805.6825542835975</v>
      </c>
      <c r="D56" s="2">
        <f>D12/'Output-Calculation-sheet'!D11*'Output-Calculation-sheet'!D47</f>
        <v>6498.0925115670962</v>
      </c>
      <c r="E56" s="2">
        <f>E12/'Output-Calculation-sheet'!E11*'Output-Calculation-sheet'!E47</f>
        <v>4687.5502675428725</v>
      </c>
      <c r="F56" s="2">
        <f>F12/'Output-Calculation-sheet'!F11*'Output-Calculation-sheet'!F47</f>
        <v>99.937209351969159</v>
      </c>
      <c r="G56" s="2">
        <f>G12/'Output-Calculation-sheet'!G11*'Output-Calculation-sheet'!G47</f>
        <v>1685.496211292279</v>
      </c>
      <c r="H56" s="2">
        <f>H12/'Output-Calculation-sheet'!H11*'Output-Calculation-sheet'!H47</f>
        <v>24075.050705969137</v>
      </c>
      <c r="I56" s="2">
        <f>I12/'Output-Calculation-sheet'!I11*'Output-Calculation-sheet'!I47</f>
        <v>741.87391159820993</v>
      </c>
      <c r="J56" s="2">
        <f>J12/'Output-Calculation-sheet'!J11*'Output-Calculation-sheet'!J47</f>
        <v>2394.1682693976854</v>
      </c>
      <c r="K56" s="2">
        <f>K12/'Output-Calculation-sheet'!K11*'Output-Calculation-sheet'!K47</f>
        <v>3994.448045699909</v>
      </c>
      <c r="L56" s="2">
        <f>L12/'Output-Calculation-sheet'!L11*'Output-Calculation-sheet'!L47</f>
        <v>4108.8854733645949</v>
      </c>
      <c r="M56" s="2">
        <f>M12/'Output-Calculation-sheet'!M11*'Output-Calculation-sheet'!M47</f>
        <v>17809.037690345591</v>
      </c>
      <c r="N56" s="2">
        <f>N12/'Output-Calculation-sheet'!N11*'Output-Calculation-sheet'!N47</f>
        <v>13650.323111484488</v>
      </c>
      <c r="O56" s="2">
        <f>O12/'Output-Calculation-sheet'!O11*'Output-Calculation-sheet'!O47</f>
        <v>855.06413685071641</v>
      </c>
      <c r="P56" s="2">
        <f>P12/'Output-Calculation-sheet'!P11*'Output-Calculation-sheet'!P47</f>
        <v>3147.1835669256234</v>
      </c>
      <c r="Q56" s="2">
        <f>Q12/'Output-Calculation-sheet'!Q11*'Output-Calculation-sheet'!Q47</f>
        <v>2428.9998546602474</v>
      </c>
      <c r="R56" s="2">
        <f>R12/'Output-Calculation-sheet'!R11*'Output-Calculation-sheet'!R47</f>
        <v>4327.6858445227581</v>
      </c>
      <c r="S56" s="2">
        <f>S12/'Output-Calculation-sheet'!S11*'Output-Calculation-sheet'!S47</f>
        <v>3703.6560749725809</v>
      </c>
      <c r="T56" s="2">
        <f>T12/'Output-Calculation-sheet'!T11*'Output-Calculation-sheet'!T47</f>
        <v>1510.4638753717884</v>
      </c>
      <c r="U56" s="2">
        <f>U12/'Output-Calculation-sheet'!U11*'Output-Calculation-sheet'!U47</f>
        <v>755.29599477946942</v>
      </c>
      <c r="V56" s="2">
        <f>V12/'Output-Calculation-sheet'!V11*'Output-Calculation-sheet'!V47</f>
        <v>1250.8975934095395</v>
      </c>
      <c r="W56" s="2">
        <f>W12/'Output-Calculation-sheet'!W11*'Output-Calculation-sheet'!W47</f>
        <v>78.93643087119689</v>
      </c>
      <c r="X56" s="2">
        <f>X12/'Output-Calculation-sheet'!X11*'Output-Calculation-sheet'!X47</f>
        <v>1728.1680904775174</v>
      </c>
      <c r="Y56" s="2">
        <f>Y12/'Output-Calculation-sheet'!Y11*'Output-Calculation-sheet'!Y47</f>
        <v>30.36808972815772</v>
      </c>
      <c r="AA56" s="2">
        <f t="shared" si="3"/>
        <v>131.80296212531573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8.2829651826828599</v>
      </c>
      <c r="C63" s="2">
        <f>C8*'Output-Calculation-sheet'!C52/10^9</f>
        <v>5.0888625005700954</v>
      </c>
      <c r="D63" s="2">
        <f>D8*'Output-Calculation-sheet'!D52/10^9</f>
        <v>1.7929037033019515</v>
      </c>
      <c r="E63" s="2">
        <f>E8*'Output-Calculation-sheet'!E52/10^9</f>
        <v>2.1440537449532773</v>
      </c>
      <c r="F63" s="2">
        <f>F8*'Output-Calculation-sheet'!F52/10^9</f>
        <v>0.83242861595458795</v>
      </c>
      <c r="G63" s="2">
        <f>G8*'Output-Calculation-sheet'!G52/10^9</f>
        <v>0.58753100135404868</v>
      </c>
      <c r="H63" s="2">
        <f>H8*'Output-Calculation-sheet'!H52/10^9</f>
        <v>1.5654023092730383</v>
      </c>
      <c r="I63" s="2">
        <f>I8*'Output-Calculation-sheet'!I52/10^9</f>
        <v>0.57562119657275868</v>
      </c>
      <c r="J63" s="2">
        <f>J8*'Output-Calculation-sheet'!J52/10^9</f>
        <v>0.59927968129335241</v>
      </c>
      <c r="K63" s="2">
        <f>K8*'Output-Calculation-sheet'!K52/10^9</f>
        <v>0.72295339644627643</v>
      </c>
      <c r="L63" s="2">
        <f>L8*'Output-Calculation-sheet'!L52/10^9</f>
        <v>0.75461444109428899</v>
      </c>
      <c r="M63" s="2">
        <f>M8*'Output-Calculation-sheet'!M52/10^9</f>
        <v>1.1812421225285767</v>
      </c>
      <c r="N63" s="2">
        <f>N8*'Output-Calculation-sheet'!N52/10^9</f>
        <v>1.0157370874116567</v>
      </c>
      <c r="O63" s="2">
        <f>O8*'Output-Calculation-sheet'!O52/10^9</f>
        <v>1.0651114650597797</v>
      </c>
      <c r="P63" s="2">
        <f>P8*'Output-Calculation-sheet'!P52/10^9</f>
        <v>0.64850135857715996</v>
      </c>
      <c r="Q63" s="2">
        <f>Q8*'Output-Calculation-sheet'!Q52/10^9</f>
        <v>0.70603865369633745</v>
      </c>
      <c r="R63" s="2">
        <f>R8*'Output-Calculation-sheet'!R52/10^9</f>
        <v>0.54465549896974175</v>
      </c>
      <c r="S63" s="2">
        <f>S8*'Output-Calculation-sheet'!S52/10^9</f>
        <v>0.51868285629780508</v>
      </c>
      <c r="T63" s="2">
        <f>T8*'Output-Calculation-sheet'!T52/10^9</f>
        <v>0.16878738419726055</v>
      </c>
      <c r="U63" s="2">
        <f>U8*'Output-Calculation-sheet'!U52/10^9</f>
        <v>0.16460096877488803</v>
      </c>
      <c r="V63" s="2">
        <f>V8*'Output-Calculation-sheet'!V52/10^9</f>
        <v>0.14034345761142342</v>
      </c>
      <c r="W63" s="2">
        <f>W8*'Output-Calculation-sheet'!W52/10^9</f>
        <v>7.2295912126155659E-2</v>
      </c>
      <c r="X63" s="2">
        <f>X8*'Output-Calculation-sheet'!X52/10^9</f>
        <v>0.13668101941963381</v>
      </c>
      <c r="Y63" s="2">
        <f>Y8*'Output-Calculation-sheet'!Y52/10^9</f>
        <v>6.5846620791908825E-2</v>
      </c>
      <c r="AA63" s="2">
        <f t="shared" si="4"/>
        <v>29.375140178958858</v>
      </c>
    </row>
    <row r="64" spans="1:27" x14ac:dyDescent="0.25">
      <c r="A64" s="2">
        <v>2032</v>
      </c>
      <c r="B64" s="2">
        <f>B9*'Output-Calculation-sheet'!B53/10^9</f>
        <v>9.0791178168744242</v>
      </c>
      <c r="C64" s="2">
        <f>C9*'Output-Calculation-sheet'!C53/10^9</f>
        <v>5.5764555272179432</v>
      </c>
      <c r="D64" s="2">
        <f>D9*'Output-Calculation-sheet'!D53/10^9</f>
        <v>1.9666088563721862</v>
      </c>
      <c r="E64" s="2">
        <f>E9*'Output-Calculation-sheet'!E53/10^9</f>
        <v>2.3529182135511975</v>
      </c>
      <c r="F64" s="2">
        <f>F9*'Output-Calculation-sheet'!F53/10^9</f>
        <v>0.91353588689231269</v>
      </c>
      <c r="G64" s="2">
        <f>G9*'Output-Calculation-sheet'!G53/10^9</f>
        <v>0.64474932223559589</v>
      </c>
      <c r="H64" s="2">
        <f>H9*'Output-Calculation-sheet'!H53/10^9</f>
        <v>1.7006565598973002</v>
      </c>
      <c r="I64" s="2">
        <f>I9*'Output-Calculation-sheet'!I53/10^9</f>
        <v>0.63189468801736459</v>
      </c>
      <c r="J64" s="2">
        <f>J9*'Output-Calculation-sheet'!J53/10^9</f>
        <v>0.65696696411566646</v>
      </c>
      <c r="K64" s="2">
        <f>K9*'Output-Calculation-sheet'!K53/10^9</f>
        <v>0.79134239140437068</v>
      </c>
      <c r="L64" s="2">
        <f>L9*'Output-Calculation-sheet'!L53/10^9</f>
        <v>0.82248269614188618</v>
      </c>
      <c r="M64" s="2">
        <f>M9*'Output-Calculation-sheet'!M53/10^9</f>
        <v>1.2660352628897455</v>
      </c>
      <c r="N64" s="2">
        <f>N9*'Output-Calculation-sheet'!N53/10^9</f>
        <v>1.097393836494627</v>
      </c>
      <c r="O64" s="2">
        <f>O9*'Output-Calculation-sheet'!O53/10^9</f>
        <v>1.1671259981999604</v>
      </c>
      <c r="P64" s="2">
        <f>P9*'Output-Calculation-sheet'!P53/10^9</f>
        <v>0.71059486687118478</v>
      </c>
      <c r="Q64" s="2">
        <f>Q9*'Output-Calculation-sheet'!Q53/10^9</f>
        <v>0.77488804463676841</v>
      </c>
      <c r="R64" s="2">
        <f>R9*'Output-Calculation-sheet'!R53/10^9</f>
        <v>0.59486111545149434</v>
      </c>
      <c r="S64" s="2">
        <f>S9*'Output-Calculation-sheet'!S53/10^9</f>
        <v>0.56743129300653183</v>
      </c>
      <c r="T64" s="2">
        <f>T9*'Output-Calculation-sheet'!T53/10^9</f>
        <v>0.18437009644580116</v>
      </c>
      <c r="U64" s="2">
        <f>U9*'Output-Calculation-sheet'!U53/10^9</f>
        <v>0.18052061223137025</v>
      </c>
      <c r="V64" s="2">
        <f>V9*'Output-Calculation-sheet'!V53/10^9</f>
        <v>0.1530948997308568</v>
      </c>
      <c r="W64" s="2">
        <f>W9*'Output-Calculation-sheet'!W53/10^9</f>
        <v>7.9348250302196943E-2</v>
      </c>
      <c r="X64" s="2">
        <f>X9*'Output-Calculation-sheet'!X53/10^9</f>
        <v>0.14754704146971906</v>
      </c>
      <c r="Y64" s="2">
        <f>Y9*'Output-Calculation-sheet'!Y53/10^9</f>
        <v>7.2351535519800572E-2</v>
      </c>
      <c r="AA64" s="2">
        <f t="shared" si="4"/>
        <v>32.132291775970302</v>
      </c>
    </row>
    <row r="65" spans="1:27" x14ac:dyDescent="0.25">
      <c r="A65" s="2">
        <v>2033</v>
      </c>
      <c r="B65" s="2">
        <f>B10*'Output-Calculation-sheet'!B54/10^9</f>
        <v>9.3800206043888963</v>
      </c>
      <c r="C65" s="2">
        <f>C10*'Output-Calculation-sheet'!C54/10^9</f>
        <v>5.7643750018398556</v>
      </c>
      <c r="D65" s="2">
        <f>D10*'Output-Calculation-sheet'!D54/10^9</f>
        <v>2.0346590852702704</v>
      </c>
      <c r="E65" s="2">
        <f>E10*'Output-Calculation-sheet'!E54/10^9</f>
        <v>2.4359987663027436</v>
      </c>
      <c r="F65" s="2">
        <f>F10*'Output-Calculation-sheet'!F54/10^9</f>
        <v>0.94594439623411264</v>
      </c>
      <c r="G65" s="2">
        <f>G10*'Output-Calculation-sheet'!G54/10^9</f>
        <v>0.66750130526426832</v>
      </c>
      <c r="H65" s="2">
        <f>H10*'Output-Calculation-sheet'!H54/10^9</f>
        <v>1.7279057469734505</v>
      </c>
      <c r="I65" s="2">
        <f>I10*'Output-Calculation-sheet'!I54/10^9</f>
        <v>0.6544340238477524</v>
      </c>
      <c r="J65" s="2">
        <f>J10*'Output-Calculation-sheet'!J54/10^9</f>
        <v>0.67938973289790028</v>
      </c>
      <c r="K65" s="2">
        <f>K10*'Output-Calculation-sheet'!K54/10^9</f>
        <v>0.81724496434093508</v>
      </c>
      <c r="L65" s="2">
        <f>L10*'Output-Calculation-sheet'!L54/10^9</f>
        <v>0.84519101012157516</v>
      </c>
      <c r="M65" s="2">
        <f>M10*'Output-Calculation-sheet'!M54/10^9</f>
        <v>1.2793081951767318</v>
      </c>
      <c r="N65" s="2">
        <f>N10*'Output-Calculation-sheet'!N54/10^9</f>
        <v>1.1163704655544757</v>
      </c>
      <c r="O65" s="2">
        <f>O10*'Output-Calculation-sheet'!O54/10^9</f>
        <v>1.2064501923140059</v>
      </c>
      <c r="P65" s="2">
        <f>P10*'Output-Calculation-sheet'!P54/10^9</f>
        <v>0.73443825996439605</v>
      </c>
      <c r="Q65" s="2">
        <f>Q10*'Output-Calculation-sheet'!Q54/10^9</f>
        <v>0.80171192279742154</v>
      </c>
      <c r="R65" s="2">
        <f>R10*'Output-Calculation-sheet'!R54/10^9</f>
        <v>0.61301678106369439</v>
      </c>
      <c r="S65" s="2">
        <f>S10*'Output-Calculation-sheet'!S54/10^9</f>
        <v>0.58456165108797642</v>
      </c>
      <c r="T65" s="2">
        <f>T10*'Output-Calculation-sheet'!T54/10^9</f>
        <v>0.18997988680415073</v>
      </c>
      <c r="U65" s="2">
        <f>U10*'Output-Calculation-sheet'!U54/10^9</f>
        <v>0.18674546698555558</v>
      </c>
      <c r="V65" s="2">
        <f>V10*'Output-Calculation-sheet'!V54/10^9</f>
        <v>0.15757607102196902</v>
      </c>
      <c r="W65" s="2">
        <f>W10*'Output-Calculation-sheet'!W54/10^9</f>
        <v>8.216239793370371E-2</v>
      </c>
      <c r="X65" s="2">
        <f>X10*'Output-Calculation-sheet'!X54/10^9</f>
        <v>0.14969939934811524</v>
      </c>
      <c r="Y65" s="2">
        <f>Y10*'Output-Calculation-sheet'!Y54/10^9</f>
        <v>7.4999754887768416E-2</v>
      </c>
      <c r="AA65" s="2">
        <f t="shared" si="4"/>
        <v>33.129685082421723</v>
      </c>
    </row>
    <row r="66" spans="1:27" x14ac:dyDescent="0.25">
      <c r="A66" s="2">
        <v>2034</v>
      </c>
      <c r="B66" s="2">
        <f>B11*'Output-Calculation-sheet'!B55/10^9</f>
        <v>9.1742109390882725</v>
      </c>
      <c r="C66" s="2">
        <f>C11*'Output-Calculation-sheet'!C55/10^9</f>
        <v>5.6476216772359793</v>
      </c>
      <c r="D66" s="2">
        <f>D11*'Output-Calculation-sheet'!D55/10^9</f>
        <v>1.9954370825964356</v>
      </c>
      <c r="E66" s="2">
        <f>E11*'Output-Calculation-sheet'!E55/10^9</f>
        <v>2.3906404344251024</v>
      </c>
      <c r="F66" s="2">
        <f>F11*'Output-Calculation-sheet'!F55/10^9</f>
        <v>0.9286139026667819</v>
      </c>
      <c r="G66" s="2">
        <f>G11*'Output-Calculation-sheet'!G55/10^9</f>
        <v>0.65493707854982786</v>
      </c>
      <c r="H66" s="2">
        <f>H11*'Output-Calculation-sheet'!H55/10^9</f>
        <v>1.6556339836249832</v>
      </c>
      <c r="I66" s="2">
        <f>I11*'Output-Calculation-sheet'!I55/10^9</f>
        <v>0.64244614191207894</v>
      </c>
      <c r="J66" s="2">
        <f>J11*'Output-Calculation-sheet'!J55/10^9</f>
        <v>0.66589584718692052</v>
      </c>
      <c r="K66" s="2">
        <f>K11*'Output-Calculation-sheet'!K55/10^9</f>
        <v>0.79985551554974332</v>
      </c>
      <c r="L66" s="2">
        <f>L11*'Output-Calculation-sheet'!L55/10^9</f>
        <v>0.82275272621573414</v>
      </c>
      <c r="M66" s="2">
        <f>M11*'Output-Calculation-sheet'!M55/10^9</f>
        <v>1.2242390548199837</v>
      </c>
      <c r="N66" s="2">
        <f>N11*'Output-Calculation-sheet'!N55/10^9</f>
        <v>1.0752055503201567</v>
      </c>
      <c r="O66" s="2">
        <f>O11*'Output-Calculation-sheet'!O55/10^9</f>
        <v>1.1820548832950768</v>
      </c>
      <c r="P66" s="2">
        <f>P11*'Output-Calculation-sheet'!P55/10^9</f>
        <v>0.71936422364564223</v>
      </c>
      <c r="Q66" s="2">
        <f>Q11*'Output-Calculation-sheet'!Q55/10^9</f>
        <v>0.78522325380609193</v>
      </c>
      <c r="R66" s="2">
        <f>R11*'Output-Calculation-sheet'!R55/10^9</f>
        <v>0.59892678110108766</v>
      </c>
      <c r="S66" s="2">
        <f>S11*'Output-Calculation-sheet'!S55/10^9</f>
        <v>0.5695489550798799</v>
      </c>
      <c r="T66" s="2">
        <f>T11*'Output-Calculation-sheet'!T55/10^9</f>
        <v>0.18552739436062857</v>
      </c>
      <c r="U66" s="2">
        <f>U11*'Output-Calculation-sheet'!U55/10^9</f>
        <v>0.18310181086201574</v>
      </c>
      <c r="V66" s="2">
        <f>V11*'Output-Calculation-sheet'!V55/10^9</f>
        <v>0.15375634654096257</v>
      </c>
      <c r="W66" s="2">
        <f>W11*'Output-Calculation-sheet'!W55/10^9</f>
        <v>8.064521785995854E-2</v>
      </c>
      <c r="X66" s="2">
        <f>X11*'Output-Calculation-sheet'!X55/10^9</f>
        <v>0.14386947595054042</v>
      </c>
      <c r="Y66" s="2">
        <f>Y11*'Output-Calculation-sheet'!Y55/10^9</f>
        <v>7.3706590938191666E-2</v>
      </c>
      <c r="AA66" s="2">
        <f t="shared" si="4"/>
        <v>32.353214867632076</v>
      </c>
    </row>
    <row r="67" spans="1:27" x14ac:dyDescent="0.25">
      <c r="A67" s="2">
        <v>2035</v>
      </c>
      <c r="B67" s="2">
        <f>B12*'Output-Calculation-sheet'!B56/10^9</f>
        <v>8.4878789023689354</v>
      </c>
      <c r="C67" s="2">
        <f>C12*'Output-Calculation-sheet'!C56/10^9</f>
        <v>5.2430014768655786</v>
      </c>
      <c r="D67" s="2">
        <f>D12*'Output-Calculation-sheet'!D56/10^9</f>
        <v>1.8545682030496888</v>
      </c>
      <c r="E67" s="2">
        <f>E12*'Output-Calculation-sheet'!E56/10^9</f>
        <v>2.2238053815008136</v>
      </c>
      <c r="F67" s="2">
        <f>F12*'Output-Calculation-sheet'!F56/10^9</f>
        <v>0.86405801283962469</v>
      </c>
      <c r="G67" s="2">
        <f>G12*'Output-Calculation-sheet'!G56/10^9</f>
        <v>0.60905100483393815</v>
      </c>
      <c r="H67" s="2">
        <f>H12*'Output-Calculation-sheet'!H56/10^9</f>
        <v>1.5021598194666059</v>
      </c>
      <c r="I67" s="2">
        <f>I12*'Output-Calculation-sheet'!I56/10^9</f>
        <v>0.5977640790799218</v>
      </c>
      <c r="J67" s="2">
        <f>J12*'Output-Calculation-sheet'!J56/10^9</f>
        <v>0.61862528940924499</v>
      </c>
      <c r="K67" s="2">
        <f>K12*'Output-Calculation-sheet'!K56/10^9</f>
        <v>0.74196314037257671</v>
      </c>
      <c r="L67" s="2">
        <f>L12*'Output-Calculation-sheet'!L56/10^9</f>
        <v>0.75843002304350027</v>
      </c>
      <c r="M67" s="2">
        <f>M12*'Output-Calculation-sheet'!M56/10^9</f>
        <v>1.1092817660147831</v>
      </c>
      <c r="N67" s="2">
        <f>N12*'Output-Calculation-sheet'!N56/10^9</f>
        <v>0.98018931984817503</v>
      </c>
      <c r="O67" s="2">
        <f>O12*'Output-Calculation-sheet'!O56/10^9</f>
        <v>1.0967676474939496</v>
      </c>
      <c r="P67" s="2">
        <f>P12*'Output-Calculation-sheet'!P56/10^9</f>
        <v>0.66785567098234566</v>
      </c>
      <c r="Q67" s="2">
        <f>Q12*'Output-Calculation-sheet'!Q56/10^9</f>
        <v>0.72769403831149593</v>
      </c>
      <c r="R67" s="2">
        <f>R12*'Output-Calculation-sheet'!R56/10^9</f>
        <v>0.55466253817651201</v>
      </c>
      <c r="S67" s="2">
        <f>S12*'Output-Calculation-sheet'!S56/10^9</f>
        <v>0.5245689019742833</v>
      </c>
      <c r="T67" s="2">
        <f>T12*'Output-Calculation-sheet'!T56/10^9</f>
        <v>0.17171832631640574</v>
      </c>
      <c r="U67" s="2">
        <f>U12*'Output-Calculation-sheet'!U56/10^9</f>
        <v>0.17016252408623275</v>
      </c>
      <c r="V67" s="2">
        <f>V12*'Output-Calculation-sheet'!V56/10^9</f>
        <v>0.14220157161459429</v>
      </c>
      <c r="W67" s="2">
        <f>W12*'Output-Calculation-sheet'!W56/10^9</f>
        <v>7.5024328380776009E-2</v>
      </c>
      <c r="X67" s="2">
        <f>X12*'Output-Calculation-sheet'!X56/10^9</f>
        <v>0.13091994733372947</v>
      </c>
      <c r="Y67" s="2">
        <f>Y12*'Output-Calculation-sheet'!Y56/10^9</f>
        <v>6.8658010116217E-2</v>
      </c>
      <c r="AA67" s="2">
        <f t="shared" si="4"/>
        <v>29.921009923479932</v>
      </c>
    </row>
    <row r="68" spans="1:27" x14ac:dyDescent="0.25">
      <c r="B68" s="2">
        <f>SUM(B60:B67)</f>
        <v>61.158060737273971</v>
      </c>
      <c r="C68" s="2">
        <f t="shared" ref="C68:Y68" si="5">SUM(C60:C67)</f>
        <v>37.592324874428286</v>
      </c>
      <c r="D68" s="2">
        <f t="shared" si="5"/>
        <v>13.274842616260772</v>
      </c>
      <c r="E68" s="2">
        <f t="shared" si="5"/>
        <v>15.886994460007095</v>
      </c>
      <c r="F68" s="2">
        <f t="shared" si="5"/>
        <v>6.1700115515170273</v>
      </c>
      <c r="G68" s="2">
        <f t="shared" si="5"/>
        <v>4.3521679428021249</v>
      </c>
      <c r="H68" s="2">
        <f t="shared" si="5"/>
        <v>11.333587955901891</v>
      </c>
      <c r="I68" s="2">
        <f t="shared" si="5"/>
        <v>4.2659384257792787</v>
      </c>
      <c r="J68" s="2">
        <f t="shared" si="5"/>
        <v>4.4361962853990242</v>
      </c>
      <c r="K68" s="2">
        <f t="shared" si="5"/>
        <v>5.3479837562247523</v>
      </c>
      <c r="L68" s="2">
        <f t="shared" si="5"/>
        <v>5.5524537427819718</v>
      </c>
      <c r="M68" s="2">
        <f t="shared" si="5"/>
        <v>8.5902571675380202</v>
      </c>
      <c r="N68" s="2">
        <f t="shared" si="5"/>
        <v>7.3863536936574024</v>
      </c>
      <c r="O68" s="2">
        <f t="shared" si="5"/>
        <v>7.867593247315348</v>
      </c>
      <c r="P68" s="2">
        <f t="shared" si="5"/>
        <v>4.7972184248944449</v>
      </c>
      <c r="Q68" s="2">
        <f t="shared" si="5"/>
        <v>5.2231807221983626</v>
      </c>
      <c r="R68" s="2">
        <f t="shared" si="5"/>
        <v>4.0271602991141293</v>
      </c>
      <c r="S68" s="2">
        <f t="shared" si="5"/>
        <v>3.8141989904524238</v>
      </c>
      <c r="T68" s="2">
        <f t="shared" si="5"/>
        <v>1.2475548596362034</v>
      </c>
      <c r="U68" s="2">
        <f t="shared" si="5"/>
        <v>1.2184358816573277</v>
      </c>
      <c r="V68" s="2">
        <f t="shared" si="5"/>
        <v>1.0375316020844048</v>
      </c>
      <c r="W68" s="2">
        <f t="shared" si="5"/>
        <v>0.53574651953807118</v>
      </c>
      <c r="X68" s="2">
        <f t="shared" si="5"/>
        <v>0.98741222369383341</v>
      </c>
      <c r="Y68" s="2">
        <f t="shared" si="5"/>
        <v>0.48845236325219099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491.162343772935</v>
      </c>
      <c r="C74" s="2">
        <f>C8/'Output-Calculation-sheet'!C7*'Output-Calculation-sheet'!C61</f>
        <v>0</v>
      </c>
      <c r="D74" s="2">
        <f>D8/'Output-Calculation-sheet'!D7*'Output-Calculation-sheet'!D61</f>
        <v>803.74196731554866</v>
      </c>
      <c r="E74" s="2">
        <f>E8/'Output-Calculation-sheet'!E7*'Output-Calculation-sheet'!E61</f>
        <v>596.49999702197545</v>
      </c>
      <c r="F74" s="2">
        <f>F8/'Output-Calculation-sheet'!F7*'Output-Calculation-sheet'!F61</f>
        <v>0</v>
      </c>
      <c r="G74" s="2">
        <f>G8/'Output-Calculation-sheet'!G7*'Output-Calculation-sheet'!G61</f>
        <v>271.60338409808713</v>
      </c>
      <c r="H74" s="2">
        <f>H8/'Output-Calculation-sheet'!H7*'Output-Calculation-sheet'!H61</f>
        <v>1294.3670561174727</v>
      </c>
      <c r="I74" s="2">
        <f>I8/'Output-Calculation-sheet'!I7*'Output-Calculation-sheet'!I61</f>
        <v>95.75820297470932</v>
      </c>
      <c r="J74" s="2">
        <f>J8/'Output-Calculation-sheet'!J7*'Output-Calculation-sheet'!J61</f>
        <v>399.23655353803485</v>
      </c>
      <c r="K74" s="2">
        <f>K8/'Output-Calculation-sheet'!K7*'Output-Calculation-sheet'!K61</f>
        <v>678.29112962544514</v>
      </c>
      <c r="L74" s="2">
        <f>L8/'Output-Calculation-sheet'!L7*'Output-Calculation-sheet'!L61</f>
        <v>581.15701754886936</v>
      </c>
      <c r="M74" s="2">
        <f>M8/'Output-Calculation-sheet'!M7*'Output-Calculation-sheet'!M61</f>
        <v>2913.2287179806367</v>
      </c>
      <c r="N74" s="2">
        <f>N8/'Output-Calculation-sheet'!N7*'Output-Calculation-sheet'!N61</f>
        <v>1643.2068415084593</v>
      </c>
      <c r="O74" s="2">
        <f>O8/'Output-Calculation-sheet'!O7*'Output-Calculation-sheet'!O61</f>
        <v>0</v>
      </c>
      <c r="P74" s="2">
        <f>P8/'Output-Calculation-sheet'!P7*'Output-Calculation-sheet'!P61</f>
        <v>465.92101373029112</v>
      </c>
      <c r="Q74" s="2">
        <f>Q8/'Output-Calculation-sheet'!Q7*'Output-Calculation-sheet'!Q61</f>
        <v>122.43474344589336</v>
      </c>
      <c r="R74" s="2">
        <f>R8/'Output-Calculation-sheet'!R7*'Output-Calculation-sheet'!R61</f>
        <v>807.88553441276827</v>
      </c>
      <c r="S74" s="2">
        <f>S8/'Output-Calculation-sheet'!S7*'Output-Calculation-sheet'!S61</f>
        <v>142.91997279988448</v>
      </c>
      <c r="T74" s="2">
        <f>T8/'Output-Calculation-sheet'!T7*'Output-Calculation-sheet'!T61</f>
        <v>273.53704820131406</v>
      </c>
      <c r="U74" s="2">
        <f>U8/'Output-Calculation-sheet'!U7*'Output-Calculation-sheet'!U61</f>
        <v>108.52048234503978</v>
      </c>
      <c r="V74" s="2">
        <f>V8/'Output-Calculation-sheet'!V7*'Output-Calculation-sheet'!V61</f>
        <v>190.36503286176037</v>
      </c>
      <c r="W74" s="2">
        <f>W8/'Output-Calculation-sheet'!W7*'Output-Calculation-sheet'!W61</f>
        <v>4.5292549897270806</v>
      </c>
      <c r="X74" s="2">
        <f>X8/'Output-Calculation-sheet'!X7*'Output-Calculation-sheet'!X61</f>
        <v>162.67515895326244</v>
      </c>
      <c r="Y74" s="2">
        <f>Y8/'Output-Calculation-sheet'!Y7*'Output-Calculation-sheet'!Y61</f>
        <v>0</v>
      </c>
      <c r="AA74" s="2">
        <f t="shared" si="6"/>
        <v>12.047041453242116</v>
      </c>
    </row>
    <row r="75" spans="1:27" x14ac:dyDescent="0.25">
      <c r="A75" s="2">
        <v>2032</v>
      </c>
      <c r="B75" s="2">
        <f>B9/'Output-Calculation-sheet'!B8*'Output-Calculation-sheet'!B62</f>
        <v>1329.1148106136254</v>
      </c>
      <c r="C75" s="2">
        <f>C9/'Output-Calculation-sheet'!C8*'Output-Calculation-sheet'!C62</f>
        <v>0</v>
      </c>
      <c r="D75" s="2">
        <f>D9/'Output-Calculation-sheet'!D8*'Output-Calculation-sheet'!D62</f>
        <v>1102.9875045796057</v>
      </c>
      <c r="E75" s="2">
        <f>E9/'Output-Calculation-sheet'!E8*'Output-Calculation-sheet'!E62</f>
        <v>764.54537093518798</v>
      </c>
      <c r="F75" s="2">
        <f>F9/'Output-Calculation-sheet'!F8*'Output-Calculation-sheet'!F62</f>
        <v>0</v>
      </c>
      <c r="G75" s="2">
        <f>G9/'Output-Calculation-sheet'!G8*'Output-Calculation-sheet'!G62</f>
        <v>353.24469537441485</v>
      </c>
      <c r="H75" s="2">
        <f>H9/'Output-Calculation-sheet'!H8*'Output-Calculation-sheet'!H62</f>
        <v>2503.1806183944782</v>
      </c>
      <c r="I75" s="2">
        <f>I9/'Output-Calculation-sheet'!I8*'Output-Calculation-sheet'!I62</f>
        <v>151.04621324389646</v>
      </c>
      <c r="J75" s="2">
        <f>J9/'Output-Calculation-sheet'!J8*'Output-Calculation-sheet'!J62</f>
        <v>495.06318375409268</v>
      </c>
      <c r="K75" s="2">
        <f>K9/'Output-Calculation-sheet'!K8*'Output-Calculation-sheet'!K62</f>
        <v>776.02341878446066</v>
      </c>
      <c r="L75" s="2">
        <f>L9/'Output-Calculation-sheet'!L8*'Output-Calculation-sheet'!L62</f>
        <v>672.90064180524951</v>
      </c>
      <c r="M75" s="2">
        <f>M9/'Output-Calculation-sheet'!M8*'Output-Calculation-sheet'!M62</f>
        <v>3246.15943567043</v>
      </c>
      <c r="N75" s="2">
        <f>N9/'Output-Calculation-sheet'!N8*'Output-Calculation-sheet'!N62</f>
        <v>2098.3406041295693</v>
      </c>
      <c r="O75" s="2">
        <f>O9/'Output-Calculation-sheet'!O8*'Output-Calculation-sheet'!O62</f>
        <v>0</v>
      </c>
      <c r="P75" s="2">
        <f>P9/'Output-Calculation-sheet'!P8*'Output-Calculation-sheet'!P62</f>
        <v>579.70208246847017</v>
      </c>
      <c r="Q75" s="2">
        <f>Q9/'Output-Calculation-sheet'!Q8*'Output-Calculation-sheet'!Q62</f>
        <v>205.37000578568407</v>
      </c>
      <c r="R75" s="2">
        <f>R9/'Output-Calculation-sheet'!R8*'Output-Calculation-sheet'!R62</f>
        <v>918.780166250962</v>
      </c>
      <c r="S75" s="2">
        <f>S9/'Output-Calculation-sheet'!S8*'Output-Calculation-sheet'!S62</f>
        <v>266.91536184042815</v>
      </c>
      <c r="T75" s="2">
        <f>T9/'Output-Calculation-sheet'!T8*'Output-Calculation-sheet'!T62</f>
        <v>308.63303913459566</v>
      </c>
      <c r="U75" s="2">
        <f>U9/'Output-Calculation-sheet'!U8*'Output-Calculation-sheet'!U62</f>
        <v>144.13583166109569</v>
      </c>
      <c r="V75" s="2">
        <f>V9/'Output-Calculation-sheet'!V8*'Output-Calculation-sheet'!V62</f>
        <v>214.13845358124402</v>
      </c>
      <c r="W75" s="2">
        <f>W9/'Output-Calculation-sheet'!W8*'Output-Calculation-sheet'!W62</f>
        <v>11.667162500628253</v>
      </c>
      <c r="X75" s="2">
        <f>X9/'Output-Calculation-sheet'!X8*'Output-Calculation-sheet'!X62</f>
        <v>307.57289958512536</v>
      </c>
      <c r="Y75" s="2">
        <f>Y9/'Output-Calculation-sheet'!Y8*'Output-Calculation-sheet'!Y62</f>
        <v>0</v>
      </c>
      <c r="AA75" s="2">
        <f t="shared" si="6"/>
        <v>16.449521500093244</v>
      </c>
    </row>
    <row r="76" spans="1:27" x14ac:dyDescent="0.25">
      <c r="A76" s="2">
        <v>2033</v>
      </c>
      <c r="B76" s="2">
        <f>B10/'Output-Calculation-sheet'!B9*'Output-Calculation-sheet'!B63</f>
        <v>2498.0491624960332</v>
      </c>
      <c r="C76" s="2">
        <f>C10/'Output-Calculation-sheet'!C9*'Output-Calculation-sheet'!C63</f>
        <v>0</v>
      </c>
      <c r="D76" s="2">
        <f>D10/'Output-Calculation-sheet'!D9*'Output-Calculation-sheet'!D63</f>
        <v>1335.693078169402</v>
      </c>
      <c r="E76" s="2">
        <f>E10/'Output-Calculation-sheet'!E9*'Output-Calculation-sheet'!E63</f>
        <v>991.00368810120563</v>
      </c>
      <c r="F76" s="2">
        <f>F10/'Output-Calculation-sheet'!F9*'Output-Calculation-sheet'!F63</f>
        <v>0</v>
      </c>
      <c r="G76" s="2">
        <f>G10/'Output-Calculation-sheet'!G9*'Output-Calculation-sheet'!G63</f>
        <v>459.75747773895534</v>
      </c>
      <c r="H76" s="2">
        <f>H10/'Output-Calculation-sheet'!H9*'Output-Calculation-sheet'!H63</f>
        <v>4557.9285250151315</v>
      </c>
      <c r="I76" s="2">
        <f>I10/'Output-Calculation-sheet'!I9*'Output-Calculation-sheet'!I63</f>
        <v>206.22171445922172</v>
      </c>
      <c r="J76" s="2">
        <f>J10/'Output-Calculation-sheet'!J9*'Output-Calculation-sheet'!J63</f>
        <v>587.80782543355417</v>
      </c>
      <c r="K76" s="2">
        <f>K10/'Output-Calculation-sheet'!K9*'Output-Calculation-sheet'!K63</f>
        <v>857.2065117949054</v>
      </c>
      <c r="L76" s="2">
        <f>L10/'Output-Calculation-sheet'!L9*'Output-Calculation-sheet'!L63</f>
        <v>777.01634734187087</v>
      </c>
      <c r="M76" s="2">
        <f>M10/'Output-Calculation-sheet'!M9*'Output-Calculation-sheet'!M63</f>
        <v>3408.965353584415</v>
      </c>
      <c r="N76" s="2">
        <f>N10/'Output-Calculation-sheet'!N9*'Output-Calculation-sheet'!N63</f>
        <v>2317.6894368194212</v>
      </c>
      <c r="O76" s="2">
        <f>O10/'Output-Calculation-sheet'!O9*'Output-Calculation-sheet'!O63</f>
        <v>0</v>
      </c>
      <c r="P76" s="2">
        <f>P10/'Output-Calculation-sheet'!P9*'Output-Calculation-sheet'!P63</f>
        <v>669.76078420651788</v>
      </c>
      <c r="Q76" s="2">
        <f>Q10/'Output-Calculation-sheet'!Q9*'Output-Calculation-sheet'!Q63</f>
        <v>294.39017231270526</v>
      </c>
      <c r="R76" s="2">
        <f>R10/'Output-Calculation-sheet'!R9*'Output-Calculation-sheet'!R63</f>
        <v>978.5124699292719</v>
      </c>
      <c r="S76" s="2">
        <f>S10/'Output-Calculation-sheet'!S9*'Output-Calculation-sheet'!S63</f>
        <v>414.75867884850948</v>
      </c>
      <c r="T76" s="2">
        <f>T10/'Output-Calculation-sheet'!T9*'Output-Calculation-sheet'!T63</f>
        <v>344.51048250516487</v>
      </c>
      <c r="U76" s="2">
        <f>U10/'Output-Calculation-sheet'!U9*'Output-Calculation-sheet'!U63</f>
        <v>168.4023764576462</v>
      </c>
      <c r="V76" s="2">
        <f>V10/'Output-Calculation-sheet'!V9*'Output-Calculation-sheet'!V63</f>
        <v>224.23518107466265</v>
      </c>
      <c r="W76" s="2">
        <f>W10/'Output-Calculation-sheet'!W9*'Output-Calculation-sheet'!W63</f>
        <v>15.63056718882167</v>
      </c>
      <c r="X76" s="2">
        <f>X10/'Output-Calculation-sheet'!X9*'Output-Calculation-sheet'!X63</f>
        <v>325.30931700325743</v>
      </c>
      <c r="Y76" s="2">
        <f>Y10/'Output-Calculation-sheet'!Y9*'Output-Calculation-sheet'!Y63</f>
        <v>5.012016672814676</v>
      </c>
      <c r="AA76" s="2">
        <f t="shared" si="6"/>
        <v>21.437861167153493</v>
      </c>
    </row>
    <row r="77" spans="1:27" x14ac:dyDescent="0.25">
      <c r="A77" s="2">
        <v>2034</v>
      </c>
      <c r="B77" s="2">
        <f>B11/'Output-Calculation-sheet'!B10*'Output-Calculation-sheet'!B64</f>
        <v>4262.0159561630489</v>
      </c>
      <c r="C77" s="2">
        <f>C11/'Output-Calculation-sheet'!C10*'Output-Calculation-sheet'!C64</f>
        <v>0</v>
      </c>
      <c r="D77" s="2">
        <f>D11/'Output-Calculation-sheet'!D10*'Output-Calculation-sheet'!D64</f>
        <v>1527.1470041273039</v>
      </c>
      <c r="E77" s="2">
        <f>E11/'Output-Calculation-sheet'!E10*'Output-Calculation-sheet'!E64</f>
        <v>1052.8976512213615</v>
      </c>
      <c r="F77" s="2">
        <f>F11/'Output-Calculation-sheet'!F10*'Output-Calculation-sheet'!F64</f>
        <v>0</v>
      </c>
      <c r="G77" s="2">
        <f>G11/'Output-Calculation-sheet'!G10*'Output-Calculation-sheet'!G64</f>
        <v>491.94696933958267</v>
      </c>
      <c r="H77" s="2">
        <f>H11/'Output-Calculation-sheet'!H10*'Output-Calculation-sheet'!H64</f>
        <v>4607.8358640814686</v>
      </c>
      <c r="I77" s="2">
        <f>I11/'Output-Calculation-sheet'!I10*'Output-Calculation-sheet'!I64</f>
        <v>261.05656500084939</v>
      </c>
      <c r="J77" s="2">
        <f>J11/'Output-Calculation-sheet'!J10*'Output-Calculation-sheet'!J64</f>
        <v>655.56494754866537</v>
      </c>
      <c r="K77" s="2">
        <f>K11/'Output-Calculation-sheet'!K10*'Output-Calculation-sheet'!K64</f>
        <v>928.06648454741503</v>
      </c>
      <c r="L77" s="2">
        <f>L11/'Output-Calculation-sheet'!L10*'Output-Calculation-sheet'!L64</f>
        <v>805.46653179590965</v>
      </c>
      <c r="M77" s="2">
        <f>M11/'Output-Calculation-sheet'!M10*'Output-Calculation-sheet'!M64</f>
        <v>3448.4554211307568</v>
      </c>
      <c r="N77" s="2">
        <f>N11/'Output-Calculation-sheet'!N10*'Output-Calculation-sheet'!N64</f>
        <v>2425.1746775384104</v>
      </c>
      <c r="O77" s="2">
        <f>O11/'Output-Calculation-sheet'!O10*'Output-Calculation-sheet'!O64</f>
        <v>0</v>
      </c>
      <c r="P77" s="2">
        <f>P11/'Output-Calculation-sheet'!P10*'Output-Calculation-sheet'!P64</f>
        <v>707.39021967550605</v>
      </c>
      <c r="Q77" s="2">
        <f>Q11/'Output-Calculation-sheet'!Q10*'Output-Calculation-sheet'!Q64</f>
        <v>434.8686313414222</v>
      </c>
      <c r="R77" s="2">
        <f>R11/'Output-Calculation-sheet'!R10*'Output-Calculation-sheet'!R64</f>
        <v>998.83879004918151</v>
      </c>
      <c r="S77" s="2">
        <f>S11/'Output-Calculation-sheet'!S10*'Output-Calculation-sheet'!S64</f>
        <v>588.53901373387964</v>
      </c>
      <c r="T77" s="2">
        <f>T11/'Output-Calculation-sheet'!T10*'Output-Calculation-sheet'!T64</f>
        <v>352.0585466853459</v>
      </c>
      <c r="U77" s="2">
        <f>U11/'Output-Calculation-sheet'!U10*'Output-Calculation-sheet'!U64</f>
        <v>183.21576522640271</v>
      </c>
      <c r="V77" s="2">
        <f>V11/'Output-Calculation-sheet'!V10*'Output-Calculation-sheet'!V64</f>
        <v>232.9055238276423</v>
      </c>
      <c r="W77" s="2">
        <f>W11/'Output-Calculation-sheet'!W10*'Output-Calculation-sheet'!W64</f>
        <v>24.014494332231294</v>
      </c>
      <c r="X77" s="2">
        <f>X11/'Output-Calculation-sheet'!X10*'Output-Calculation-sheet'!X64</f>
        <v>323.953779074122</v>
      </c>
      <c r="Y77" s="2">
        <f>Y11/'Output-Calculation-sheet'!Y10*'Output-Calculation-sheet'!Y64</f>
        <v>7.5560329659683703</v>
      </c>
      <c r="AA77" s="2">
        <f t="shared" si="6"/>
        <v>24.318968869406469</v>
      </c>
    </row>
    <row r="78" spans="1:27" x14ac:dyDescent="0.25">
      <c r="A78" s="2">
        <v>2035</v>
      </c>
      <c r="B78" s="2">
        <f>B12/'Output-Calculation-sheet'!B11*'Output-Calculation-sheet'!B65</f>
        <v>6011.0500806426171</v>
      </c>
      <c r="C78" s="2">
        <f>C12/'Output-Calculation-sheet'!C11*'Output-Calculation-sheet'!C65</f>
        <v>496.1112817894184</v>
      </c>
      <c r="D78" s="2">
        <f>D12/'Output-Calculation-sheet'!D11*'Output-Calculation-sheet'!D65</f>
        <v>1551.1446678380778</v>
      </c>
      <c r="E78" s="2">
        <f>E12/'Output-Calculation-sheet'!E11*'Output-Calculation-sheet'!E65</f>
        <v>1241.4857708580494</v>
      </c>
      <c r="F78" s="2">
        <f>F12/'Output-Calculation-sheet'!F11*'Output-Calculation-sheet'!F65</f>
        <v>54.91549653890705</v>
      </c>
      <c r="G78" s="2">
        <f>G12/'Output-Calculation-sheet'!G11*'Output-Calculation-sheet'!G65</f>
        <v>504.64473798521169</v>
      </c>
      <c r="H78" s="2">
        <f>H12/'Output-Calculation-sheet'!H11*'Output-Calculation-sheet'!H65</f>
        <v>4398.5777706130884</v>
      </c>
      <c r="I78" s="2">
        <f>I12/'Output-Calculation-sheet'!I11*'Output-Calculation-sheet'!I65</f>
        <v>278.52527072393667</v>
      </c>
      <c r="J78" s="2">
        <f>J12/'Output-Calculation-sheet'!J11*'Output-Calculation-sheet'!J65</f>
        <v>657.72590696893212</v>
      </c>
      <c r="K78" s="2">
        <f>K12/'Output-Calculation-sheet'!K11*'Output-Calculation-sheet'!K65</f>
        <v>914.91881427697911</v>
      </c>
      <c r="L78" s="2">
        <f>L12/'Output-Calculation-sheet'!L11*'Output-Calculation-sheet'!L65</f>
        <v>810.81166411516676</v>
      </c>
      <c r="M78" s="2">
        <f>M12/'Output-Calculation-sheet'!M11*'Output-Calculation-sheet'!M65</f>
        <v>3296.2257813714814</v>
      </c>
      <c r="N78" s="2">
        <f>N12/'Output-Calculation-sheet'!N11*'Output-Calculation-sheet'!N65</f>
        <v>2391.7903500780449</v>
      </c>
      <c r="O78" s="2">
        <f>O12/'Output-Calculation-sheet'!O11*'Output-Calculation-sheet'!O65</f>
        <v>236.21694898537481</v>
      </c>
      <c r="P78" s="2">
        <f>P12/'Output-Calculation-sheet'!P11*'Output-Calculation-sheet'!P65</f>
        <v>708.46357798633971</v>
      </c>
      <c r="Q78" s="2">
        <f>Q12/'Output-Calculation-sheet'!Q11*'Output-Calculation-sheet'!Q65</f>
        <v>508.40202042710837</v>
      </c>
      <c r="R78" s="2">
        <f>R12/'Output-Calculation-sheet'!R11*'Output-Calculation-sheet'!R65</f>
        <v>953.45859783077583</v>
      </c>
      <c r="S78" s="2">
        <f>S12/'Output-Calculation-sheet'!S11*'Output-Calculation-sheet'!S65</f>
        <v>696.63750594193357</v>
      </c>
      <c r="T78" s="2">
        <f>T12/'Output-Calculation-sheet'!T11*'Output-Calculation-sheet'!T65</f>
        <v>350.79768273572097</v>
      </c>
      <c r="U78" s="2">
        <f>U12/'Output-Calculation-sheet'!U11*'Output-Calculation-sheet'!U65</f>
        <v>186.49243279793941</v>
      </c>
      <c r="V78" s="2">
        <f>V12/'Output-Calculation-sheet'!V11*'Output-Calculation-sheet'!V65</f>
        <v>225.42997803821387</v>
      </c>
      <c r="W78" s="2">
        <f>W12/'Output-Calculation-sheet'!W11*'Output-Calculation-sheet'!W65</f>
        <v>28.105754747416711</v>
      </c>
      <c r="X78" s="2">
        <f>X12/'Output-Calculation-sheet'!X11*'Output-Calculation-sheet'!X65</f>
        <v>311.63145199363476</v>
      </c>
      <c r="Y78" s="2">
        <f>Y12/'Output-Calculation-sheet'!Y11*'Output-Calculation-sheet'!Y65</f>
        <v>9.9455493859716544</v>
      </c>
      <c r="AA78" s="2">
        <f t="shared" si="6"/>
        <v>26.823509094670335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29437741332.641666</v>
      </c>
      <c r="C96" s="2">
        <f>C8/'Output-Calculation-sheet'!C7*'Output-Calculation-sheet'!C79</f>
        <v>4912372419.238101</v>
      </c>
      <c r="D96" s="2">
        <f>D8/'Output-Calculation-sheet'!D7*'Output-Calculation-sheet'!D79</f>
        <v>12700043793.261847</v>
      </c>
      <c r="E96" s="2">
        <f>E8/'Output-Calculation-sheet'!E7*'Output-Calculation-sheet'!E79</f>
        <v>14744256910.99317</v>
      </c>
      <c r="F96" s="2">
        <f>F8/'Output-Calculation-sheet'!F7*'Output-Calculation-sheet'!F79</f>
        <v>9094714181.7818546</v>
      </c>
      <c r="G96" s="2">
        <f>G8/'Output-Calculation-sheet'!G7*'Output-Calculation-sheet'!G79</f>
        <v>4458831771.1405811</v>
      </c>
      <c r="H96" s="2">
        <f>H8/'Output-Calculation-sheet'!H7*'Output-Calculation-sheet'!H79</f>
        <v>3032981545.6198597</v>
      </c>
      <c r="I96" s="2">
        <f>I8/'Output-Calculation-sheet'!I7*'Output-Calculation-sheet'!I79</f>
        <v>5326162794.1741257</v>
      </c>
      <c r="J96" s="2">
        <f>J8/'Output-Calculation-sheet'!J7*'Output-Calculation-sheet'!J79</f>
        <v>3224759161.8431487</v>
      </c>
      <c r="K96" s="2">
        <f>K8/'Output-Calculation-sheet'!K7*'Output-Calculation-sheet'!K79</f>
        <v>5354081661.8842354</v>
      </c>
      <c r="L96" s="2">
        <f>L8/'Output-Calculation-sheet'!L7*'Output-Calculation-sheet'!L79</f>
        <v>4082130563.4704156</v>
      </c>
      <c r="M96" s="2">
        <f>M8/'Output-Calculation-sheet'!M7*'Output-Calculation-sheet'!M79</f>
        <v>3702434279.6894479</v>
      </c>
      <c r="N96" s="2">
        <f>N8/'Output-Calculation-sheet'!N7*'Output-Calculation-sheet'!N79</f>
        <v>2541355765.9866085</v>
      </c>
      <c r="O96" s="2">
        <f>O8/'Output-Calculation-sheet'!O7*'Output-Calculation-sheet'!O79</f>
        <v>663543217.9407413</v>
      </c>
      <c r="P96" s="2">
        <f>P8/'Output-Calculation-sheet'!P7*'Output-Calculation-sheet'!P79</f>
        <v>4013698826.5150795</v>
      </c>
      <c r="Q96" s="2">
        <f>Q8/'Output-Calculation-sheet'!Q7*'Output-Calculation-sheet'!Q79</f>
        <v>2154739283.4292078</v>
      </c>
      <c r="R96" s="2">
        <f>R8/'Output-Calculation-sheet'!R7*'Output-Calculation-sheet'!R79</f>
        <v>3400349774.0245123</v>
      </c>
      <c r="S96" s="2">
        <f>S8/'Output-Calculation-sheet'!S7*'Output-Calculation-sheet'!S79</f>
        <v>1471311252.3966289</v>
      </c>
      <c r="T96" s="2">
        <f>T8/'Output-Calculation-sheet'!T7*'Output-Calculation-sheet'!T79</f>
        <v>1425368625.8495009</v>
      </c>
      <c r="U96" s="2">
        <f>U8/'Output-Calculation-sheet'!U7*'Output-Calculation-sheet'!U79</f>
        <v>1084704254.054528</v>
      </c>
      <c r="V96" s="2">
        <f>V8/'Output-Calculation-sheet'!V7*'Output-Calculation-sheet'!V79</f>
        <v>905579378.23671937</v>
      </c>
      <c r="W96" s="2">
        <f>W8/'Output-Calculation-sheet'!W7*'Output-Calculation-sheet'!W79</f>
        <v>970089763.52855897</v>
      </c>
      <c r="X96" s="2">
        <f>X8/'Output-Calculation-sheet'!X7*'Output-Calculation-sheet'!X79</f>
        <v>273558113.88606852</v>
      </c>
      <c r="Y96" s="2">
        <f>Y8/'Output-Calculation-sheet'!Y7*'Output-Calculation-sheet'!Y79</f>
        <v>427396180.92008859</v>
      </c>
      <c r="AA96" s="2">
        <f t="shared" si="8"/>
        <v>119.40220485250669</v>
      </c>
    </row>
    <row r="97" spans="1:27" x14ac:dyDescent="0.25">
      <c r="A97" s="2">
        <v>2032</v>
      </c>
      <c r="B97" s="2">
        <f>B9/'Output-Calculation-sheet'!B8*'Output-Calculation-sheet'!B80</f>
        <v>33376004761.775093</v>
      </c>
      <c r="C97" s="2">
        <f>C9/'Output-Calculation-sheet'!C8*'Output-Calculation-sheet'!C80</f>
        <v>5574915781.1234226</v>
      </c>
      <c r="D97" s="2">
        <f>D9/'Output-Calculation-sheet'!D8*'Output-Calculation-sheet'!D80</f>
        <v>14109453917.206568</v>
      </c>
      <c r="E97" s="2">
        <f>E9/'Output-Calculation-sheet'!E8*'Output-Calculation-sheet'!E80</f>
        <v>16343018798.146187</v>
      </c>
      <c r="F97" s="2">
        <f>F9/'Output-Calculation-sheet'!F8*'Output-Calculation-sheet'!F80</f>
        <v>10104415481.771759</v>
      </c>
      <c r="G97" s="2">
        <f>G9/'Output-Calculation-sheet'!G8*'Output-Calculation-sheet'!G80</f>
        <v>4887588567.853158</v>
      </c>
      <c r="H97" s="2">
        <f>H9/'Output-Calculation-sheet'!H8*'Output-Calculation-sheet'!H80</f>
        <v>4266408775.3922992</v>
      </c>
      <c r="I97" s="2">
        <f>I9/'Output-Calculation-sheet'!I8*'Output-Calculation-sheet'!I80</f>
        <v>5928180648.2094545</v>
      </c>
      <c r="J97" s="2">
        <f>J9/'Output-Calculation-sheet'!J8*'Output-Calculation-sheet'!J80</f>
        <v>3627614730.2542968</v>
      </c>
      <c r="K97" s="2">
        <f>K9/'Output-Calculation-sheet'!K8*'Output-Calculation-sheet'!K80</f>
        <v>5954288119.3025236</v>
      </c>
      <c r="L97" s="2">
        <f>L9/'Output-Calculation-sheet'!L8*'Output-Calculation-sheet'!L80</f>
        <v>4576367812.7631578</v>
      </c>
      <c r="M97" s="2">
        <f>M9/'Output-Calculation-sheet'!M8*'Output-Calculation-sheet'!M80</f>
        <v>4147427496.0273628</v>
      </c>
      <c r="N97" s="2">
        <f>N9/'Output-Calculation-sheet'!N8*'Output-Calculation-sheet'!N80</f>
        <v>2965914596.5483422</v>
      </c>
      <c r="O97" s="2">
        <f>O9/'Output-Calculation-sheet'!O8*'Output-Calculation-sheet'!O80</f>
        <v>756569260.67015028</v>
      </c>
      <c r="P97" s="2">
        <f>P9/'Output-Calculation-sheet'!P8*'Output-Calculation-sheet'!P80</f>
        <v>4498625540.7907228</v>
      </c>
      <c r="Q97" s="2">
        <f>Q9/'Output-Calculation-sheet'!Q8*'Output-Calculation-sheet'!Q80</f>
        <v>2445637446.8496194</v>
      </c>
      <c r="R97" s="2">
        <f>R9/'Output-Calculation-sheet'!R8*'Output-Calculation-sheet'!R80</f>
        <v>3815197784.0889239</v>
      </c>
      <c r="S97" s="2">
        <f>S9/'Output-Calculation-sheet'!S8*'Output-Calculation-sheet'!S80</f>
        <v>1716522909.757401</v>
      </c>
      <c r="T97" s="2">
        <f>T9/'Output-Calculation-sheet'!T8*'Output-Calculation-sheet'!T80</f>
        <v>1581142481.7346804</v>
      </c>
      <c r="U97" s="2">
        <f>U9/'Output-Calculation-sheet'!U8*'Output-Calculation-sheet'!U80</f>
        <v>1218531135.7958422</v>
      </c>
      <c r="V97" s="2">
        <f>V9/'Output-Calculation-sheet'!V8*'Output-Calculation-sheet'!V80</f>
        <v>1013740372.6369487</v>
      </c>
      <c r="W97" s="2">
        <f>W9/'Output-Calculation-sheet'!W8*'Output-Calculation-sheet'!W80</f>
        <v>1064386953.2491052</v>
      </c>
      <c r="X97" s="2">
        <f>X9/'Output-Calculation-sheet'!X8*'Output-Calculation-sheet'!X80</f>
        <v>405899465.51285005</v>
      </c>
      <c r="Y97" s="2">
        <f>Y9/'Output-Calculation-sheet'!Y8*'Output-Calculation-sheet'!Y80</f>
        <v>470426097.65733355</v>
      </c>
      <c r="AA97" s="2">
        <f t="shared" si="8"/>
        <v>134.84827893511721</v>
      </c>
    </row>
    <row r="98" spans="1:27" x14ac:dyDescent="0.25">
      <c r="A98" s="2">
        <v>2033</v>
      </c>
      <c r="B98" s="2">
        <f>B10/'Output-Calculation-sheet'!B9*'Output-Calculation-sheet'!B81</f>
        <v>35825695718.948051</v>
      </c>
      <c r="C98" s="2">
        <f>C10/'Output-Calculation-sheet'!C9*'Output-Calculation-sheet'!C81</f>
        <v>5987131822.7383823</v>
      </c>
      <c r="D98" s="2">
        <f>D10/'Output-Calculation-sheet'!D9*'Output-Calculation-sheet'!D81</f>
        <v>14800547082.442917</v>
      </c>
      <c r="E98" s="2">
        <f>E10/'Output-Calculation-sheet'!E9*'Output-Calculation-sheet'!E81</f>
        <v>17133756337.043863</v>
      </c>
      <c r="F98" s="2">
        <f>F10/'Output-Calculation-sheet'!F9*'Output-Calculation-sheet'!F81</f>
        <v>10592395217.421961</v>
      </c>
      <c r="G98" s="2">
        <f>G10/'Output-Calculation-sheet'!G9*'Output-Calculation-sheet'!G81</f>
        <v>5063841512.2760229</v>
      </c>
      <c r="H98" s="2">
        <f>H10/'Output-Calculation-sheet'!H9*'Output-Calculation-sheet'!H81</f>
        <v>6117325811.3037834</v>
      </c>
      <c r="I98" s="2">
        <f>I10/'Output-Calculation-sheet'!I9*'Output-Calculation-sheet'!I81</f>
        <v>6229524209.8888626</v>
      </c>
      <c r="J98" s="2">
        <f>J10/'Output-Calculation-sheet'!J9*'Output-Calculation-sheet'!J81</f>
        <v>3852496560.0645547</v>
      </c>
      <c r="K98" s="2">
        <f>K10/'Output-Calculation-sheet'!K9*'Output-Calculation-sheet'!K81</f>
        <v>6283894014.3751059</v>
      </c>
      <c r="L98" s="2">
        <f>L10/'Output-Calculation-sheet'!L9*'Output-Calculation-sheet'!L81</f>
        <v>4830996197.8082991</v>
      </c>
      <c r="M98" s="2">
        <f>M10/'Output-Calculation-sheet'!M9*'Output-Calculation-sheet'!M81</f>
        <v>4386409862.2011442</v>
      </c>
      <c r="N98" s="2">
        <f>N10/'Output-Calculation-sheet'!N9*'Output-Calculation-sheet'!N81</f>
        <v>3189595917.7781844</v>
      </c>
      <c r="O98" s="2">
        <f>O10/'Output-Calculation-sheet'!O9*'Output-Calculation-sheet'!O81</f>
        <v>815454087.25391245</v>
      </c>
      <c r="P98" s="2">
        <f>P10/'Output-Calculation-sheet'!P9*'Output-Calculation-sheet'!P81</f>
        <v>4750491416.494278</v>
      </c>
      <c r="Q98" s="2">
        <f>Q10/'Output-Calculation-sheet'!Q9*'Output-Calculation-sheet'!Q81</f>
        <v>2631530807.052259</v>
      </c>
      <c r="R98" s="2">
        <f>R10/'Output-Calculation-sheet'!R9*'Output-Calculation-sheet'!R81</f>
        <v>4020907237.1966662</v>
      </c>
      <c r="S98" s="2">
        <f>S10/'Output-Calculation-sheet'!S9*'Output-Calculation-sheet'!S81</f>
        <v>1902788246.8134916</v>
      </c>
      <c r="T98" s="2">
        <f>T10/'Output-Calculation-sheet'!T9*'Output-Calculation-sheet'!T81</f>
        <v>1659476524.2036636</v>
      </c>
      <c r="U98" s="2">
        <f>U10/'Output-Calculation-sheet'!U9*'Output-Calculation-sheet'!U81</f>
        <v>1286811990.0562129</v>
      </c>
      <c r="V98" s="2">
        <f>V10/'Output-Calculation-sheet'!V9*'Output-Calculation-sheet'!V81</f>
        <v>1068222742.999259</v>
      </c>
      <c r="W98" s="2">
        <f>W10/'Output-Calculation-sheet'!W9*'Output-Calculation-sheet'!W81</f>
        <v>1099467939.3302002</v>
      </c>
      <c r="X98" s="2">
        <f>X10/'Output-Calculation-sheet'!X9*'Output-Calculation-sheet'!X81</f>
        <v>431822404.97165495</v>
      </c>
      <c r="Y98" s="2">
        <f>Y10/'Output-Calculation-sheet'!Y9*'Output-Calculation-sheet'!Y81</f>
        <v>490112306.81116903</v>
      </c>
      <c r="AA98" s="2">
        <f t="shared" si="8"/>
        <v>144.45069596747391</v>
      </c>
    </row>
    <row r="99" spans="1:27" x14ac:dyDescent="0.25">
      <c r="A99" s="2">
        <v>2034</v>
      </c>
      <c r="B99" s="2">
        <f>B11/'Output-Calculation-sheet'!B10*'Output-Calculation-sheet'!B82</f>
        <v>37160056260.364098</v>
      </c>
      <c r="C99" s="2">
        <f>C11/'Output-Calculation-sheet'!C10*'Output-Calculation-sheet'!C82</f>
        <v>6094988145.0214186</v>
      </c>
      <c r="D99" s="2">
        <f>D11/'Output-Calculation-sheet'!D10*'Output-Calculation-sheet'!D82</f>
        <v>14708288544.903017</v>
      </c>
      <c r="E99" s="2">
        <f>E11/'Output-Calculation-sheet'!E10*'Output-Calculation-sheet'!E82</f>
        <v>16990408320.608955</v>
      </c>
      <c r="F99" s="2">
        <f>F11/'Output-Calculation-sheet'!F10*'Output-Calculation-sheet'!F82</f>
        <v>10521927145.200077</v>
      </c>
      <c r="G99" s="2">
        <f>G11/'Output-Calculation-sheet'!G10*'Output-Calculation-sheet'!G82</f>
        <v>4966052621.4282627</v>
      </c>
      <c r="H99" s="2">
        <f>H11/'Output-Calculation-sheet'!H10*'Output-Calculation-sheet'!H82</f>
        <v>6176479625.0535822</v>
      </c>
      <c r="I99" s="2">
        <f>I11/'Output-Calculation-sheet'!I10*'Output-Calculation-sheet'!I82</f>
        <v>6210631782.1508322</v>
      </c>
      <c r="J99" s="2">
        <f>J11/'Output-Calculation-sheet'!J10*'Output-Calculation-sheet'!J82</f>
        <v>3878097378.8636241</v>
      </c>
      <c r="K99" s="2">
        <f>K11/'Output-Calculation-sheet'!K10*'Output-Calculation-sheet'!K82</f>
        <v>6262654522.3664227</v>
      </c>
      <c r="L99" s="2">
        <f>L11/'Output-Calculation-sheet'!L10*'Output-Calculation-sheet'!L82</f>
        <v>4839994605.6524401</v>
      </c>
      <c r="M99" s="2">
        <f>M11/'Output-Calculation-sheet'!M10*'Output-Calculation-sheet'!M82</f>
        <v>4413754392.0077848</v>
      </c>
      <c r="N99" s="2">
        <f>N11/'Output-Calculation-sheet'!N10*'Output-Calculation-sheet'!N82</f>
        <v>3240363744.1075587</v>
      </c>
      <c r="O99" s="2">
        <f>O11/'Output-Calculation-sheet'!O10*'Output-Calculation-sheet'!O82</f>
        <v>831907973.97574055</v>
      </c>
      <c r="P99" s="2">
        <f>P11/'Output-Calculation-sheet'!P10*'Output-Calculation-sheet'!P82</f>
        <v>4738751918.1487169</v>
      </c>
      <c r="Q99" s="2">
        <f>Q11/'Output-Calculation-sheet'!Q10*'Output-Calculation-sheet'!Q82</f>
        <v>2689986608.4866462</v>
      </c>
      <c r="R99" s="2">
        <f>R11/'Output-Calculation-sheet'!R10*'Output-Calculation-sheet'!R82</f>
        <v>4013945507.6466155</v>
      </c>
      <c r="S99" s="2">
        <f>S11/'Output-Calculation-sheet'!S10*'Output-Calculation-sheet'!S82</f>
        <v>2019555187.0350537</v>
      </c>
      <c r="T99" s="2">
        <f>T11/'Output-Calculation-sheet'!T10*'Output-Calculation-sheet'!T82</f>
        <v>1647976435.5683126</v>
      </c>
      <c r="U99" s="2">
        <f>U11/'Output-Calculation-sheet'!U10*'Output-Calculation-sheet'!U82</f>
        <v>1289521833.0805061</v>
      </c>
      <c r="V99" s="2">
        <f>V11/'Output-Calculation-sheet'!V10*'Output-Calculation-sheet'!V82</f>
        <v>1067612183.5463088</v>
      </c>
      <c r="W99" s="2">
        <f>W11/'Output-Calculation-sheet'!W10*'Output-Calculation-sheet'!W82</f>
        <v>1079541434.097131</v>
      </c>
      <c r="X99" s="2">
        <f>X11/'Output-Calculation-sheet'!X10*'Output-Calculation-sheet'!X82</f>
        <v>436167452.0574953</v>
      </c>
      <c r="Y99" s="2">
        <f>Y11/'Output-Calculation-sheet'!Y10*'Output-Calculation-sheet'!Y82</f>
        <v>483446663.72002864</v>
      </c>
      <c r="AA99" s="2">
        <f t="shared" si="8"/>
        <v>145.76211028509061</v>
      </c>
    </row>
    <row r="100" spans="1:27" x14ac:dyDescent="0.25">
      <c r="A100" s="2">
        <v>2035</v>
      </c>
      <c r="B100" s="2">
        <f>B12/'Output-Calculation-sheet'!B11*'Output-Calculation-sheet'!B83</f>
        <v>36448672700.417465</v>
      </c>
      <c r="C100" s="2">
        <f>C12/'Output-Calculation-sheet'!C11*'Output-Calculation-sheet'!C83</f>
        <v>6074399625.4281578</v>
      </c>
      <c r="D100" s="2">
        <f>D12/'Output-Calculation-sheet'!D11*'Output-Calculation-sheet'!D83</f>
        <v>13878076147.60787</v>
      </c>
      <c r="E100" s="2">
        <f>E12/'Output-Calculation-sheet'!E11*'Output-Calculation-sheet'!E83</f>
        <v>16006840083.593611</v>
      </c>
      <c r="F100" s="2">
        <f>F12/'Output-Calculation-sheet'!F11*'Output-Calculation-sheet'!F83</f>
        <v>9916414506.9027004</v>
      </c>
      <c r="G100" s="2">
        <f>G12/'Output-Calculation-sheet'!G11*'Output-Calculation-sheet'!G83</f>
        <v>4624549747.3549013</v>
      </c>
      <c r="H100" s="2">
        <f>H12/'Output-Calculation-sheet'!H11*'Output-Calculation-sheet'!H83</f>
        <v>5896250892.4885321</v>
      </c>
      <c r="I100" s="2">
        <f>I12/'Output-Calculation-sheet'!I11*'Output-Calculation-sheet'!I83</f>
        <v>5862871471.9620953</v>
      </c>
      <c r="J100" s="2">
        <f>J12/'Output-Calculation-sheet'!J11*'Output-Calculation-sheet'!J83</f>
        <v>3696988451.5462074</v>
      </c>
      <c r="K100" s="2">
        <f>K12/'Output-Calculation-sheet'!K11*'Output-Calculation-sheet'!K83</f>
        <v>5901242203.0708237</v>
      </c>
      <c r="L100" s="2">
        <f>L12/'Output-Calculation-sheet'!L11*'Output-Calculation-sheet'!L83</f>
        <v>4601195493.5781565</v>
      </c>
      <c r="M100" s="2">
        <f>M12/'Output-Calculation-sheet'!M11*'Output-Calculation-sheet'!M83</f>
        <v>4203982313.3841186</v>
      </c>
      <c r="N100" s="2">
        <f>N12/'Output-Calculation-sheet'!N11*'Output-Calculation-sheet'!N83</f>
        <v>3126490210.751956</v>
      </c>
      <c r="O100" s="2">
        <f>O12/'Output-Calculation-sheet'!O11*'Output-Calculation-sheet'!O83</f>
        <v>877768939.89789248</v>
      </c>
      <c r="P100" s="2">
        <f>P12/'Output-Calculation-sheet'!P11*'Output-Calculation-sheet'!P83</f>
        <v>4458161330.7356081</v>
      </c>
      <c r="Q100" s="2">
        <f>Q12/'Output-Calculation-sheet'!Q11*'Output-Calculation-sheet'!Q83</f>
        <v>2616568046.8268929</v>
      </c>
      <c r="R100" s="2">
        <f>R12/'Output-Calculation-sheet'!R11*'Output-Calculation-sheet'!R83</f>
        <v>3800312414.420217</v>
      </c>
      <c r="S100" s="2">
        <f>S12/'Output-Calculation-sheet'!S11*'Output-Calculation-sheet'!S83</f>
        <v>2019209049.9625604</v>
      </c>
      <c r="T100" s="2">
        <f>T12/'Output-Calculation-sheet'!T11*'Output-Calculation-sheet'!T83</f>
        <v>1552328647.3735306</v>
      </c>
      <c r="U100" s="2">
        <f>U12/'Output-Calculation-sheet'!U11*'Output-Calculation-sheet'!U83</f>
        <v>1221083750.8643386</v>
      </c>
      <c r="V100" s="2">
        <f>V12/'Output-Calculation-sheet'!V11*'Output-Calculation-sheet'!V83</f>
        <v>1010667521.7398274</v>
      </c>
      <c r="W100" s="2">
        <f>W12/'Output-Calculation-sheet'!W11*'Output-Calculation-sheet'!W83</f>
        <v>1004096397.2180669</v>
      </c>
      <c r="X100" s="2">
        <f>X12/'Output-Calculation-sheet'!X11*'Output-Calculation-sheet'!X83</f>
        <v>418185733.45934123</v>
      </c>
      <c r="Y100" s="2">
        <f>Y12/'Output-Calculation-sheet'!Y11*'Output-Calculation-sheet'!Y83</f>
        <v>453091139.54187</v>
      </c>
      <c r="AA100" s="2">
        <f t="shared" si="8"/>
        <v>139.66944682012675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6168896246.760705</v>
      </c>
      <c r="C107" s="2">
        <f>C8/'Output-Calculation-sheet'!C7*'Output-Calculation-sheet'!C88</f>
        <v>14184710452.492746</v>
      </c>
      <c r="D107" s="2">
        <f>D8/'Output-Calculation-sheet'!D7*'Output-Calculation-sheet'!D88</f>
        <v>1.5042977464227585E-4</v>
      </c>
      <c r="E107" s="2">
        <f>E8/'Output-Calculation-sheet'!E7*'Output-Calculation-sheet'!E88</f>
        <v>-3.219905341291011E-6</v>
      </c>
      <c r="F107" s="2">
        <f>F8/'Output-Calculation-sheet'!F7*'Output-Calculation-sheet'!F88</f>
        <v>0</v>
      </c>
      <c r="G107" s="2">
        <f>G8/'Output-Calculation-sheet'!G7*'Output-Calculation-sheet'!G88</f>
        <v>3.5899233743799781E-6</v>
      </c>
      <c r="H107" s="2">
        <f>H8/'Output-Calculation-sheet'!H7*'Output-Calculation-sheet'!H88</f>
        <v>7564894076.9050999</v>
      </c>
      <c r="I107" s="2">
        <f>I8/'Output-Calculation-sheet'!I7*'Output-Calculation-sheet'!I88</f>
        <v>2.5974738419720542E-6</v>
      </c>
      <c r="J107" s="2">
        <f>J8/'Output-Calculation-sheet'!J7*'Output-Calculation-sheet'!J88</f>
        <v>1.3515702323925179E-6</v>
      </c>
      <c r="K107" s="2">
        <f>K8/'Output-Calculation-sheet'!K7*'Output-Calculation-sheet'!K88</f>
        <v>0</v>
      </c>
      <c r="L107" s="2">
        <f>L8/'Output-Calculation-sheet'!L7*'Output-Calculation-sheet'!L88</f>
        <v>744011276.10336959</v>
      </c>
      <c r="M107" s="2">
        <f>M8/'Output-Calculation-sheet'!M7*'Output-Calculation-sheet'!M88</f>
        <v>9522617214.3403072</v>
      </c>
      <c r="N107" s="2">
        <f>N8/'Output-Calculation-sheet'!N7*'Output-Calculation-sheet'!N88</f>
        <v>5395351825.3502741</v>
      </c>
      <c r="O107" s="2">
        <f>O8/'Output-Calculation-sheet'!O7*'Output-Calculation-sheet'!O88</f>
        <v>2754514650.0519443</v>
      </c>
      <c r="P107" s="2">
        <f>P8/'Output-Calculation-sheet'!P7*'Output-Calculation-sheet'!P88</f>
        <v>0</v>
      </c>
      <c r="Q107" s="2">
        <f>Q8/'Output-Calculation-sheet'!Q7*'Output-Calculation-sheet'!Q88</f>
        <v>-1.4988864056330664E-6</v>
      </c>
      <c r="R107" s="2">
        <f>R8/'Output-Calculation-sheet'!R7*'Output-Calculation-sheet'!R88</f>
        <v>0</v>
      </c>
      <c r="S107" s="2">
        <f>S8/'Output-Calculation-sheet'!S7*'Output-Calculation-sheet'!S88</f>
        <v>718987957.74452698</v>
      </c>
      <c r="T107" s="2">
        <f>T8/'Output-Calculation-sheet'!T7*'Output-Calculation-sheet'!T88</f>
        <v>-2.4761845472384756E-7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1.7095044467927839E-7</v>
      </c>
      <c r="X107" s="2">
        <f>X8/'Output-Calculation-sheet'!X7*'Output-Calculation-sheet'!X88</f>
        <v>667474108.71560407</v>
      </c>
      <c r="Y107" s="2">
        <f>Y8/'Output-Calculation-sheet'!Y7*'Output-Calculation-sheet'!Y88</f>
        <v>0</v>
      </c>
      <c r="AA107" s="2">
        <f t="shared" si="9"/>
        <v>47721.457808464729</v>
      </c>
    </row>
    <row r="108" spans="1:27" x14ac:dyDescent="0.25">
      <c r="A108" s="2">
        <v>2032</v>
      </c>
      <c r="B108" s="2">
        <f>B9/'Output-Calculation-sheet'!B8*'Output-Calculation-sheet'!B89</f>
        <v>8605575524.9372482</v>
      </c>
      <c r="C108" s="2">
        <f>C9/'Output-Calculation-sheet'!C8*'Output-Calculation-sheet'!C89</f>
        <v>15926187839.806288</v>
      </c>
      <c r="D108" s="2">
        <f>D9/'Output-Calculation-sheet'!D8*'Output-Calculation-sheet'!D89</f>
        <v>0</v>
      </c>
      <c r="E108" s="2">
        <f>E9/'Output-Calculation-sheet'!E8*'Output-Calculation-sheet'!E89</f>
        <v>-3.8618114956464353E-5</v>
      </c>
      <c r="F108" s="2">
        <f>F9/'Output-Calculation-sheet'!F8*'Output-Calculation-sheet'!F89</f>
        <v>0</v>
      </c>
      <c r="G108" s="2">
        <f>G9/'Output-Calculation-sheet'!G8*'Output-Calculation-sheet'!G89</f>
        <v>1.0640866650780477E-5</v>
      </c>
      <c r="H108" s="2">
        <f>H9/'Output-Calculation-sheet'!H8*'Output-Calculation-sheet'!H89</f>
        <v>10558345988.160688</v>
      </c>
      <c r="I108" s="2">
        <f>I9/'Output-Calculation-sheet'!I8*'Output-Calculation-sheet'!I89</f>
        <v>5.9664827280756887E-6</v>
      </c>
      <c r="J108" s="2">
        <f>J9/'Output-Calculation-sheet'!J8*'Output-Calculation-sheet'!J89</f>
        <v>1.0286088682611404E-6</v>
      </c>
      <c r="K108" s="2">
        <f>K9/'Output-Calculation-sheet'!K8*'Output-Calculation-sheet'!K89</f>
        <v>9.3295442652159142E-7</v>
      </c>
      <c r="L108" s="2">
        <f>L9/'Output-Calculation-sheet'!L8*'Output-Calculation-sheet'!L89</f>
        <v>893717515.09385276</v>
      </c>
      <c r="M108" s="2">
        <f>M9/'Output-Calculation-sheet'!M8*'Output-Calculation-sheet'!M89</f>
        <v>10584589115.287163</v>
      </c>
      <c r="N108" s="2">
        <f>N9/'Output-Calculation-sheet'!N8*'Output-Calculation-sheet'!N89</f>
        <v>6673414498.6782188</v>
      </c>
      <c r="O108" s="2">
        <f>O9/'Output-Calculation-sheet'!O8*'Output-Calculation-sheet'!O89</f>
        <v>3091197504.6154718</v>
      </c>
      <c r="P108" s="2">
        <f>P9/'Output-Calculation-sheet'!P8*'Output-Calculation-sheet'!P89</f>
        <v>0</v>
      </c>
      <c r="Q108" s="2">
        <f>Q9/'Output-Calculation-sheet'!Q8*'Output-Calculation-sheet'!Q89</f>
        <v>94901729.513705805</v>
      </c>
      <c r="R108" s="2">
        <f>R9/'Output-Calculation-sheet'!R8*'Output-Calculation-sheet'!R89</f>
        <v>1.0017643840885847E-7</v>
      </c>
      <c r="S108" s="2">
        <f>S9/'Output-Calculation-sheet'!S8*'Output-Calculation-sheet'!S89</f>
        <v>1111302109.0226223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-2.9328352487831223E-6</v>
      </c>
      <c r="X108" s="2">
        <f>X9/'Output-Calculation-sheet'!X8*'Output-Calculation-sheet'!X89</f>
        <v>983078992.54353607</v>
      </c>
      <c r="Y108" s="2">
        <f>Y9/'Output-Calculation-sheet'!Y8*'Output-Calculation-sheet'!Y89</f>
        <v>0</v>
      </c>
      <c r="AA108" s="2">
        <f t="shared" si="9"/>
        <v>58522.31081765877</v>
      </c>
    </row>
    <row r="109" spans="1:27" x14ac:dyDescent="0.25">
      <c r="A109" s="2">
        <v>2033</v>
      </c>
      <c r="B109" s="2">
        <f>B10/'Output-Calculation-sheet'!B9*'Output-Calculation-sheet'!B90</f>
        <v>12124144600.480772</v>
      </c>
      <c r="C109" s="2">
        <f>C10/'Output-Calculation-sheet'!C9*'Output-Calculation-sheet'!C90</f>
        <v>16928166271.225779</v>
      </c>
      <c r="D109" s="2">
        <f>D10/'Output-Calculation-sheet'!D9*'Output-Calculation-sheet'!D90</f>
        <v>0</v>
      </c>
      <c r="E109" s="2">
        <f>E10/'Output-Calculation-sheet'!E9*'Output-Calculation-sheet'!E90</f>
        <v>4.5184683464437369E-5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15028237194.972191</v>
      </c>
      <c r="I109" s="2">
        <f>I10/'Output-Calculation-sheet'!I9*'Output-Calculation-sheet'!I90</f>
        <v>2.1463384480071168E-5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1098838679.7091949</v>
      </c>
      <c r="M109" s="2">
        <f>M10/'Output-Calculation-sheet'!M9*'Output-Calculation-sheet'!M90</f>
        <v>11110059275.642426</v>
      </c>
      <c r="N109" s="2">
        <f>N10/'Output-Calculation-sheet'!N9*'Output-Calculation-sheet'!N90</f>
        <v>7296981714.6983223</v>
      </c>
      <c r="O109" s="2">
        <f>O10/'Output-Calculation-sheet'!O9*'Output-Calculation-sheet'!O90</f>
        <v>3279751648.3105092</v>
      </c>
      <c r="P109" s="2">
        <f>P10/'Output-Calculation-sheet'!P9*'Output-Calculation-sheet'!P90</f>
        <v>0</v>
      </c>
      <c r="Q109" s="2">
        <f>Q10/'Output-Calculation-sheet'!Q9*'Output-Calculation-sheet'!Q90</f>
        <v>260954445.20560423</v>
      </c>
      <c r="R109" s="2">
        <f>R10/'Output-Calculation-sheet'!R9*'Output-Calculation-sheet'!R90</f>
        <v>-8.4700030569721256E-7</v>
      </c>
      <c r="S109" s="2">
        <f>S10/'Output-Calculation-sheet'!S9*'Output-Calculation-sheet'!S90</f>
        <v>1610640136.3711658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5.1100447728303076E-7</v>
      </c>
      <c r="W109" s="2">
        <f>W10/'Output-Calculation-sheet'!W9*'Output-Calculation-sheet'!W90</f>
        <v>5.3295588085418125E-6</v>
      </c>
      <c r="X109" s="2">
        <f>X10/'Output-Calculation-sheet'!X9*'Output-Calculation-sheet'!X90</f>
        <v>1038378506.0486945</v>
      </c>
      <c r="Y109" s="2">
        <f>Y10/'Output-Calculation-sheet'!Y9*'Output-Calculation-sheet'!Y90</f>
        <v>1.2142458493151506E-9</v>
      </c>
      <c r="AA109" s="2">
        <f t="shared" si="9"/>
        <v>69776.152472664733</v>
      </c>
    </row>
    <row r="110" spans="1:27" x14ac:dyDescent="0.25">
      <c r="A110" s="2">
        <v>2034</v>
      </c>
      <c r="B110" s="2">
        <f>B11/'Output-Calculation-sheet'!B10*'Output-Calculation-sheet'!B91</f>
        <v>15778701658.047806</v>
      </c>
      <c r="C110" s="2">
        <f>C11/'Output-Calculation-sheet'!C10*'Output-Calculation-sheet'!C91</f>
        <v>17062531640.46175</v>
      </c>
      <c r="D110" s="2">
        <f>D11/'Output-Calculation-sheet'!D10*'Output-Calculation-sheet'!D91</f>
        <v>0</v>
      </c>
      <c r="E110" s="2">
        <f>E11/'Output-Calculation-sheet'!E10*'Output-Calculation-sheet'!E91</f>
        <v>-1.0514638099396819E-5</v>
      </c>
      <c r="F110" s="2">
        <f>F11/'Output-Calculation-sheet'!F10*'Output-Calculation-sheet'!F91</f>
        <v>0</v>
      </c>
      <c r="G110" s="2">
        <f>G11/'Output-Calculation-sheet'!G10*'Output-Calculation-sheet'!G91</f>
        <v>-1.5442141073850013E-6</v>
      </c>
      <c r="H110" s="2">
        <f>H11/'Output-Calculation-sheet'!H10*'Output-Calculation-sheet'!H91</f>
        <v>15067399943.566452</v>
      </c>
      <c r="I110" s="2">
        <f>I11/'Output-Calculation-sheet'!I10*'Output-Calculation-sheet'!I91</f>
        <v>-2.995388998141822E-6</v>
      </c>
      <c r="J110" s="2">
        <f>J11/'Output-Calculation-sheet'!J10*'Output-Calculation-sheet'!J91</f>
        <v>7.3044818400439569E-7</v>
      </c>
      <c r="K110" s="2">
        <f>K11/'Output-Calculation-sheet'!K10*'Output-Calculation-sheet'!K91</f>
        <v>-1.6067358367897176E-6</v>
      </c>
      <c r="L110" s="2">
        <f>L11/'Output-Calculation-sheet'!L10*'Output-Calculation-sheet'!L91</f>
        <v>1279960668.9522085</v>
      </c>
      <c r="M110" s="2">
        <f>M11/'Output-Calculation-sheet'!M10*'Output-Calculation-sheet'!M91</f>
        <v>11097226497.827705</v>
      </c>
      <c r="N110" s="2">
        <f>N11/'Output-Calculation-sheet'!N10*'Output-Calculation-sheet'!N91</f>
        <v>7589738978.9646063</v>
      </c>
      <c r="O110" s="2">
        <f>O11/'Output-Calculation-sheet'!O10*'Output-Calculation-sheet'!O91</f>
        <v>3294180533.0110645</v>
      </c>
      <c r="P110" s="2">
        <f>P11/'Output-Calculation-sheet'!P10*'Output-Calculation-sheet'!P91</f>
        <v>0</v>
      </c>
      <c r="Q110" s="2">
        <f>Q11/'Output-Calculation-sheet'!Q10*'Output-Calculation-sheet'!Q91</f>
        <v>520401881.37193668</v>
      </c>
      <c r="R110" s="2">
        <f>R11/'Output-Calculation-sheet'!R10*'Output-Calculation-sheet'!R91</f>
        <v>0</v>
      </c>
      <c r="S110" s="2">
        <f>S11/'Output-Calculation-sheet'!S10*'Output-Calculation-sheet'!S91</f>
        <v>1983601697.9476845</v>
      </c>
      <c r="T110" s="2">
        <f>T11/'Output-Calculation-sheet'!T10*'Output-Calculation-sheet'!T91</f>
        <v>-1.1753592288796248E-7</v>
      </c>
      <c r="U110" s="2">
        <f>U11/'Output-Calculation-sheet'!U10*'Output-Calculation-sheet'!U91</f>
        <v>2.4356867806711696E-7</v>
      </c>
      <c r="V110" s="2">
        <f>V11/'Output-Calculation-sheet'!V10*'Output-Calculation-sheet'!V91</f>
        <v>0</v>
      </c>
      <c r="W110" s="2">
        <f>W11/'Output-Calculation-sheet'!W10*'Output-Calculation-sheet'!W91</f>
        <v>-4.8070667486529061E-7</v>
      </c>
      <c r="X110" s="2">
        <f>X11/'Output-Calculation-sheet'!X10*'Output-Calculation-sheet'!X91</f>
        <v>1041597050.1441405</v>
      </c>
      <c r="Y110" s="2">
        <f>Y11/'Output-Calculation-sheet'!Y10*'Output-Calculation-sheet'!Y91</f>
        <v>0</v>
      </c>
      <c r="AA110" s="2">
        <f t="shared" si="9"/>
        <v>74715.340550295339</v>
      </c>
    </row>
    <row r="111" spans="1:27" x14ac:dyDescent="0.25">
      <c r="A111" s="2">
        <v>2035</v>
      </c>
      <c r="B111" s="2">
        <f>B12/'Output-Calculation-sheet'!B11*'Output-Calculation-sheet'!B92</f>
        <v>20361958968.206116</v>
      </c>
      <c r="C111" s="2">
        <f>C12/'Output-Calculation-sheet'!C11*'Output-Calculation-sheet'!C92</f>
        <v>16842041318.92572</v>
      </c>
      <c r="D111" s="2">
        <f>D12/'Output-Calculation-sheet'!D11*'Output-Calculation-sheet'!D92</f>
        <v>-9.5287028883079651E-7</v>
      </c>
      <c r="E111" s="2">
        <f>E12/'Output-Calculation-sheet'!E11*'Output-Calculation-sheet'!E92</f>
        <v>94207359.820903957</v>
      </c>
      <c r="F111" s="2">
        <f>F12/'Output-Calculation-sheet'!F11*'Output-Calculation-sheet'!F92</f>
        <v>-7.5800374549281575E-6</v>
      </c>
      <c r="G111" s="2">
        <f>G12/'Output-Calculation-sheet'!G11*'Output-Calculation-sheet'!G92</f>
        <v>-4.4070705298280739E-7</v>
      </c>
      <c r="H111" s="2">
        <f>H12/'Output-Calculation-sheet'!H11*'Output-Calculation-sheet'!H92</f>
        <v>14288063177.398537</v>
      </c>
      <c r="I111" s="2">
        <f>I12/'Output-Calculation-sheet'!I11*'Output-Calculation-sheet'!I92</f>
        <v>2.7491450588541326E-6</v>
      </c>
      <c r="J111" s="2">
        <f>J12/'Output-Calculation-sheet'!J11*'Output-Calculation-sheet'!J92</f>
        <v>9.7469974005000509E-6</v>
      </c>
      <c r="K111" s="2">
        <f>K12/'Output-Calculation-sheet'!K11*'Output-Calculation-sheet'!K92</f>
        <v>-5.2683282506233966E-7</v>
      </c>
      <c r="L111" s="2">
        <f>L12/'Output-Calculation-sheet'!L11*'Output-Calculation-sheet'!L92</f>
        <v>1337003100.2001386</v>
      </c>
      <c r="M111" s="2">
        <f>M12/'Output-Calculation-sheet'!M11*'Output-Calculation-sheet'!M92</f>
        <v>10494308930.278799</v>
      </c>
      <c r="N111" s="2">
        <f>N12/'Output-Calculation-sheet'!N11*'Output-Calculation-sheet'!N92</f>
        <v>7407165753.8237972</v>
      </c>
      <c r="O111" s="2">
        <f>O12/'Output-Calculation-sheet'!O11*'Output-Calculation-sheet'!O92</f>
        <v>3422378860.4399724</v>
      </c>
      <c r="P111" s="2">
        <f>P12/'Output-Calculation-sheet'!P11*'Output-Calculation-sheet'!P92</f>
        <v>0</v>
      </c>
      <c r="Q111" s="2">
        <f>Q12/'Output-Calculation-sheet'!Q11*'Output-Calculation-sheet'!Q92</f>
        <v>771905894.23656595</v>
      </c>
      <c r="R111" s="2">
        <f>R12/'Output-Calculation-sheet'!R11*'Output-Calculation-sheet'!R92</f>
        <v>4.485562682036695E-7</v>
      </c>
      <c r="S111" s="2">
        <f>S12/'Output-Calculation-sheet'!S11*'Output-Calculation-sheet'!S92</f>
        <v>2320349958.4585128</v>
      </c>
      <c r="T111" s="2">
        <f>T12/'Output-Calculation-sheet'!T11*'Output-Calculation-sheet'!T92</f>
        <v>-1.7584140728334444E-8</v>
      </c>
      <c r="U111" s="2">
        <f>U12/'Output-Calculation-sheet'!U11*'Output-Calculation-sheet'!U92</f>
        <v>0</v>
      </c>
      <c r="V111" s="2">
        <f>V12/'Output-Calculation-sheet'!V11*'Output-Calculation-sheet'!V92</f>
        <v>1.703487029357017E-7</v>
      </c>
      <c r="W111" s="2">
        <f>W12/'Output-Calculation-sheet'!W11*'Output-Calculation-sheet'!W92</f>
        <v>-2.7405500898443784E-7</v>
      </c>
      <c r="X111" s="2">
        <f>X12/'Output-Calculation-sheet'!X11*'Output-Calculation-sheet'!X92</f>
        <v>992029586.0835762</v>
      </c>
      <c r="Y111" s="2">
        <f>Y12/'Output-Calculation-sheet'!Y11*'Output-Calculation-sheet'!Y92</f>
        <v>8.0465137935851823E-8</v>
      </c>
      <c r="AA111" s="2">
        <f t="shared" si="9"/>
        <v>78331.412907872655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68504521536.65966</v>
      </c>
      <c r="C118" s="2">
        <f>C8/'Output-Calculation-sheet'!C7*'Output-Calculation-sheet'!C97</f>
        <v>0</v>
      </c>
      <c r="D118" s="2">
        <f>D8/'Output-Calculation-sheet'!D7*'Output-Calculation-sheet'!D97</f>
        <v>41001531839.332672</v>
      </c>
      <c r="E118" s="2">
        <f>E8/'Output-Calculation-sheet'!E7*'Output-Calculation-sheet'!E97</f>
        <v>31254270290.827587</v>
      </c>
      <c r="F118" s="2">
        <f>F8/'Output-Calculation-sheet'!F7*'Output-Calculation-sheet'!F97</f>
        <v>21024326515.568039</v>
      </c>
      <c r="G118" s="2">
        <f>G8/'Output-Calculation-sheet'!G7*'Output-Calculation-sheet'!G97</f>
        <v>14238070182.898598</v>
      </c>
      <c r="H118" s="2">
        <f>H8/'Output-Calculation-sheet'!H7*'Output-Calculation-sheet'!H97</f>
        <v>0</v>
      </c>
      <c r="I118" s="2">
        <f>I8/'Output-Calculation-sheet'!I7*'Output-Calculation-sheet'!I97</f>
        <v>12965299960.200335</v>
      </c>
      <c r="J118" s="2">
        <f>J8/'Output-Calculation-sheet'!J7*'Output-Calculation-sheet'!J97</f>
        <v>13536381145.412539</v>
      </c>
      <c r="K118" s="2">
        <f>K8/'Output-Calculation-sheet'!K7*'Output-Calculation-sheet'!K97</f>
        <v>13070866997.840902</v>
      </c>
      <c r="L118" s="2">
        <f>L8/'Output-Calculation-sheet'!L7*'Output-Calculation-sheet'!L97</f>
        <v>10369111437.621029</v>
      </c>
      <c r="M118" s="2">
        <f>M8/'Output-Calculation-sheet'!M7*'Output-Calculation-sheet'!M97</f>
        <v>0</v>
      </c>
      <c r="N118" s="2">
        <f>N8/'Output-Calculation-sheet'!N7*'Output-Calculation-sheet'!N97</f>
        <v>3618433227.7550244</v>
      </c>
      <c r="O118" s="2">
        <f>O8/'Output-Calculation-sheet'!O7*'Output-Calculation-sheet'!O97</f>
        <v>0</v>
      </c>
      <c r="P118" s="2">
        <f>P8/'Output-Calculation-sheet'!P7*'Output-Calculation-sheet'!P97</f>
        <v>7757896961.2426577</v>
      </c>
      <c r="Q118" s="2">
        <f>Q8/'Output-Calculation-sheet'!Q7*'Output-Calculation-sheet'!Q97</f>
        <v>7523339317.9632769</v>
      </c>
      <c r="R118" s="2">
        <f>R8/'Output-Calculation-sheet'!R7*'Output-Calculation-sheet'!R97</f>
        <v>8560791525.0915499</v>
      </c>
      <c r="S118" s="2">
        <f>S8/'Output-Calculation-sheet'!S7*'Output-Calculation-sheet'!S97</f>
        <v>3192599561.362875</v>
      </c>
      <c r="T118" s="2">
        <f>T8/'Output-Calculation-sheet'!T7*'Output-Calculation-sheet'!T97</f>
        <v>3263609984.1030593</v>
      </c>
      <c r="U118" s="2">
        <f>U8/'Output-Calculation-sheet'!U7*'Output-Calculation-sheet'!U97</f>
        <v>2333330480.4712067</v>
      </c>
      <c r="V118" s="2">
        <f>V8/'Output-Calculation-sheet'!V7*'Output-Calculation-sheet'!V97</f>
        <v>2330443896.7800603</v>
      </c>
      <c r="W118" s="2">
        <f>W8/'Output-Calculation-sheet'!W7*'Output-Calculation-sheet'!W97</f>
        <v>1806024972.4619431</v>
      </c>
      <c r="X118" s="2">
        <f>X8/'Output-Calculation-sheet'!X7*'Output-Calculation-sheet'!X97</f>
        <v>0</v>
      </c>
      <c r="Y118" s="2">
        <f>Y8/'Output-Calculation-sheet'!Y7*'Output-Calculation-sheet'!Y97</f>
        <v>906270155.27330911</v>
      </c>
      <c r="AA118" s="2">
        <f t="shared" si="10"/>
        <v>267257.11998886633</v>
      </c>
    </row>
    <row r="119" spans="1:27" x14ac:dyDescent="0.25">
      <c r="A119" s="2">
        <v>2032</v>
      </c>
      <c r="B119" s="2">
        <f>B9/'Output-Calculation-sheet'!B8*'Output-Calculation-sheet'!B98</f>
        <v>75227404828.044876</v>
      </c>
      <c r="C119" s="2">
        <f>C9/'Output-Calculation-sheet'!C8*'Output-Calculation-sheet'!C98</f>
        <v>0</v>
      </c>
      <c r="D119" s="2">
        <f>D9/'Output-Calculation-sheet'!D8*'Output-Calculation-sheet'!D98</f>
        <v>45450211610.344818</v>
      </c>
      <c r="E119" s="2">
        <f>E9/'Output-Calculation-sheet'!E8*'Output-Calculation-sheet'!E98</f>
        <v>34614490764.345772</v>
      </c>
      <c r="F119" s="2">
        <f>F9/'Output-Calculation-sheet'!F8*'Output-Calculation-sheet'!F98</f>
        <v>23251147572.864689</v>
      </c>
      <c r="G119" s="2">
        <f>G9/'Output-Calculation-sheet'!G8*'Output-Calculation-sheet'!G98</f>
        <v>15785855358.875227</v>
      </c>
      <c r="H119" s="2">
        <f>H9/'Output-Calculation-sheet'!H8*'Output-Calculation-sheet'!H98</f>
        <v>-1.3481221474195943E-6</v>
      </c>
      <c r="I119" s="2">
        <f>I9/'Output-Calculation-sheet'!I8*'Output-Calculation-sheet'!I98</f>
        <v>14357807746.01214</v>
      </c>
      <c r="J119" s="2">
        <f>J9/'Output-Calculation-sheet'!J8*'Output-Calculation-sheet'!J98</f>
        <v>14986366809.764925</v>
      </c>
      <c r="K119" s="2">
        <f>K9/'Output-Calculation-sheet'!K8*'Output-Calculation-sheet'!K98</f>
        <v>14466078504.580572</v>
      </c>
      <c r="L119" s="2">
        <f>L9/'Output-Calculation-sheet'!L8*'Output-Calculation-sheet'!L98</f>
        <v>11430817913.783615</v>
      </c>
      <c r="M119" s="2">
        <f>M9/'Output-Calculation-sheet'!M8*'Output-Calculation-sheet'!M98</f>
        <v>-9.944155302224738E-7</v>
      </c>
      <c r="N119" s="2">
        <f>N9/'Output-Calculation-sheet'!N8*'Output-Calculation-sheet'!N98</f>
        <v>3720362059.8650408</v>
      </c>
      <c r="O119" s="2">
        <f>O9/'Output-Calculation-sheet'!O8*'Output-Calculation-sheet'!O98</f>
        <v>0</v>
      </c>
      <c r="P119" s="2">
        <f>P9/'Output-Calculation-sheet'!P8*'Output-Calculation-sheet'!P98</f>
        <v>8705478960.7965298</v>
      </c>
      <c r="Q119" s="2">
        <f>Q9/'Output-Calculation-sheet'!Q8*'Output-Calculation-sheet'!Q98</f>
        <v>8314573956.9630976</v>
      </c>
      <c r="R119" s="2">
        <f>R9/'Output-Calculation-sheet'!R8*'Output-Calculation-sheet'!R98</f>
        <v>9518315542.9995251</v>
      </c>
      <c r="S119" s="2">
        <f>S9/'Output-Calculation-sheet'!S8*'Output-Calculation-sheet'!S98</f>
        <v>3400726701.3300714</v>
      </c>
      <c r="T119" s="2">
        <f>T9/'Output-Calculation-sheet'!T8*'Output-Calculation-sheet'!T98</f>
        <v>3616192759.0046515</v>
      </c>
      <c r="U119" s="2">
        <f>U9/'Output-Calculation-sheet'!U8*'Output-Calculation-sheet'!U98</f>
        <v>2603604921.2631121</v>
      </c>
      <c r="V119" s="2">
        <f>V9/'Output-Calculation-sheet'!V8*'Output-Calculation-sheet'!V98</f>
        <v>2576083494.6098151</v>
      </c>
      <c r="W119" s="2">
        <f>W9/'Output-Calculation-sheet'!W8*'Output-Calculation-sheet'!W98</f>
        <v>2000950221.4854772</v>
      </c>
      <c r="X119" s="2">
        <f>X9/'Output-Calculation-sheet'!X8*'Output-Calculation-sheet'!X98</f>
        <v>0</v>
      </c>
      <c r="Y119" s="2">
        <f>Y9/'Output-Calculation-sheet'!Y8*'Output-Calculation-sheet'!Y98</f>
        <v>1002849735.7096114</v>
      </c>
      <c r="AA119" s="2">
        <f t="shared" si="10"/>
        <v>295029.31946264353</v>
      </c>
    </row>
    <row r="120" spans="1:27" x14ac:dyDescent="0.25">
      <c r="A120" s="2">
        <v>2033</v>
      </c>
      <c r="B120" s="2">
        <f>B10/'Output-Calculation-sheet'!B9*'Output-Calculation-sheet'!B99</f>
        <v>77029240412.324554</v>
      </c>
      <c r="C120" s="2">
        <f>C10/'Output-Calculation-sheet'!C9*'Output-Calculation-sheet'!C99</f>
        <v>0</v>
      </c>
      <c r="D120" s="2">
        <f>D10/'Output-Calculation-sheet'!D9*'Output-Calculation-sheet'!D99</f>
        <v>47546901781.841309</v>
      </c>
      <c r="E120" s="2">
        <f>E10/'Output-Calculation-sheet'!E9*'Output-Calculation-sheet'!E99</f>
        <v>36258675969.266701</v>
      </c>
      <c r="F120" s="2">
        <f>F10/'Output-Calculation-sheet'!F9*'Output-Calculation-sheet'!F99</f>
        <v>24267778795.491291</v>
      </c>
      <c r="G120" s="2">
        <f>G10/'Output-Calculation-sheet'!G9*'Output-Calculation-sheet'!G99</f>
        <v>16536649538.862501</v>
      </c>
      <c r="H120" s="2">
        <f>H10/'Output-Calculation-sheet'!H9*'Output-Calculation-sheet'!H99</f>
        <v>0</v>
      </c>
      <c r="I120" s="2">
        <f>I10/'Output-Calculation-sheet'!I9*'Output-Calculation-sheet'!I99</f>
        <v>15012836202.360228</v>
      </c>
      <c r="J120" s="2">
        <f>J10/'Output-Calculation-sheet'!J9*'Output-Calculation-sheet'!J99</f>
        <v>15660631941.90349</v>
      </c>
      <c r="K120" s="2">
        <f>K10/'Output-Calculation-sheet'!K9*'Output-Calculation-sheet'!K99</f>
        <v>15193001820.617611</v>
      </c>
      <c r="L120" s="2">
        <f>L10/'Output-Calculation-sheet'!L9*'Output-Calculation-sheet'!L99</f>
        <v>11776881392.443514</v>
      </c>
      <c r="M120" s="2">
        <f>M10/'Output-Calculation-sheet'!M9*'Output-Calculation-sheet'!M99</f>
        <v>0</v>
      </c>
      <c r="N120" s="2">
        <f>N10/'Output-Calculation-sheet'!N9*'Output-Calculation-sheet'!N99</f>
        <v>3745131732.9357767</v>
      </c>
      <c r="O120" s="2">
        <f>O10/'Output-Calculation-sheet'!O9*'Output-Calculation-sheet'!O99</f>
        <v>0</v>
      </c>
      <c r="P120" s="2">
        <f>P10/'Output-Calculation-sheet'!P9*'Output-Calculation-sheet'!P99</f>
        <v>9206829171.306654</v>
      </c>
      <c r="Q120" s="2">
        <f>Q10/'Output-Calculation-sheet'!Q9*'Output-Calculation-sheet'!Q99</f>
        <v>8651842098.2709122</v>
      </c>
      <c r="R120" s="2">
        <f>R10/'Output-Calculation-sheet'!R9*'Output-Calculation-sheet'!R99</f>
        <v>9945171293.4665585</v>
      </c>
      <c r="S120" s="2">
        <f>S10/'Output-Calculation-sheet'!S9*'Output-Calculation-sheet'!S99</f>
        <v>3337433668.6112413</v>
      </c>
      <c r="T120" s="2">
        <f>T10/'Output-Calculation-sheet'!T9*'Output-Calculation-sheet'!T99</f>
        <v>3791218821.1307073</v>
      </c>
      <c r="U120" s="2">
        <f>U10/'Output-Calculation-sheet'!U9*'Output-Calculation-sheet'!U99</f>
        <v>2733672269.5416517</v>
      </c>
      <c r="V120" s="2">
        <f>V10/'Output-Calculation-sheet'!V9*'Output-Calculation-sheet'!V99</f>
        <v>2683538375.6231599</v>
      </c>
      <c r="W120" s="2">
        <f>W10/'Output-Calculation-sheet'!W9*'Output-Calculation-sheet'!W99</f>
        <v>2087217383.4037118</v>
      </c>
      <c r="X120" s="2">
        <f>X10/'Output-Calculation-sheet'!X9*'Output-Calculation-sheet'!X99</f>
        <v>0</v>
      </c>
      <c r="Y120" s="2">
        <f>Y10/'Output-Calculation-sheet'!Y9*'Output-Calculation-sheet'!Y99</f>
        <v>1050124189.8161591</v>
      </c>
      <c r="AA120" s="2">
        <f t="shared" si="10"/>
        <v>306514.77685921779</v>
      </c>
    </row>
    <row r="121" spans="1:27" x14ac:dyDescent="0.25">
      <c r="A121" s="2">
        <v>2034</v>
      </c>
      <c r="B121" s="2">
        <f>B11/'Output-Calculation-sheet'!B10*'Output-Calculation-sheet'!B100</f>
        <v>75886939786.685867</v>
      </c>
      <c r="C121" s="2">
        <f>C11/'Output-Calculation-sheet'!C10*'Output-Calculation-sheet'!C100</f>
        <v>0</v>
      </c>
      <c r="D121" s="2">
        <f>D11/'Output-Calculation-sheet'!D10*'Output-Calculation-sheet'!D100</f>
        <v>47100149401.946205</v>
      </c>
      <c r="E121" s="2">
        <f>E11/'Output-Calculation-sheet'!E10*'Output-Calculation-sheet'!E100</f>
        <v>35924732111.385826</v>
      </c>
      <c r="F121" s="2">
        <f>F11/'Output-Calculation-sheet'!F10*'Output-Calculation-sheet'!F100</f>
        <v>24006344745.366032</v>
      </c>
      <c r="G121" s="2">
        <f>G11/'Output-Calculation-sheet'!G10*'Output-Calculation-sheet'!G100</f>
        <v>16391308443.029169</v>
      </c>
      <c r="H121" s="2">
        <f>H11/'Output-Calculation-sheet'!H10*'Output-Calculation-sheet'!H100</f>
        <v>0</v>
      </c>
      <c r="I121" s="2">
        <f>I11/'Output-Calculation-sheet'!I10*'Output-Calculation-sheet'!I100</f>
        <v>14895031991.998392</v>
      </c>
      <c r="J121" s="2">
        <f>J11/'Output-Calculation-sheet'!J10*'Output-Calculation-sheet'!J100</f>
        <v>15510095327.894306</v>
      </c>
      <c r="K121" s="2">
        <f>K11/'Output-Calculation-sheet'!K10*'Output-Calculation-sheet'!K100</f>
        <v>15074204678.885221</v>
      </c>
      <c r="L121" s="2">
        <f>L11/'Output-Calculation-sheet'!L10*'Output-Calculation-sheet'!L100</f>
        <v>11491562098.262142</v>
      </c>
      <c r="M121" s="2">
        <f>M11/'Output-Calculation-sheet'!M10*'Output-Calculation-sheet'!M100</f>
        <v>0</v>
      </c>
      <c r="N121" s="2">
        <f>N11/'Output-Calculation-sheet'!N10*'Output-Calculation-sheet'!N100</f>
        <v>3490658871.6453571</v>
      </c>
      <c r="O121" s="2">
        <f>O11/'Output-Calculation-sheet'!O10*'Output-Calculation-sheet'!O100</f>
        <v>0</v>
      </c>
      <c r="P121" s="2">
        <f>P11/'Output-Calculation-sheet'!P10*'Output-Calculation-sheet'!P100</f>
        <v>9200446529.9117489</v>
      </c>
      <c r="Q121" s="2">
        <f>Q11/'Output-Calculation-sheet'!Q10*'Output-Calculation-sheet'!Q100</f>
        <v>8455107516.7401381</v>
      </c>
      <c r="R121" s="2">
        <f>R11/'Output-Calculation-sheet'!R10*'Output-Calculation-sheet'!R100</f>
        <v>9846525325.328064</v>
      </c>
      <c r="S121" s="2">
        <f>S11/'Output-Calculation-sheet'!S10*'Output-Calculation-sheet'!S100</f>
        <v>3214614992.7363176</v>
      </c>
      <c r="T121" s="2">
        <f>T11/'Output-Calculation-sheet'!T10*'Output-Calculation-sheet'!T100</f>
        <v>3760926133.7539239</v>
      </c>
      <c r="U121" s="2">
        <f>U11/'Output-Calculation-sheet'!U10*'Output-Calculation-sheet'!U100</f>
        <v>2725918563.6646948</v>
      </c>
      <c r="V121" s="2">
        <f>V11/'Output-Calculation-sheet'!V10*'Output-Calculation-sheet'!V100</f>
        <v>2652744486.3014622</v>
      </c>
      <c r="W121" s="2">
        <f>W11/'Output-Calculation-sheet'!W10*'Output-Calculation-sheet'!W100</f>
        <v>2069590476.0942349</v>
      </c>
      <c r="X121" s="2">
        <f>X11/'Output-Calculation-sheet'!X10*'Output-Calculation-sheet'!X100</f>
        <v>0</v>
      </c>
      <c r="Y121" s="2">
        <f>Y11/'Output-Calculation-sheet'!Y10*'Output-Calculation-sheet'!Y100</f>
        <v>1040827866.8878932</v>
      </c>
      <c r="AA121" s="2">
        <f t="shared" si="10"/>
        <v>302737.72934851696</v>
      </c>
    </row>
    <row r="122" spans="1:27" x14ac:dyDescent="0.25">
      <c r="A122" s="2">
        <v>2035</v>
      </c>
      <c r="B122" s="2">
        <f>B12/'Output-Calculation-sheet'!B11*'Output-Calculation-sheet'!B101</f>
        <v>68806169551.249451</v>
      </c>
      <c r="C122" s="2">
        <f>C12/'Output-Calculation-sheet'!C11*'Output-Calculation-sheet'!C101</f>
        <v>0</v>
      </c>
      <c r="D122" s="2">
        <f>D12/'Output-Calculation-sheet'!D11*'Output-Calculation-sheet'!D101</f>
        <v>44280371678.318565</v>
      </c>
      <c r="E122" s="2">
        <f>E12/'Output-Calculation-sheet'!E11*'Output-Calculation-sheet'!E101</f>
        <v>33721640749.669415</v>
      </c>
      <c r="F122" s="2">
        <f>F12/'Output-Calculation-sheet'!F11*'Output-Calculation-sheet'!F101</f>
        <v>22535271066.775738</v>
      </c>
      <c r="G122" s="2">
        <f>G12/'Output-Calculation-sheet'!G11*'Output-Calculation-sheet'!G101</f>
        <v>15421504963.813133</v>
      </c>
      <c r="H122" s="2">
        <f>H12/'Output-Calculation-sheet'!H11*'Output-Calculation-sheet'!H101</f>
        <v>0</v>
      </c>
      <c r="I122" s="2">
        <f>I12/'Output-Calculation-sheet'!I11*'Output-Calculation-sheet'!I101</f>
        <v>13994180480.034275</v>
      </c>
      <c r="J122" s="2">
        <f>J12/'Output-Calculation-sheet'!J11*'Output-Calculation-sheet'!J101</f>
        <v>14545430944.943563</v>
      </c>
      <c r="K122" s="2">
        <f>K12/'Output-Calculation-sheet'!K11*'Output-Calculation-sheet'!K101</f>
        <v>14143135855.015944</v>
      </c>
      <c r="L122" s="2">
        <f>L12/'Output-Calculation-sheet'!L11*'Output-Calculation-sheet'!L101</f>
        <v>10688448823.440588</v>
      </c>
      <c r="M122" s="2">
        <f>M12/'Output-Calculation-sheet'!M11*'Output-Calculation-sheet'!M101</f>
        <v>0</v>
      </c>
      <c r="N122" s="2">
        <f>N12/'Output-Calculation-sheet'!N11*'Output-Calculation-sheet'!N101</f>
        <v>3151763278.8604307</v>
      </c>
      <c r="O122" s="2">
        <f>O12/'Output-Calculation-sheet'!O11*'Output-Calculation-sheet'!O101</f>
        <v>0</v>
      </c>
      <c r="P122" s="2">
        <f>P12/'Output-Calculation-sheet'!P11*'Output-Calculation-sheet'!P101</f>
        <v>8672847858.8481483</v>
      </c>
      <c r="Q122" s="2">
        <f>Q12/'Output-Calculation-sheet'!Q11*'Output-Calculation-sheet'!Q101</f>
        <v>7830617965.3515177</v>
      </c>
      <c r="R122" s="2">
        <f>R12/'Output-Calculation-sheet'!R11*'Output-Calculation-sheet'!R101</f>
        <v>9249560914.1372433</v>
      </c>
      <c r="S122" s="2">
        <f>S12/'Output-Calculation-sheet'!S11*'Output-Calculation-sheet'!S101</f>
        <v>2826616848.5788012</v>
      </c>
      <c r="T122" s="2">
        <f>T12/'Output-Calculation-sheet'!T11*'Output-Calculation-sheet'!T101</f>
        <v>3538840890.9546194</v>
      </c>
      <c r="U122" s="2">
        <f>U12/'Output-Calculation-sheet'!U11*'Output-Calculation-sheet'!U101</f>
        <v>2570382609.1276846</v>
      </c>
      <c r="V122" s="2">
        <f>V12/'Output-Calculation-sheet'!V11*'Output-Calculation-sheet'!V101</f>
        <v>2488461732.6331329</v>
      </c>
      <c r="W122" s="2">
        <f>W12/'Output-Calculation-sheet'!W11*'Output-Calculation-sheet'!W101</f>
        <v>1944020545.8879402</v>
      </c>
      <c r="X122" s="2">
        <f>X12/'Output-Calculation-sheet'!X11*'Output-Calculation-sheet'!X101</f>
        <v>0</v>
      </c>
      <c r="Y122" s="2">
        <f>Y12/'Output-Calculation-sheet'!Y11*'Output-Calculation-sheet'!Y101</f>
        <v>979887151.25846517</v>
      </c>
      <c r="AA122" s="2">
        <f t="shared" si="10"/>
        <v>281389.15390889865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39786228012.030434</v>
      </c>
      <c r="C129" s="2">
        <f>C8/'Output-Calculation-sheet'!C7*'Output-Calculation-sheet'!C106</f>
        <v>39754653374.733437</v>
      </c>
      <c r="D129" s="2">
        <f>D8/'Output-Calculation-sheet'!D7*'Output-Calculation-sheet'!D106</f>
        <v>7073023262.3437853</v>
      </c>
      <c r="E129" s="2">
        <f>E8/'Output-Calculation-sheet'!E7*'Output-Calculation-sheet'!E106</f>
        <v>6887464928.0627184</v>
      </c>
      <c r="F129" s="2">
        <f>F8/'Output-Calculation-sheet'!F7*'Output-Calculation-sheet'!F106</f>
        <v>3529230848.2723536</v>
      </c>
      <c r="G129" s="2">
        <f>G8/'Output-Calculation-sheet'!G7*'Output-Calculation-sheet'!G106</f>
        <v>3013687423.8346925</v>
      </c>
      <c r="H129" s="2">
        <f>H8/'Output-Calculation-sheet'!H7*'Output-Calculation-sheet'!H106</f>
        <v>9262592646.2791348</v>
      </c>
      <c r="I129" s="2">
        <f>I8/'Output-Calculation-sheet'!I7*'Output-Calculation-sheet'!I106</f>
        <v>2752545142.686749</v>
      </c>
      <c r="J129" s="2">
        <f>J8/'Output-Calculation-sheet'!J7*'Output-Calculation-sheet'!J106</f>
        <v>1762005989.2519598</v>
      </c>
      <c r="K129" s="2">
        <f>K8/'Output-Calculation-sheet'!K7*'Output-Calculation-sheet'!K106</f>
        <v>2083869324.2273622</v>
      </c>
      <c r="L129" s="2">
        <f>L8/'Output-Calculation-sheet'!L7*'Output-Calculation-sheet'!L106</f>
        <v>1041813027.4271613</v>
      </c>
      <c r="M129" s="2">
        <f>M8/'Output-Calculation-sheet'!M7*'Output-Calculation-sheet'!M106</f>
        <v>2086391649.3255703</v>
      </c>
      <c r="N129" s="2">
        <f>N8/'Output-Calculation-sheet'!N7*'Output-Calculation-sheet'!N106</f>
        <v>2380422090.1059971</v>
      </c>
      <c r="O129" s="2">
        <f>O8/'Output-Calculation-sheet'!O7*'Output-Calculation-sheet'!O106</f>
        <v>7725950583.5288839</v>
      </c>
      <c r="P129" s="2">
        <f>P8/'Output-Calculation-sheet'!P7*'Output-Calculation-sheet'!P106</f>
        <v>2615513555.8791389</v>
      </c>
      <c r="Q129" s="2">
        <f>Q8/'Output-Calculation-sheet'!Q7*'Output-Calculation-sheet'!Q106</f>
        <v>2682793038.8321424</v>
      </c>
      <c r="R129" s="2">
        <f>R8/'Output-Calculation-sheet'!R7*'Output-Calculation-sheet'!R106</f>
        <v>1257283948.9834106</v>
      </c>
      <c r="S129" s="2">
        <f>S8/'Output-Calculation-sheet'!S7*'Output-Calculation-sheet'!S106</f>
        <v>2614367272.898149</v>
      </c>
      <c r="T129" s="2">
        <f>T8/'Output-Calculation-sheet'!T7*'Output-Calculation-sheet'!T106</f>
        <v>345451598.98478568</v>
      </c>
      <c r="U129" s="2">
        <f>U8/'Output-Calculation-sheet'!U7*'Output-Calculation-sheet'!U106</f>
        <v>810650842.35199833</v>
      </c>
      <c r="V129" s="2">
        <f>V8/'Output-Calculation-sheet'!V7*'Output-Calculation-sheet'!V106</f>
        <v>91213302.21751824</v>
      </c>
      <c r="W129" s="2">
        <f>W8/'Output-Calculation-sheet'!W7*'Output-Calculation-sheet'!W106</f>
        <v>289695146.75653827</v>
      </c>
      <c r="X129" s="2">
        <f>X8/'Output-Calculation-sheet'!X7*'Output-Calculation-sheet'!X106</f>
        <v>589817471.20680392</v>
      </c>
      <c r="Y129" s="2">
        <f>Y8/'Output-Calculation-sheet'!Y7*'Output-Calculation-sheet'!Y106</f>
        <v>316572578.47455573</v>
      </c>
      <c r="AA129" s="2">
        <f t="shared" si="11"/>
        <v>140753.23705869526</v>
      </c>
    </row>
    <row r="130" spans="1:27" x14ac:dyDescent="0.25">
      <c r="A130" s="2">
        <v>2032</v>
      </c>
      <c r="B130" s="2">
        <f>B9/'Output-Calculation-sheet'!B8*'Output-Calculation-sheet'!B107</f>
        <v>42544034929.428429</v>
      </c>
      <c r="C130" s="2">
        <f>C9/'Output-Calculation-sheet'!C8*'Output-Calculation-sheet'!C107</f>
        <v>43629587297.15995</v>
      </c>
      <c r="D130" s="2">
        <f>D9/'Output-Calculation-sheet'!D8*'Output-Calculation-sheet'!D107</f>
        <v>7630097854.107996</v>
      </c>
      <c r="E130" s="2">
        <f>E9/'Output-Calculation-sheet'!E8*'Output-Calculation-sheet'!E107</f>
        <v>7498647642.9080315</v>
      </c>
      <c r="F130" s="2">
        <f>F9/'Output-Calculation-sheet'!F8*'Output-Calculation-sheet'!F107</f>
        <v>3859041369.7258191</v>
      </c>
      <c r="G130" s="2">
        <f>G9/'Output-Calculation-sheet'!G8*'Output-Calculation-sheet'!G107</f>
        <v>3262185923.2028289</v>
      </c>
      <c r="H130" s="2">
        <f>H9/'Output-Calculation-sheet'!H8*'Output-Calculation-sheet'!H107</f>
        <v>8020509217.8311224</v>
      </c>
      <c r="I130" s="2">
        <f>I9/'Output-Calculation-sheet'!I8*'Output-Calculation-sheet'!I107</f>
        <v>2996613622.8544779</v>
      </c>
      <c r="J130" s="2">
        <f>J9/'Output-Calculation-sheet'!J8*'Output-Calculation-sheet'!J107</f>
        <v>1904912107.8267524</v>
      </c>
      <c r="K130" s="2">
        <f>K9/'Output-Calculation-sheet'!K8*'Output-Calculation-sheet'!K107</f>
        <v>2266771281.3020291</v>
      </c>
      <c r="L130" s="2">
        <f>L9/'Output-Calculation-sheet'!L8*'Output-Calculation-sheet'!L107</f>
        <v>1096022427.7111022</v>
      </c>
      <c r="M130" s="2">
        <f>M9/'Output-Calculation-sheet'!M8*'Output-Calculation-sheet'!M107</f>
        <v>2233203954.8844862</v>
      </c>
      <c r="N130" s="2">
        <f>N9/'Output-Calculation-sheet'!N8*'Output-Calculation-sheet'!N107</f>
        <v>2186847412.8465705</v>
      </c>
      <c r="O130" s="2">
        <f>O9/'Output-Calculation-sheet'!O8*'Output-Calculation-sheet'!O107</f>
        <v>8480543599.1429453</v>
      </c>
      <c r="P130" s="2">
        <f>P9/'Output-Calculation-sheet'!P8*'Output-Calculation-sheet'!P107</f>
        <v>2748001824.6605897</v>
      </c>
      <c r="Q130" s="2">
        <f>Q9/'Output-Calculation-sheet'!Q8*'Output-Calculation-sheet'!Q107</f>
        <v>2859354949.7165179</v>
      </c>
      <c r="R130" s="2">
        <f>R9/'Output-Calculation-sheet'!R8*'Output-Calculation-sheet'!R107</f>
        <v>1322041330.1781898</v>
      </c>
      <c r="S130" s="2">
        <f>S9/'Output-Calculation-sheet'!S8*'Output-Calculation-sheet'!S107</f>
        <v>2693340901.559957</v>
      </c>
      <c r="T130" s="2">
        <f>T9/'Output-Calculation-sheet'!T8*'Output-Calculation-sheet'!T107</f>
        <v>368655363.15715283</v>
      </c>
      <c r="U130" s="2">
        <f>U9/'Output-Calculation-sheet'!U8*'Output-Calculation-sheet'!U107</f>
        <v>867844909.15127981</v>
      </c>
      <c r="V130" s="2">
        <f>V9/'Output-Calculation-sheet'!V8*'Output-Calculation-sheet'!V107</f>
        <v>97749027.952432305</v>
      </c>
      <c r="W130" s="2">
        <f>W9/'Output-Calculation-sheet'!W8*'Output-Calculation-sheet'!W107</f>
        <v>312979915.76256317</v>
      </c>
      <c r="X130" s="2">
        <f>X9/'Output-Calculation-sheet'!X8*'Output-Calculation-sheet'!X107</f>
        <v>405127764.55540985</v>
      </c>
      <c r="Y130" s="2">
        <f>Y9/'Output-Calculation-sheet'!Y8*'Output-Calculation-sheet'!Y107</f>
        <v>347321197.56180686</v>
      </c>
      <c r="AA130" s="2">
        <f t="shared" si="11"/>
        <v>149631.43582518847</v>
      </c>
    </row>
    <row r="131" spans="1:27" x14ac:dyDescent="0.25">
      <c r="A131" s="2">
        <v>2033</v>
      </c>
      <c r="B131" s="2">
        <f>B10/'Output-Calculation-sheet'!B9*'Output-Calculation-sheet'!B108</f>
        <v>42512514228.801727</v>
      </c>
      <c r="C131" s="2">
        <f>C10/'Output-Calculation-sheet'!C9*'Output-Calculation-sheet'!C108</f>
        <v>45120511516.182152</v>
      </c>
      <c r="D131" s="2">
        <f>D10/'Output-Calculation-sheet'!D9*'Output-Calculation-sheet'!D108</f>
        <v>7755246486.3714676</v>
      </c>
      <c r="E131" s="2">
        <f>E10/'Output-Calculation-sheet'!E9*'Output-Calculation-sheet'!E108</f>
        <v>7617065808.9646311</v>
      </c>
      <c r="F131" s="2">
        <f>F10/'Output-Calculation-sheet'!F9*'Output-Calculation-sheet'!F108</f>
        <v>3977187926.4507885</v>
      </c>
      <c r="G131" s="2">
        <f>G10/'Output-Calculation-sheet'!G9*'Output-Calculation-sheet'!G108</f>
        <v>3308624393.1575837</v>
      </c>
      <c r="H131" s="2">
        <f>H10/'Output-Calculation-sheet'!H9*'Output-Calculation-sheet'!H108</f>
        <v>4328289478.474987</v>
      </c>
      <c r="I131" s="2">
        <f>I10/'Output-Calculation-sheet'!I9*'Output-Calculation-sheet'!I108</f>
        <v>3067965048.8617706</v>
      </c>
      <c r="J131" s="2">
        <f>J10/'Output-Calculation-sheet'!J9*'Output-Calculation-sheet'!J108</f>
        <v>1937617235.0026777</v>
      </c>
      <c r="K131" s="2">
        <f>K10/'Output-Calculation-sheet'!K9*'Output-Calculation-sheet'!K108</f>
        <v>2237067379.5241818</v>
      </c>
      <c r="L131" s="2">
        <f>L10/'Output-Calculation-sheet'!L9*'Output-Calculation-sheet'!L108</f>
        <v>1106568511.2570333</v>
      </c>
      <c r="M131" s="2">
        <f>M10/'Output-Calculation-sheet'!M9*'Output-Calculation-sheet'!M108</f>
        <v>2244263563.5856037</v>
      </c>
      <c r="N131" s="2">
        <f>N10/'Output-Calculation-sheet'!N9*'Output-Calculation-sheet'!N108</f>
        <v>2065112822.8946807</v>
      </c>
      <c r="O131" s="2">
        <f>O10/'Output-Calculation-sheet'!O9*'Output-Calculation-sheet'!O108</f>
        <v>8776360330.0133076</v>
      </c>
      <c r="P131" s="2">
        <f>P10/'Output-Calculation-sheet'!P9*'Output-Calculation-sheet'!P108</f>
        <v>2726013678.3698144</v>
      </c>
      <c r="Q131" s="2">
        <f>Q10/'Output-Calculation-sheet'!Q9*'Output-Calculation-sheet'!Q108</f>
        <v>2827705617.2437062</v>
      </c>
      <c r="R131" s="2">
        <f>R10/'Output-Calculation-sheet'!R9*'Output-Calculation-sheet'!R108</f>
        <v>1348921590.4248707</v>
      </c>
      <c r="S131" s="2">
        <f>S10/'Output-Calculation-sheet'!S9*'Output-Calculation-sheet'!S108</f>
        <v>2558774370.418057</v>
      </c>
      <c r="T131" s="2">
        <f>T10/'Output-Calculation-sheet'!T9*'Output-Calculation-sheet'!T108</f>
        <v>360406249.72726607</v>
      </c>
      <c r="U131" s="2">
        <f>U10/'Output-Calculation-sheet'!U9*'Output-Calculation-sheet'!U108</f>
        <v>883170990.81708372</v>
      </c>
      <c r="V131" s="2">
        <f>V10/'Output-Calculation-sheet'!V9*'Output-Calculation-sheet'!V108</f>
        <v>102259389.2104114</v>
      </c>
      <c r="W131" s="2">
        <f>W10/'Output-Calculation-sheet'!W9*'Output-Calculation-sheet'!W108</f>
        <v>323566157.40100902</v>
      </c>
      <c r="X131" s="2">
        <f>X10/'Output-Calculation-sheet'!X9*'Output-Calculation-sheet'!X108</f>
        <v>407935638.21080208</v>
      </c>
      <c r="Y131" s="2">
        <f>Y10/'Output-Calculation-sheet'!Y9*'Output-Calculation-sheet'!Y108</f>
        <v>356557656.63733643</v>
      </c>
      <c r="AA131" s="2">
        <f t="shared" si="11"/>
        <v>147949.70606800297</v>
      </c>
    </row>
    <row r="132" spans="1:27" x14ac:dyDescent="0.25">
      <c r="A132" s="2">
        <v>2034</v>
      </c>
      <c r="B132" s="2">
        <f>B11/'Output-Calculation-sheet'!B10*'Output-Calculation-sheet'!B109</f>
        <v>38392498729.618103</v>
      </c>
      <c r="C132" s="2">
        <f>C11/'Output-Calculation-sheet'!C10*'Output-Calculation-sheet'!C109</f>
        <v>44229239414.214836</v>
      </c>
      <c r="D132" s="2">
        <f>D11/'Output-Calculation-sheet'!D10*'Output-Calculation-sheet'!D109</f>
        <v>7527386049.1280346</v>
      </c>
      <c r="E132" s="2">
        <f>E11/'Output-Calculation-sheet'!E10*'Output-Calculation-sheet'!E109</f>
        <v>7415720207.0696812</v>
      </c>
      <c r="F132" s="2">
        <f>F11/'Output-Calculation-sheet'!F10*'Output-Calculation-sheet'!F109</f>
        <v>3894076249.1881804</v>
      </c>
      <c r="G132" s="2">
        <f>G11/'Output-Calculation-sheet'!G10*'Output-Calculation-sheet'!G109</f>
        <v>3211924290.3364272</v>
      </c>
      <c r="H132" s="2">
        <f>H11/'Output-Calculation-sheet'!H10*'Output-Calculation-sheet'!H109</f>
        <v>4053004287.245863</v>
      </c>
      <c r="I132" s="2">
        <f>I11/'Output-Calculation-sheet'!I10*'Output-Calculation-sheet'!I109</f>
        <v>2965606367.3293157</v>
      </c>
      <c r="J132" s="2">
        <f>J11/'Output-Calculation-sheet'!J10*'Output-Calculation-sheet'!J109</f>
        <v>1873409699.3738897</v>
      </c>
      <c r="K132" s="2">
        <f>K11/'Output-Calculation-sheet'!K10*'Output-Calculation-sheet'!K109</f>
        <v>2143241815.8935018</v>
      </c>
      <c r="L132" s="2">
        <f>L11/'Output-Calculation-sheet'!L10*'Output-Calculation-sheet'!L109</f>
        <v>1040173804.6627115</v>
      </c>
      <c r="M132" s="2">
        <f>M11/'Output-Calculation-sheet'!M10*'Output-Calculation-sheet'!M109</f>
        <v>2094190824.8836048</v>
      </c>
      <c r="N132" s="2">
        <f>N11/'Output-Calculation-sheet'!N10*'Output-Calculation-sheet'!N109</f>
        <v>1866939418.8511326</v>
      </c>
      <c r="O132" s="2">
        <f>O11/'Output-Calculation-sheet'!O10*'Output-Calculation-sheet'!O109</f>
        <v>8614863809.8311081</v>
      </c>
      <c r="P132" s="2">
        <f>P11/'Output-Calculation-sheet'!P10*'Output-Calculation-sheet'!P109</f>
        <v>2586788356.4888148</v>
      </c>
      <c r="Q132" s="2">
        <f>Q11/'Output-Calculation-sheet'!Q10*'Output-Calculation-sheet'!Q109</f>
        <v>2621748085.9029541</v>
      </c>
      <c r="R132" s="2">
        <f>R11/'Output-Calculation-sheet'!R10*'Output-Calculation-sheet'!R109</f>
        <v>1309766492.9942882</v>
      </c>
      <c r="S132" s="2">
        <f>S11/'Output-Calculation-sheet'!S10*'Output-Calculation-sheet'!S109</f>
        <v>2216894524.5343618</v>
      </c>
      <c r="T132" s="2">
        <f>T11/'Output-Calculation-sheet'!T10*'Output-Calculation-sheet'!T109</f>
        <v>340044537.6904248</v>
      </c>
      <c r="U132" s="2">
        <f>U11/'Output-Calculation-sheet'!U10*'Output-Calculation-sheet'!U109</f>
        <v>846874423.93310976</v>
      </c>
      <c r="V132" s="2">
        <f>V11/'Output-Calculation-sheet'!V10*'Output-Calculation-sheet'!V109</f>
        <v>97832434.16665341</v>
      </c>
      <c r="W132" s="2">
        <f>W11/'Output-Calculation-sheet'!W10*'Output-Calculation-sheet'!W109</f>
        <v>311777210.88466334</v>
      </c>
      <c r="X132" s="2">
        <f>X11/'Output-Calculation-sheet'!X10*'Output-Calculation-sheet'!X109</f>
        <v>387074372.68564761</v>
      </c>
      <c r="Y132" s="2">
        <f>Y11/'Output-Calculation-sheet'!Y10*'Output-Calculation-sheet'!Y109</f>
        <v>348699841.35971195</v>
      </c>
      <c r="AA132" s="2">
        <f t="shared" si="11"/>
        <v>140389.77524826702</v>
      </c>
    </row>
    <row r="133" spans="1:27" x14ac:dyDescent="0.25">
      <c r="A133" s="2">
        <v>2035</v>
      </c>
      <c r="B133" s="2">
        <f>B12/'Output-Calculation-sheet'!B11*'Output-Calculation-sheet'!B110</f>
        <v>32621550296.81908</v>
      </c>
      <c r="C133" s="2">
        <f>C12/'Output-Calculation-sheet'!C11*'Output-Calculation-sheet'!C110</f>
        <v>40553519777.724281</v>
      </c>
      <c r="D133" s="2">
        <f>D12/'Output-Calculation-sheet'!D11*'Output-Calculation-sheet'!D110</f>
        <v>6874997872.5426311</v>
      </c>
      <c r="E133" s="2">
        <f>E12/'Output-Calculation-sheet'!E11*'Output-Calculation-sheet'!E110</f>
        <v>6769614702.8771181</v>
      </c>
      <c r="F133" s="2">
        <f>F12/'Output-Calculation-sheet'!F11*'Output-Calculation-sheet'!F110</f>
        <v>3591722816.9818544</v>
      </c>
      <c r="G133" s="2">
        <f>G12/'Output-Calculation-sheet'!G11*'Output-Calculation-sheet'!G110</f>
        <v>2935617634.105092</v>
      </c>
      <c r="H133" s="2">
        <f>H12/'Output-Calculation-sheet'!H11*'Output-Calculation-sheet'!H110</f>
        <v>3617034923.2581449</v>
      </c>
      <c r="I133" s="2">
        <f>I12/'Output-Calculation-sheet'!I11*'Output-Calculation-sheet'!I110</f>
        <v>2731255253.3067536</v>
      </c>
      <c r="J133" s="2">
        <f>J12/'Output-Calculation-sheet'!J11*'Output-Calculation-sheet'!J110</f>
        <v>1733123406.7624962</v>
      </c>
      <c r="K133" s="2">
        <f>K12/'Output-Calculation-sheet'!K11*'Output-Calculation-sheet'!K110</f>
        <v>1979955960.5444565</v>
      </c>
      <c r="L133" s="2">
        <f>L12/'Output-Calculation-sheet'!L11*'Output-Calculation-sheet'!L110</f>
        <v>908346017.94057953</v>
      </c>
      <c r="M133" s="2">
        <f>M12/'Output-Calculation-sheet'!M11*'Output-Calculation-sheet'!M110</f>
        <v>1858650139.0235775</v>
      </c>
      <c r="N133" s="2">
        <f>N12/'Output-Calculation-sheet'!N11*'Output-Calculation-sheet'!N110</f>
        <v>1565465808.543788</v>
      </c>
      <c r="O133" s="2">
        <f>O12/'Output-Calculation-sheet'!O11*'Output-Calculation-sheet'!O110</f>
        <v>7729499160.6958179</v>
      </c>
      <c r="P133" s="2">
        <f>P12/'Output-Calculation-sheet'!P11*'Output-Calculation-sheet'!P110</f>
        <v>2365138837.1445622</v>
      </c>
      <c r="Q133" s="2">
        <f>Q12/'Output-Calculation-sheet'!Q11*'Output-Calculation-sheet'!Q110</f>
        <v>2257545400.5124836</v>
      </c>
      <c r="R133" s="2">
        <f>R12/'Output-Calculation-sheet'!R11*'Output-Calculation-sheet'!R110</f>
        <v>1197611322.9693942</v>
      </c>
      <c r="S133" s="2">
        <f>S12/'Output-Calculation-sheet'!S11*'Output-Calculation-sheet'!S110</f>
        <v>1796702820.4663987</v>
      </c>
      <c r="T133" s="2">
        <f>T12/'Output-Calculation-sheet'!T11*'Output-Calculation-sheet'!T110</f>
        <v>301449241.94025552</v>
      </c>
      <c r="U133" s="2">
        <f>U12/'Output-Calculation-sheet'!U11*'Output-Calculation-sheet'!U110</f>
        <v>775412482.62651312</v>
      </c>
      <c r="V133" s="2">
        <f>V12/'Output-Calculation-sheet'!V11*'Output-Calculation-sheet'!V110</f>
        <v>88536556.560063913</v>
      </c>
      <c r="W133" s="2">
        <f>W12/'Output-Calculation-sheet'!W11*'Output-Calculation-sheet'!W110</f>
        <v>286059003.58773887</v>
      </c>
      <c r="X133" s="2">
        <f>X12/'Output-Calculation-sheet'!X11*'Output-Calculation-sheet'!X110</f>
        <v>345834232.44895041</v>
      </c>
      <c r="Y133" s="2">
        <f>Y12/'Output-Calculation-sheet'!Y11*'Output-Calculation-sheet'!Y110</f>
        <v>321323239.00915045</v>
      </c>
      <c r="AA133" s="2">
        <f t="shared" si="11"/>
        <v>125205.96690839117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6442.9720634693304</v>
      </c>
      <c r="C19" s="2">
        <f>C8/'Output-Calculation-sheet'!C7*'Output-Calculation-sheet'!C25</f>
        <v>9731.1064450666363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5227.0879290779139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1059.2676017750484</v>
      </c>
      <c r="M19" s="2">
        <f>M8/'Output-Calculation-sheet'!M7*'Output-Calculation-sheet'!M25</f>
        <v>6888.2902558449723</v>
      </c>
      <c r="N19" s="2">
        <f>N8/'Output-Calculation-sheet'!N7*'Output-Calculation-sheet'!N25</f>
        <v>3516.7184241004561</v>
      </c>
      <c r="O19" s="2">
        <f>O8/'Output-Calculation-sheet'!O7*'Output-Calculation-sheet'!O25</f>
        <v>1900.8349935402307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672.42501979698181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478.9828738423775</v>
      </c>
      <c r="Y19" s="2">
        <f>Y8/'Output-Calculation-sheet'!Y7*'Output-Calculation-sheet'!Y25</f>
        <v>0</v>
      </c>
      <c r="AA19" s="2">
        <f t="shared" si="0"/>
        <v>35.917685606513942</v>
      </c>
    </row>
    <row r="20" spans="1:27" x14ac:dyDescent="0.25">
      <c r="A20" s="2">
        <v>2032</v>
      </c>
      <c r="B20" s="2">
        <f>B9/'Output-Calculation-sheet'!B8*'Output-Calculation-sheet'!B26</f>
        <v>9259.2739474087721</v>
      </c>
      <c r="C20" s="2">
        <f>C9/'Output-Calculation-sheet'!C8*'Output-Calculation-sheet'!C26</f>
        <v>11469.790224431186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7576.260273796197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1312.0467709703814</v>
      </c>
      <c r="M20" s="2">
        <f>M9/'Output-Calculation-sheet'!M8*'Output-Calculation-sheet'!M26</f>
        <v>7988.2961169023738</v>
      </c>
      <c r="N20" s="2">
        <f>N9/'Output-Calculation-sheet'!N8*'Output-Calculation-sheet'!N26</f>
        <v>4499.1518001304148</v>
      </c>
      <c r="O20" s="2">
        <f>O9/'Output-Calculation-sheet'!O8*'Output-Calculation-sheet'!O26</f>
        <v>2238.4766950944704</v>
      </c>
      <c r="P20" s="2">
        <f>P9/'Output-Calculation-sheet'!P8*'Output-Calculation-sheet'!P26</f>
        <v>0</v>
      </c>
      <c r="Q20" s="2">
        <f>Q9/'Output-Calculation-sheet'!Q8*'Output-Calculation-sheet'!Q26</f>
        <v>135.28818410215146</v>
      </c>
      <c r="R20" s="2">
        <f>R9/'Output-Calculation-sheet'!R8*'Output-Calculation-sheet'!R26</f>
        <v>0</v>
      </c>
      <c r="S20" s="2">
        <f>S9/'Output-Calculation-sheet'!S8*'Output-Calculation-sheet'!S26</f>
        <v>955.24698267088957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738.56375075781875</v>
      </c>
      <c r="Y20" s="2">
        <f>Y9/'Output-Calculation-sheet'!Y8*'Output-Calculation-sheet'!Y26</f>
        <v>0</v>
      </c>
      <c r="AA20" s="2">
        <f t="shared" si="0"/>
        <v>46.172394746264651</v>
      </c>
    </row>
    <row r="21" spans="1:27" x14ac:dyDescent="0.25">
      <c r="A21" s="2">
        <v>2033</v>
      </c>
      <c r="B21" s="2">
        <f>B10/'Output-Calculation-sheet'!B9*'Output-Calculation-sheet'!B27</f>
        <v>13091.068261984479</v>
      </c>
      <c r="C21" s="2">
        <f>C10/'Output-Calculation-sheet'!C9*'Output-Calculation-sheet'!C27</f>
        <v>13138.791951697309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11518.682395816762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1590.698612090594</v>
      </c>
      <c r="M21" s="2">
        <f>M10/'Output-Calculation-sheet'!M9*'Output-Calculation-sheet'!M27</f>
        <v>8965.398384391845</v>
      </c>
      <c r="N21" s="2">
        <f>N10/'Output-Calculation-sheet'!N9*'Output-Calculation-sheet'!N27</f>
        <v>5225.3272819722361</v>
      </c>
      <c r="O21" s="2">
        <f>O10/'Output-Calculation-sheet'!O9*'Output-Calculation-sheet'!O27</f>
        <v>2556.3702969946316</v>
      </c>
      <c r="P21" s="2">
        <f>P10/'Output-Calculation-sheet'!P9*'Output-Calculation-sheet'!P27</f>
        <v>0</v>
      </c>
      <c r="Q21" s="2">
        <f>Q10/'Output-Calculation-sheet'!Q9*'Output-Calculation-sheet'!Q27</f>
        <v>389.37192244901598</v>
      </c>
      <c r="R21" s="2">
        <f>R10/'Output-Calculation-sheet'!R9*'Output-Calculation-sheet'!R27</f>
        <v>0</v>
      </c>
      <c r="S21" s="2">
        <f>S10/'Output-Calculation-sheet'!S9*'Output-Calculation-sheet'!S27</f>
        <v>1327.3457728166966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836.53291250230029</v>
      </c>
      <c r="Y21" s="2">
        <f>Y10/'Output-Calculation-sheet'!Y9*'Output-Calculation-sheet'!Y27</f>
        <v>0</v>
      </c>
      <c r="AA21" s="2">
        <f t="shared" si="0"/>
        <v>58.639587792715858</v>
      </c>
    </row>
    <row r="22" spans="1:27" x14ac:dyDescent="0.25">
      <c r="A22" s="2">
        <v>2034</v>
      </c>
      <c r="B22" s="2">
        <f>B11/'Output-Calculation-sheet'!B10*'Output-Calculation-sheet'!B28</f>
        <v>18079.913251891732</v>
      </c>
      <c r="C22" s="2">
        <f>C11/'Output-Calculation-sheet'!C10*'Output-Calculation-sheet'!C28</f>
        <v>14743.37530727416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12811.578733880633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1899.362125922202</v>
      </c>
      <c r="M22" s="2">
        <f>M11/'Output-Calculation-sheet'!M10*'Output-Calculation-sheet'!M28</f>
        <v>9955.2486435219398</v>
      </c>
      <c r="N22" s="2">
        <f>N11/'Output-Calculation-sheet'!N10*'Output-Calculation-sheet'!N28</f>
        <v>5971.2687086685401</v>
      </c>
      <c r="O22" s="2">
        <f>O11/'Output-Calculation-sheet'!O10*'Output-Calculation-sheet'!O28</f>
        <v>2851.3022092476785</v>
      </c>
      <c r="P22" s="2">
        <f>P11/'Output-Calculation-sheet'!P10*'Output-Calculation-sheet'!P28</f>
        <v>0</v>
      </c>
      <c r="Q22" s="2">
        <f>Q11/'Output-Calculation-sheet'!Q10*'Output-Calculation-sheet'!Q28</f>
        <v>807.5163392565546</v>
      </c>
      <c r="R22" s="2">
        <f>R11/'Output-Calculation-sheet'!R10*'Output-Calculation-sheet'!R28</f>
        <v>0</v>
      </c>
      <c r="S22" s="2">
        <f>S11/'Output-Calculation-sheet'!S10*'Output-Calculation-sheet'!S28</f>
        <v>1750.4257175071173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930.97931176191821</v>
      </c>
      <c r="Y22" s="2">
        <f>Y11/'Output-Calculation-sheet'!Y10*'Output-Calculation-sheet'!Y28</f>
        <v>0</v>
      </c>
      <c r="AA22" s="2">
        <f t="shared" si="0"/>
        <v>69.800970348932481</v>
      </c>
    </row>
    <row r="23" spans="1:27" x14ac:dyDescent="0.25">
      <c r="A23" s="2">
        <v>2035</v>
      </c>
      <c r="B23" s="2">
        <f>B12/'Output-Calculation-sheet'!B11*'Output-Calculation-sheet'!B29</f>
        <v>23821.509518836472</v>
      </c>
      <c r="C23" s="2">
        <f>C12/'Output-Calculation-sheet'!C11*'Output-Calculation-sheet'!C29</f>
        <v>16699.495629500128</v>
      </c>
      <c r="D23" s="2">
        <f>D12/'Output-Calculation-sheet'!D11*'Output-Calculation-sheet'!D29</f>
        <v>0</v>
      </c>
      <c r="E23" s="2">
        <f>E12/'Output-Calculation-sheet'!E11*'Output-Calculation-sheet'!E29</f>
        <v>222.5387186675263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13945.112508007331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2198.2942191985326</v>
      </c>
      <c r="M23" s="2">
        <f>M12/'Output-Calculation-sheet'!M11*'Output-Calculation-sheet'!M29</f>
        <v>10845.487934270912</v>
      </c>
      <c r="N23" s="2">
        <f>N12/'Output-Calculation-sheet'!N11*'Output-Calculation-sheet'!N29</f>
        <v>6657.3142435934878</v>
      </c>
      <c r="O23" s="2">
        <f>O12/'Output-Calculation-sheet'!O11*'Output-Calculation-sheet'!O29</f>
        <v>3386.7348958740909</v>
      </c>
      <c r="P23" s="2">
        <f>P12/'Output-Calculation-sheet'!P11*'Output-Calculation-sheet'!P29</f>
        <v>0</v>
      </c>
      <c r="Q23" s="2">
        <f>Q12/'Output-Calculation-sheet'!Q11*'Output-Calculation-sheet'!Q29</f>
        <v>1309.091996698002</v>
      </c>
      <c r="R23" s="2">
        <f>R12/'Output-Calculation-sheet'!R11*'Output-Calculation-sheet'!R29</f>
        <v>0</v>
      </c>
      <c r="S23" s="2">
        <f>S12/'Output-Calculation-sheet'!S11*'Output-Calculation-sheet'!S29</f>
        <v>2218.6661909132727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1025.1998293687307</v>
      </c>
      <c r="Y23" s="2">
        <f>Y12/'Output-Calculation-sheet'!Y11*'Output-Calculation-sheet'!Y29</f>
        <v>0</v>
      </c>
      <c r="AA23" s="2">
        <f t="shared" si="0"/>
        <v>82.329445684928487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30831.57976014294</v>
      </c>
      <c r="C30" s="2">
        <f>C8/'Output-Calculation-sheet'!C7*'Output-Calculation-sheet'!C16</f>
        <v>0</v>
      </c>
      <c r="D30" s="2">
        <f>D8/'Output-Calculation-sheet'!D7*'Output-Calculation-sheet'!D16</f>
        <v>8426.9923825932401</v>
      </c>
      <c r="E30" s="2">
        <f>E8/'Output-Calculation-sheet'!E7*'Output-Calculation-sheet'!E16</f>
        <v>10289.966978630464</v>
      </c>
      <c r="F30" s="2">
        <f>F8/'Output-Calculation-sheet'!F7*'Output-Calculation-sheet'!F16</f>
        <v>4628.1322528384289</v>
      </c>
      <c r="G30" s="2">
        <f>G8/'Output-Calculation-sheet'!G7*'Output-Calculation-sheet'!G16</f>
        <v>2665.0406104589683</v>
      </c>
      <c r="H30" s="2">
        <f>H8/'Output-Calculation-sheet'!H7*'Output-Calculation-sheet'!H16</f>
        <v>0</v>
      </c>
      <c r="I30" s="2">
        <f>I8/'Output-Calculation-sheet'!I7*'Output-Calculation-sheet'!I16</f>
        <v>2827.8421310683261</v>
      </c>
      <c r="J30" s="2">
        <f>J8/'Output-Calculation-sheet'!J7*'Output-Calculation-sheet'!J16</f>
        <v>2875.911963932906</v>
      </c>
      <c r="K30" s="2">
        <f>K8/'Output-Calculation-sheet'!K7*'Output-Calculation-sheet'!K16</f>
        <v>3740.9024185852886</v>
      </c>
      <c r="L30" s="2">
        <f>L8/'Output-Calculation-sheet'!L7*'Output-Calculation-sheet'!L16</f>
        <v>3410.5557014610185</v>
      </c>
      <c r="M30" s="2">
        <f>M8/'Output-Calculation-sheet'!M7*'Output-Calculation-sheet'!M16</f>
        <v>0</v>
      </c>
      <c r="N30" s="2">
        <f>N8/'Output-Calculation-sheet'!N7*'Output-Calculation-sheet'!N16</f>
        <v>2010.5277451943605</v>
      </c>
      <c r="O30" s="2">
        <f>O8/'Output-Calculation-sheet'!O7*'Output-Calculation-sheet'!O16</f>
        <v>0</v>
      </c>
      <c r="P30" s="2">
        <f>P8/'Output-Calculation-sheet'!P7*'Output-Calculation-sheet'!P16</f>
        <v>3025.9187151255765</v>
      </c>
      <c r="Q30" s="2">
        <f>Q8/'Output-Calculation-sheet'!Q7*'Output-Calculation-sheet'!Q16</f>
        <v>3374.7159813349444</v>
      </c>
      <c r="R30" s="2">
        <f>R8/'Output-Calculation-sheet'!R7*'Output-Calculation-sheet'!R16</f>
        <v>2753.0538172248389</v>
      </c>
      <c r="S30" s="2">
        <f>S8/'Output-Calculation-sheet'!S7*'Output-Calculation-sheet'!S16</f>
        <v>1481.9226786612928</v>
      </c>
      <c r="T30" s="2">
        <f>T8/'Output-Calculation-sheet'!T7*'Output-Calculation-sheet'!T16</f>
        <v>873.07377530352323</v>
      </c>
      <c r="U30" s="2">
        <f>U8/'Output-Calculation-sheet'!U7*'Output-Calculation-sheet'!U16</f>
        <v>698.8797720668083</v>
      </c>
      <c r="V30" s="2">
        <f>V8/'Output-Calculation-sheet'!V7*'Output-Calculation-sheet'!V16</f>
        <v>822.894326603987</v>
      </c>
      <c r="W30" s="2">
        <f>W8/'Output-Calculation-sheet'!W7*'Output-Calculation-sheet'!W16</f>
        <v>379.73377383025331</v>
      </c>
      <c r="X30" s="2">
        <f>X8/'Output-Calculation-sheet'!X7*'Output-Calculation-sheet'!X16</f>
        <v>0</v>
      </c>
      <c r="Y30" s="2">
        <f>Y8/'Output-Calculation-sheet'!Y7*'Output-Calculation-sheet'!Y16</f>
        <v>292.00836542224903</v>
      </c>
      <c r="AA30" s="2">
        <f t="shared" si="1"/>
        <v>85.409653150479429</v>
      </c>
    </row>
    <row r="31" spans="1:27" x14ac:dyDescent="0.25">
      <c r="A31" s="2">
        <v>2032</v>
      </c>
      <c r="B31" s="2">
        <f>B9/'Output-Calculation-sheet'!B8*'Output-Calculation-sheet'!B17</f>
        <v>34710.29826685138</v>
      </c>
      <c r="C31" s="2">
        <f>C9/'Output-Calculation-sheet'!C8*'Output-Calculation-sheet'!C17</f>
        <v>0</v>
      </c>
      <c r="D31" s="2">
        <f>D9/'Output-Calculation-sheet'!D8*'Output-Calculation-sheet'!D17</f>
        <v>9642.4269562374193</v>
      </c>
      <c r="E31" s="2">
        <f>E9/'Output-Calculation-sheet'!E8*'Output-Calculation-sheet'!E17</f>
        <v>11845.790611098864</v>
      </c>
      <c r="F31" s="2">
        <f>F9/'Output-Calculation-sheet'!F8*'Output-Calculation-sheet'!F17</f>
        <v>5335.3315917853997</v>
      </c>
      <c r="G31" s="2">
        <f>G9/'Output-Calculation-sheet'!G8*'Output-Calculation-sheet'!G17</f>
        <v>3070.8654358483677</v>
      </c>
      <c r="H31" s="2">
        <f>H9/'Output-Calculation-sheet'!H8*'Output-Calculation-sheet'!H17</f>
        <v>0</v>
      </c>
      <c r="I31" s="2">
        <f>I9/'Output-Calculation-sheet'!I8*'Output-Calculation-sheet'!I17</f>
        <v>3255.4920450102377</v>
      </c>
      <c r="J31" s="2">
        <f>J9/'Output-Calculation-sheet'!J8*'Output-Calculation-sheet'!J17</f>
        <v>3302.977870748306</v>
      </c>
      <c r="K31" s="2">
        <f>K9/'Output-Calculation-sheet'!K8*'Output-Calculation-sheet'!K17</f>
        <v>4298.8298212733389</v>
      </c>
      <c r="L31" s="2">
        <f>L9/'Output-Calculation-sheet'!L8*'Output-Calculation-sheet'!L17</f>
        <v>3887.7995681248399</v>
      </c>
      <c r="M31" s="2">
        <f>M9/'Output-Calculation-sheet'!M8*'Output-Calculation-sheet'!M17</f>
        <v>0</v>
      </c>
      <c r="N31" s="2">
        <f>N9/'Output-Calculation-sheet'!N8*'Output-Calculation-sheet'!N17</f>
        <v>2169.8739635762481</v>
      </c>
      <c r="O31" s="2">
        <f>O9/'Output-Calculation-sheet'!O8*'Output-Calculation-sheet'!O17</f>
        <v>0</v>
      </c>
      <c r="P31" s="2">
        <f>P9/'Output-Calculation-sheet'!P8*'Output-Calculation-sheet'!P17</f>
        <v>3532.5394559185129</v>
      </c>
      <c r="Q31" s="2">
        <f>Q9/'Output-Calculation-sheet'!Q8*'Output-Calculation-sheet'!Q17</f>
        <v>3831.6697794317388</v>
      </c>
      <c r="R31" s="2">
        <f>R9/'Output-Calculation-sheet'!R8*'Output-Calculation-sheet'!R17</f>
        <v>3180.8432803671599</v>
      </c>
      <c r="S31" s="2">
        <f>S9/'Output-Calculation-sheet'!S8*'Output-Calculation-sheet'!S17</f>
        <v>1652.4594284172304</v>
      </c>
      <c r="T31" s="2">
        <f>T9/'Output-Calculation-sheet'!T8*'Output-Calculation-sheet'!T17</f>
        <v>1002.086656580055</v>
      </c>
      <c r="U31" s="2">
        <f>U9/'Output-Calculation-sheet'!U8*'Output-Calculation-sheet'!U17</f>
        <v>804.70256366871877</v>
      </c>
      <c r="V31" s="2">
        <f>V9/'Output-Calculation-sheet'!V8*'Output-Calculation-sheet'!V17</f>
        <v>946.36958160459756</v>
      </c>
      <c r="W31" s="2">
        <f>W9/'Output-Calculation-sheet'!W8*'Output-Calculation-sheet'!W17</f>
        <v>437.72843974821217</v>
      </c>
      <c r="X31" s="2">
        <f>X9/'Output-Calculation-sheet'!X8*'Output-Calculation-sheet'!X17</f>
        <v>0</v>
      </c>
      <c r="Y31" s="2">
        <f>Y9/'Output-Calculation-sheet'!Y8*'Output-Calculation-sheet'!Y17</f>
        <v>336.86027000381682</v>
      </c>
      <c r="AA31" s="2">
        <f t="shared" si="1"/>
        <v>97.244945586294449</v>
      </c>
    </row>
    <row r="32" spans="1:27" x14ac:dyDescent="0.25">
      <c r="A32" s="2">
        <v>2033</v>
      </c>
      <c r="B32" s="2">
        <f>B10/'Output-Calculation-sheet'!B9*'Output-Calculation-sheet'!B18</f>
        <v>37397.448106264441</v>
      </c>
      <c r="C32" s="2">
        <f>C10/'Output-Calculation-sheet'!C9*'Output-Calculation-sheet'!C18</f>
        <v>0</v>
      </c>
      <c r="D32" s="2">
        <f>D10/'Output-Calculation-sheet'!D9*'Output-Calculation-sheet'!D18</f>
        <v>10691.254297645117</v>
      </c>
      <c r="E32" s="2">
        <f>E10/'Output-Calculation-sheet'!E9*'Output-Calculation-sheet'!E18</f>
        <v>13212.916106569284</v>
      </c>
      <c r="F32" s="2">
        <f>F10/'Output-Calculation-sheet'!F9*'Output-Calculation-sheet'!F18</f>
        <v>5943.5120824678033</v>
      </c>
      <c r="G32" s="2">
        <f>G10/'Output-Calculation-sheet'!G9*'Output-Calculation-sheet'!G18</f>
        <v>3421.1208916428909</v>
      </c>
      <c r="H32" s="2">
        <f>H10/'Output-Calculation-sheet'!H9*'Output-Calculation-sheet'!H18</f>
        <v>0</v>
      </c>
      <c r="I32" s="2">
        <f>I10/'Output-Calculation-sheet'!I9*'Output-Calculation-sheet'!I18</f>
        <v>3622.5825643610965</v>
      </c>
      <c r="J32" s="2">
        <f>J10/'Output-Calculation-sheet'!J9*'Output-Calculation-sheet'!J18</f>
        <v>3646.6227484060705</v>
      </c>
      <c r="K32" s="2">
        <f>K10/'Output-Calculation-sheet'!K9*'Output-Calculation-sheet'!K18</f>
        <v>4810.8971142386681</v>
      </c>
      <c r="L32" s="2">
        <f>L10/'Output-Calculation-sheet'!L9*'Output-Calculation-sheet'!L18</f>
        <v>4209.499995036027</v>
      </c>
      <c r="M32" s="2">
        <f>M10/'Output-Calculation-sheet'!M9*'Output-Calculation-sheet'!M18</f>
        <v>0</v>
      </c>
      <c r="N32" s="2">
        <f>N10/'Output-Calculation-sheet'!N9*'Output-Calculation-sheet'!N18</f>
        <v>2356.4134086734075</v>
      </c>
      <c r="O32" s="2">
        <f>O10/'Output-Calculation-sheet'!O9*'Output-Calculation-sheet'!O18</f>
        <v>0</v>
      </c>
      <c r="P32" s="2">
        <f>P10/'Output-Calculation-sheet'!P9*'Output-Calculation-sheet'!P18</f>
        <v>3961.0184784018938</v>
      </c>
      <c r="Q32" s="2">
        <f>Q10/'Output-Calculation-sheet'!Q9*'Output-Calculation-sheet'!Q18</f>
        <v>4174.9669614582399</v>
      </c>
      <c r="R32" s="2">
        <f>R10/'Output-Calculation-sheet'!R9*'Output-Calculation-sheet'!R18</f>
        <v>3537.8650444133814</v>
      </c>
      <c r="S32" s="2">
        <f>S10/'Output-Calculation-sheet'!S9*'Output-Calculation-sheet'!S18</f>
        <v>1765.6173920127173</v>
      </c>
      <c r="T32" s="2">
        <f>T10/'Output-Calculation-sheet'!T9*'Output-Calculation-sheet'!T18</f>
        <v>1112.8282032078353</v>
      </c>
      <c r="U32" s="2">
        <f>U10/'Output-Calculation-sheet'!U9*'Output-Calculation-sheet'!U18</f>
        <v>893.48800728252752</v>
      </c>
      <c r="V32" s="2">
        <f>V10/'Output-Calculation-sheet'!V9*'Output-Calculation-sheet'!V18</f>
        <v>1039.6361298358299</v>
      </c>
      <c r="W32" s="2">
        <f>W10/'Output-Calculation-sheet'!W9*'Output-Calculation-sheet'!W18</f>
        <v>485.20204510592896</v>
      </c>
      <c r="X32" s="2">
        <f>X10/'Output-Calculation-sheet'!X9*'Output-Calculation-sheet'!X18</f>
        <v>0</v>
      </c>
      <c r="Y32" s="2">
        <f>Y10/'Output-Calculation-sheet'!Y9*'Output-Calculation-sheet'!Y18</f>
        <v>375.32724445599104</v>
      </c>
      <c r="AA32" s="2">
        <f t="shared" si="1"/>
        <v>106.65821682147916</v>
      </c>
    </row>
    <row r="33" spans="1:27" x14ac:dyDescent="0.25">
      <c r="A33" s="2">
        <v>2034</v>
      </c>
      <c r="B33" s="2">
        <f>B11/'Output-Calculation-sheet'!B10*'Output-Calculation-sheet'!B19</f>
        <v>39938.012697424238</v>
      </c>
      <c r="C33" s="2">
        <f>C11/'Output-Calculation-sheet'!C10*'Output-Calculation-sheet'!C19</f>
        <v>0</v>
      </c>
      <c r="D33" s="2">
        <f>D11/'Output-Calculation-sheet'!D10*'Output-Calculation-sheet'!D19</f>
        <v>11577.176376487263</v>
      </c>
      <c r="E33" s="2">
        <f>E11/'Output-Calculation-sheet'!E10*'Output-Calculation-sheet'!E19</f>
        <v>14380.042993490015</v>
      </c>
      <c r="F33" s="2">
        <f>F11/'Output-Calculation-sheet'!F10*'Output-Calculation-sheet'!F19</f>
        <v>6469.7638133777946</v>
      </c>
      <c r="G33" s="2">
        <f>G11/'Output-Calculation-sheet'!G10*'Output-Calculation-sheet'!G19</f>
        <v>3712.0277751247831</v>
      </c>
      <c r="H33" s="2">
        <f>H11/'Output-Calculation-sheet'!H10*'Output-Calculation-sheet'!H19</f>
        <v>0</v>
      </c>
      <c r="I33" s="2">
        <f>I11/'Output-Calculation-sheet'!I10*'Output-Calculation-sheet'!I19</f>
        <v>3947.6346206529679</v>
      </c>
      <c r="J33" s="2">
        <f>J11/'Output-Calculation-sheet'!J10*'Output-Calculation-sheet'!J19</f>
        <v>3950.9598871655899</v>
      </c>
      <c r="K33" s="2">
        <f>K11/'Output-Calculation-sheet'!K10*'Output-Calculation-sheet'!K19</f>
        <v>5195.0804553840726</v>
      </c>
      <c r="L33" s="2">
        <f>L11/'Output-Calculation-sheet'!L10*'Output-Calculation-sheet'!L19</f>
        <v>4455.1482555908833</v>
      </c>
      <c r="M33" s="2">
        <f>M11/'Output-Calculation-sheet'!M10*'Output-Calculation-sheet'!M19</f>
        <v>0</v>
      </c>
      <c r="N33" s="2">
        <f>N11/'Output-Calculation-sheet'!N10*'Output-Calculation-sheet'!N19</f>
        <v>2433.6426486184246</v>
      </c>
      <c r="O33" s="2">
        <f>O11/'Output-Calculation-sheet'!O10*'Output-Calculation-sheet'!O19</f>
        <v>0</v>
      </c>
      <c r="P33" s="2">
        <f>P11/'Output-Calculation-sheet'!P10*'Output-Calculation-sheet'!P19</f>
        <v>4348.3763952276586</v>
      </c>
      <c r="Q33" s="2">
        <f>Q11/'Output-Calculation-sheet'!Q10*'Output-Calculation-sheet'!Q19</f>
        <v>4344.5331426697467</v>
      </c>
      <c r="R33" s="2">
        <f>R11/'Output-Calculation-sheet'!R10*'Output-Calculation-sheet'!R19</f>
        <v>3838.4668045331937</v>
      </c>
      <c r="S33" s="2">
        <f>S11/'Output-Calculation-sheet'!S10*'Output-Calculation-sheet'!S19</f>
        <v>1868.213557039219</v>
      </c>
      <c r="T33" s="2">
        <f>T11/'Output-Calculation-sheet'!T10*'Output-Calculation-sheet'!T19</f>
        <v>1212.6817704788484</v>
      </c>
      <c r="U33" s="2">
        <f>U11/'Output-Calculation-sheet'!U10*'Output-Calculation-sheet'!U19</f>
        <v>978.33539182423704</v>
      </c>
      <c r="V33" s="2">
        <f>V11/'Output-Calculation-sheet'!V10*'Output-Calculation-sheet'!V19</f>
        <v>1122.7548141150533</v>
      </c>
      <c r="W33" s="2">
        <f>W11/'Output-Calculation-sheet'!W10*'Output-Calculation-sheet'!W19</f>
        <v>528.49049716432103</v>
      </c>
      <c r="X33" s="2">
        <f>X11/'Output-Calculation-sheet'!X10*'Output-Calculation-sheet'!X19</f>
        <v>0</v>
      </c>
      <c r="Y33" s="2">
        <f>Y11/'Output-Calculation-sheet'!Y10*'Output-Calculation-sheet'!Y19</f>
        <v>408.65407745779305</v>
      </c>
      <c r="AA33" s="2">
        <f t="shared" si="1"/>
        <v>114.70999597382611</v>
      </c>
    </row>
    <row r="34" spans="1:27" x14ac:dyDescent="0.25">
      <c r="A34" s="2">
        <v>2035</v>
      </c>
      <c r="B34" s="2">
        <f>B12/'Output-Calculation-sheet'!B11*'Output-Calculation-sheet'!B20</f>
        <v>41138.603338485409</v>
      </c>
      <c r="C34" s="2">
        <f>C12/'Output-Calculation-sheet'!C11*'Output-Calculation-sheet'!C20</f>
        <v>0</v>
      </c>
      <c r="D34" s="2">
        <f>D12/'Output-Calculation-sheet'!D11*'Output-Calculation-sheet'!D20</f>
        <v>12400.6667852582</v>
      </c>
      <c r="E34" s="2">
        <f>E12/'Output-Calculation-sheet'!E11*'Output-Calculation-sheet'!E20</f>
        <v>15256.550273076457</v>
      </c>
      <c r="F34" s="2">
        <f>F12/'Output-Calculation-sheet'!F11*'Output-Calculation-sheet'!F20</f>
        <v>6932.3390891878971</v>
      </c>
      <c r="G34" s="2">
        <f>G12/'Output-Calculation-sheet'!G11*'Output-Calculation-sheet'!G20</f>
        <v>3980.8016233696139</v>
      </c>
      <c r="H34" s="2">
        <f>H12/'Output-Calculation-sheet'!H11*'Output-Calculation-sheet'!H20</f>
        <v>0</v>
      </c>
      <c r="I34" s="2">
        <f>I12/'Output-Calculation-sheet'!I11*'Output-Calculation-sheet'!I20</f>
        <v>4237.6696921684061</v>
      </c>
      <c r="J34" s="2">
        <f>J12/'Output-Calculation-sheet'!J11*'Output-Calculation-sheet'!J20</f>
        <v>4213.5575319408354</v>
      </c>
      <c r="K34" s="2">
        <f>K12/'Output-Calculation-sheet'!K11*'Output-Calculation-sheet'!K20</f>
        <v>5536.4900114549373</v>
      </c>
      <c r="L34" s="2">
        <f>L12/'Output-Calculation-sheet'!L11*'Output-Calculation-sheet'!L20</f>
        <v>4692.0278673576267</v>
      </c>
      <c r="M34" s="2">
        <f>M12/'Output-Calculation-sheet'!M11*'Output-Calculation-sheet'!M20</f>
        <v>0</v>
      </c>
      <c r="N34" s="2">
        <f>N12/'Output-Calculation-sheet'!N11*'Output-Calculation-sheet'!N20</f>
        <v>2553.329239074726</v>
      </c>
      <c r="O34" s="2">
        <f>O12/'Output-Calculation-sheet'!O11*'Output-Calculation-sheet'!O20</f>
        <v>0</v>
      </c>
      <c r="P34" s="2">
        <f>P12/'Output-Calculation-sheet'!P11*'Output-Calculation-sheet'!P20</f>
        <v>4676.2297937681642</v>
      </c>
      <c r="Q34" s="2">
        <f>Q12/'Output-Calculation-sheet'!Q11*'Output-Calculation-sheet'!Q20</f>
        <v>4466.7809205167769</v>
      </c>
      <c r="R34" s="2">
        <f>R12/'Output-Calculation-sheet'!R11*'Output-Calculation-sheet'!R20</f>
        <v>4114.1775038146143</v>
      </c>
      <c r="S34" s="2">
        <f>S12/'Output-Calculation-sheet'!S11*'Output-Calculation-sheet'!S20</f>
        <v>1919.2599728329046</v>
      </c>
      <c r="T34" s="2">
        <f>T12/'Output-Calculation-sheet'!T11*'Output-Calculation-sheet'!T20</f>
        <v>1295.1593215207474</v>
      </c>
      <c r="U34" s="2">
        <f>U12/'Output-Calculation-sheet'!U11*'Output-Calculation-sheet'!U20</f>
        <v>1043.6158745912769</v>
      </c>
      <c r="V34" s="2">
        <f>V12/'Output-Calculation-sheet'!V11*'Output-Calculation-sheet'!V20</f>
        <v>1199.2807916434256</v>
      </c>
      <c r="W34" s="2">
        <f>W12/'Output-Calculation-sheet'!W11*'Output-Calculation-sheet'!W20</f>
        <v>566.65154011204902</v>
      </c>
      <c r="X34" s="2">
        <f>X12/'Output-Calculation-sheet'!X11*'Output-Calculation-sheet'!X20</f>
        <v>0</v>
      </c>
      <c r="Y34" s="2">
        <f>Y12/'Output-Calculation-sheet'!Y11*'Output-Calculation-sheet'!Y20</f>
        <v>440.0519368155621</v>
      </c>
      <c r="AA34" s="2">
        <f t="shared" si="1"/>
        <v>120.66324310698964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1362.3905684869069</v>
      </c>
      <c r="C52" s="2">
        <f>C8/'Output-Calculation-sheet'!C7*'Output-Calculation-sheet'!C43</f>
        <v>0</v>
      </c>
      <c r="D52" s="2">
        <f>D8/'Output-Calculation-sheet'!D7*'Output-Calculation-sheet'!D43</f>
        <v>2959.4521916393696</v>
      </c>
      <c r="E52" s="2">
        <f>E8/'Output-Calculation-sheet'!E7*'Output-Calculation-sheet'!E43</f>
        <v>2124.364615941287</v>
      </c>
      <c r="F52" s="2">
        <f>F8/'Output-Calculation-sheet'!F7*'Output-Calculation-sheet'!F43</f>
        <v>0</v>
      </c>
      <c r="G52" s="2">
        <f>G8/'Output-Calculation-sheet'!G7*'Output-Calculation-sheet'!G43</f>
        <v>753.40709358781442</v>
      </c>
      <c r="H52" s="2">
        <f>H8/'Output-Calculation-sheet'!H7*'Output-Calculation-sheet'!H43</f>
        <v>5772.4519370882199</v>
      </c>
      <c r="I52" s="2">
        <f>I8/'Output-Calculation-sheet'!I7*'Output-Calculation-sheet'!I43</f>
        <v>246.41625419136457</v>
      </c>
      <c r="J52" s="2">
        <f>J8/'Output-Calculation-sheet'!J7*'Output-Calculation-sheet'!J43</f>
        <v>1341.2915394315137</v>
      </c>
      <c r="K52" s="2">
        <f>K8/'Output-Calculation-sheet'!K7*'Output-Calculation-sheet'!K43</f>
        <v>2694.3458384242995</v>
      </c>
      <c r="L52" s="2">
        <f>L8/'Output-Calculation-sheet'!L7*'Output-Calculation-sheet'!L43</f>
        <v>2503.4958318472195</v>
      </c>
      <c r="M52" s="2">
        <f>M8/'Output-Calculation-sheet'!M7*'Output-Calculation-sheet'!M43</f>
        <v>16344.600278324584</v>
      </c>
      <c r="N52" s="2">
        <f>N8/'Output-Calculation-sheet'!N7*'Output-Calculation-sheet'!N43</f>
        <v>9355.7790222966614</v>
      </c>
      <c r="O52" s="2">
        <f>O8/'Output-Calculation-sheet'!O7*'Output-Calculation-sheet'!O43</f>
        <v>0</v>
      </c>
      <c r="P52" s="2">
        <f>P8/'Output-Calculation-sheet'!P7*'Output-Calculation-sheet'!P43</f>
        <v>1989.7678394699353</v>
      </c>
      <c r="Q52" s="2">
        <f>Q8/'Output-Calculation-sheet'!Q7*'Output-Calculation-sheet'!Q43</f>
        <v>452.11656456100212</v>
      </c>
      <c r="R52" s="2">
        <f>R8/'Output-Calculation-sheet'!R7*'Output-Calculation-sheet'!R43</f>
        <v>3625.8506518145964</v>
      </c>
      <c r="S52" s="2">
        <f>S8/'Output-Calculation-sheet'!S7*'Output-Calculation-sheet'!S43</f>
        <v>604.46744569004181</v>
      </c>
      <c r="T52" s="2">
        <f>T8/'Output-Calculation-sheet'!T7*'Output-Calculation-sheet'!T43</f>
        <v>1074.5922823789006</v>
      </c>
      <c r="U52" s="2">
        <f>U8/'Output-Calculation-sheet'!U7*'Output-Calculation-sheet'!U43</f>
        <v>401.39912064215281</v>
      </c>
      <c r="V52" s="2">
        <f>V8/'Output-Calculation-sheet'!V7*'Output-Calculation-sheet'!V43</f>
        <v>1049.4497271475557</v>
      </c>
      <c r="W52" s="2">
        <f>W8/'Output-Calculation-sheet'!W7*'Output-Calculation-sheet'!W43</f>
        <v>12.563288612225371</v>
      </c>
      <c r="X52" s="2">
        <f>X8/'Output-Calculation-sheet'!X7*'Output-Calculation-sheet'!X43</f>
        <v>851.44497305565153</v>
      </c>
      <c r="Y52" s="2">
        <f>Y8/'Output-Calculation-sheet'!Y7*'Output-Calculation-sheet'!Y43</f>
        <v>0</v>
      </c>
      <c r="AA52" s="2">
        <f t="shared" si="3"/>
        <v>55.5196470646313</v>
      </c>
    </row>
    <row r="53" spans="1:27" x14ac:dyDescent="0.25">
      <c r="A53" s="2">
        <v>2032</v>
      </c>
      <c r="B53" s="2">
        <f>B9/'Output-Calculation-sheet'!B8*'Output-Calculation-sheet'!B44</f>
        <v>4947.8626673632207</v>
      </c>
      <c r="C53" s="2">
        <f>C9/'Output-Calculation-sheet'!C8*'Output-Calculation-sheet'!C44</f>
        <v>0</v>
      </c>
      <c r="D53" s="2">
        <f>D9/'Output-Calculation-sheet'!D8*'Output-Calculation-sheet'!D44</f>
        <v>4488.9746131525753</v>
      </c>
      <c r="E53" s="2">
        <f>E9/'Output-Calculation-sheet'!E8*'Output-Calculation-sheet'!E44</f>
        <v>2871.4325916809598</v>
      </c>
      <c r="F53" s="2">
        <f>F9/'Output-Calculation-sheet'!F8*'Output-Calculation-sheet'!F44</f>
        <v>0</v>
      </c>
      <c r="G53" s="2">
        <f>G9/'Output-Calculation-sheet'!G8*'Output-Calculation-sheet'!G44</f>
        <v>1060.4359590718004</v>
      </c>
      <c r="H53" s="2">
        <f>H9/'Output-Calculation-sheet'!H8*'Output-Calculation-sheet'!H44</f>
        <v>13316.582361149762</v>
      </c>
      <c r="I53" s="2">
        <f>I9/'Output-Calculation-sheet'!I8*'Output-Calculation-sheet'!I44</f>
        <v>388.58470956977965</v>
      </c>
      <c r="J53" s="2">
        <f>J9/'Output-Calculation-sheet'!J8*'Output-Calculation-sheet'!J44</f>
        <v>1783.0123143249461</v>
      </c>
      <c r="K53" s="2">
        <f>K9/'Output-Calculation-sheet'!K8*'Output-Calculation-sheet'!K44</f>
        <v>3228.9397357220087</v>
      </c>
      <c r="L53" s="2">
        <f>L9/'Output-Calculation-sheet'!L8*'Output-Calculation-sheet'!L44</f>
        <v>3147.2557999079113</v>
      </c>
      <c r="M53" s="2">
        <f>M9/'Output-Calculation-sheet'!M8*'Output-Calculation-sheet'!M44</f>
        <v>18928.370877999307</v>
      </c>
      <c r="N53" s="2">
        <f>N9/'Output-Calculation-sheet'!N8*'Output-Calculation-sheet'!N44</f>
        <v>12608.215941756236</v>
      </c>
      <c r="O53" s="2">
        <f>O9/'Output-Calculation-sheet'!O8*'Output-Calculation-sheet'!O44</f>
        <v>0</v>
      </c>
      <c r="P53" s="2">
        <f>P9/'Output-Calculation-sheet'!P8*'Output-Calculation-sheet'!P44</f>
        <v>2614.7942247458845</v>
      </c>
      <c r="Q53" s="2">
        <f>Q9/'Output-Calculation-sheet'!Q8*'Output-Calculation-sheet'!Q44</f>
        <v>789.04956566827207</v>
      </c>
      <c r="R53" s="2">
        <f>R9/'Output-Calculation-sheet'!R8*'Output-Calculation-sheet'!R44</f>
        <v>4426.6564249254807</v>
      </c>
      <c r="S53" s="2">
        <f>S9/'Output-Calculation-sheet'!S8*'Output-Calculation-sheet'!S44</f>
        <v>1283.2402373634234</v>
      </c>
      <c r="T53" s="2">
        <f>T9/'Output-Calculation-sheet'!T8*'Output-Calculation-sheet'!T44</f>
        <v>1315.1286257560996</v>
      </c>
      <c r="U53" s="2">
        <f>U9/'Output-Calculation-sheet'!U8*'Output-Calculation-sheet'!U44</f>
        <v>568.24705272790379</v>
      </c>
      <c r="V53" s="2">
        <f>V9/'Output-Calculation-sheet'!V8*'Output-Calculation-sheet'!V44</f>
        <v>1225.766750287858</v>
      </c>
      <c r="W53" s="2">
        <f>W9/'Output-Calculation-sheet'!W8*'Output-Calculation-sheet'!W44</f>
        <v>33.619695833196019</v>
      </c>
      <c r="X53" s="2">
        <f>X9/'Output-Calculation-sheet'!X8*'Output-Calculation-sheet'!X44</f>
        <v>1820.8768917717537</v>
      </c>
      <c r="Y53" s="2">
        <f>Y9/'Output-Calculation-sheet'!Y8*'Output-Calculation-sheet'!Y44</f>
        <v>0</v>
      </c>
      <c r="AA53" s="2">
        <f t="shared" si="3"/>
        <v>80.847047040778392</v>
      </c>
    </row>
    <row r="54" spans="1:27" x14ac:dyDescent="0.25">
      <c r="A54" s="2">
        <v>2033</v>
      </c>
      <c r="B54" s="2">
        <f>B10/'Output-Calculation-sheet'!B9*'Output-Calculation-sheet'!B45</f>
        <v>10672.458426648138</v>
      </c>
      <c r="C54" s="2">
        <f>C10/'Output-Calculation-sheet'!C9*'Output-Calculation-sheet'!C45</f>
        <v>0</v>
      </c>
      <c r="D54" s="2">
        <f>D10/'Output-Calculation-sheet'!D9*'Output-Calculation-sheet'!D45</f>
        <v>6063.6204458110433</v>
      </c>
      <c r="E54" s="2">
        <f>E10/'Output-Calculation-sheet'!E9*'Output-Calculation-sheet'!E45</f>
        <v>4047.9271478187065</v>
      </c>
      <c r="F54" s="2">
        <f>F10/'Output-Calculation-sheet'!F9*'Output-Calculation-sheet'!F45</f>
        <v>0</v>
      </c>
      <c r="G54" s="2">
        <f>G10/'Output-Calculation-sheet'!G9*'Output-Calculation-sheet'!G45</f>
        <v>1479.102634959605</v>
      </c>
      <c r="H54" s="2">
        <f>H10/'Output-Calculation-sheet'!H9*'Output-Calculation-sheet'!H45</f>
        <v>28488.536722115183</v>
      </c>
      <c r="I54" s="2">
        <f>I10/'Output-Calculation-sheet'!I9*'Output-Calculation-sheet'!I45</f>
        <v>586.92551970595207</v>
      </c>
      <c r="J54" s="2">
        <f>J10/'Output-Calculation-sheet'!J9*'Output-Calculation-sheet'!J45</f>
        <v>2400.9027429533753</v>
      </c>
      <c r="K54" s="2">
        <f>K10/'Output-Calculation-sheet'!K9*'Output-Calculation-sheet'!K45</f>
        <v>4076.4448201354044</v>
      </c>
      <c r="L54" s="2">
        <f>L10/'Output-Calculation-sheet'!L9*'Output-Calculation-sheet'!L45</f>
        <v>3852.977279905705</v>
      </c>
      <c r="M54" s="2">
        <f>M10/'Output-Calculation-sheet'!M9*'Output-Calculation-sheet'!M45</f>
        <v>21197.811614328861</v>
      </c>
      <c r="N54" s="2">
        <f>N10/'Output-Calculation-sheet'!N9*'Output-Calculation-sheet'!N45</f>
        <v>14848.89011621869</v>
      </c>
      <c r="O54" s="2">
        <f>O10/'Output-Calculation-sheet'!O9*'Output-Calculation-sheet'!O45</f>
        <v>0</v>
      </c>
      <c r="P54" s="2">
        <f>P10/'Output-Calculation-sheet'!P9*'Output-Calculation-sheet'!P45</f>
        <v>3370.1832307593886</v>
      </c>
      <c r="Q54" s="2">
        <f>Q10/'Output-Calculation-sheet'!Q9*'Output-Calculation-sheet'!Q45</f>
        <v>1298.4890635123986</v>
      </c>
      <c r="R54" s="2">
        <f>R10/'Output-Calculation-sheet'!R9*'Output-Calculation-sheet'!R45</f>
        <v>5002.1960212750537</v>
      </c>
      <c r="S54" s="2">
        <f>S10/'Output-Calculation-sheet'!S9*'Output-Calculation-sheet'!S45</f>
        <v>2221.9093495362267</v>
      </c>
      <c r="T54" s="2">
        <f>T10/'Output-Calculation-sheet'!T9*'Output-Calculation-sheet'!T45</f>
        <v>1612.4360012561353</v>
      </c>
      <c r="U54" s="2">
        <f>U10/'Output-Calculation-sheet'!U9*'Output-Calculation-sheet'!U45</f>
        <v>725.02036348218837</v>
      </c>
      <c r="V54" s="2">
        <f>V10/'Output-Calculation-sheet'!V9*'Output-Calculation-sheet'!V45</f>
        <v>1406.8563561887952</v>
      </c>
      <c r="W54" s="2">
        <f>W10/'Output-Calculation-sheet'!W9*'Output-Calculation-sheet'!W45</f>
        <v>47.878105912411996</v>
      </c>
      <c r="X54" s="2">
        <f>X10/'Output-Calculation-sheet'!X9*'Output-Calculation-sheet'!X45</f>
        <v>2042.326000815619</v>
      </c>
      <c r="Y54" s="2">
        <f>Y10/'Output-Calculation-sheet'!Y9*'Output-Calculation-sheet'!Y45</f>
        <v>15.349551957140154</v>
      </c>
      <c r="AA54" s="2">
        <f t="shared" si="3"/>
        <v>115.45824151529607</v>
      </c>
    </row>
    <row r="55" spans="1:27" x14ac:dyDescent="0.25">
      <c r="A55" s="2">
        <v>2034</v>
      </c>
      <c r="B55" s="2">
        <f>B11/'Output-Calculation-sheet'!B10*'Output-Calculation-sheet'!B46</f>
        <v>23439.818390525146</v>
      </c>
      <c r="C55" s="2">
        <f>C11/'Output-Calculation-sheet'!C10*'Output-Calculation-sheet'!C46</f>
        <v>0</v>
      </c>
      <c r="D55" s="2">
        <f>D11/'Output-Calculation-sheet'!D10*'Output-Calculation-sheet'!D46</f>
        <v>7489.7460299383029</v>
      </c>
      <c r="E55" s="2">
        <f>E11/'Output-Calculation-sheet'!E10*'Output-Calculation-sheet'!E46</f>
        <v>4908.0783469908692</v>
      </c>
      <c r="F55" s="2">
        <f>F11/'Output-Calculation-sheet'!F10*'Output-Calculation-sheet'!F46</f>
        <v>0</v>
      </c>
      <c r="G55" s="2">
        <f>G11/'Output-Calculation-sheet'!G10*'Output-Calculation-sheet'!G46</f>
        <v>1885.4265416115318</v>
      </c>
      <c r="H55" s="2">
        <f>H11/'Output-Calculation-sheet'!H10*'Output-Calculation-sheet'!H46</f>
        <v>31187.056135580406</v>
      </c>
      <c r="I55" s="2">
        <f>I11/'Output-Calculation-sheet'!I10*'Output-Calculation-sheet'!I46</f>
        <v>847.91430303777474</v>
      </c>
      <c r="J55" s="2">
        <f>J11/'Output-Calculation-sheet'!J10*'Output-Calculation-sheet'!J46</f>
        <v>2937.0487134454552</v>
      </c>
      <c r="K55" s="2">
        <f>K11/'Output-Calculation-sheet'!K10*'Output-Calculation-sheet'!K46</f>
        <v>5000.1977481499289</v>
      </c>
      <c r="L55" s="2">
        <f>L11/'Output-Calculation-sheet'!L10*'Output-Calculation-sheet'!L46</f>
        <v>4771.1011780483041</v>
      </c>
      <c r="M55" s="2">
        <f>M11/'Output-Calculation-sheet'!M10*'Output-Calculation-sheet'!M46</f>
        <v>23156.417471818073</v>
      </c>
      <c r="N55" s="2">
        <f>N11/'Output-Calculation-sheet'!N10*'Output-Calculation-sheet'!N46</f>
        <v>17046.121485602609</v>
      </c>
      <c r="O55" s="2">
        <f>O11/'Output-Calculation-sheet'!O10*'Output-Calculation-sheet'!O46</f>
        <v>0</v>
      </c>
      <c r="P55" s="2">
        <f>P11/'Output-Calculation-sheet'!P10*'Output-Calculation-sheet'!P46</f>
        <v>3965.4143634640509</v>
      </c>
      <c r="Q55" s="2">
        <f>Q11/'Output-Calculation-sheet'!Q10*'Output-Calculation-sheet'!Q46</f>
        <v>2218.6001413602316</v>
      </c>
      <c r="R55" s="2">
        <f>R11/'Output-Calculation-sheet'!R10*'Output-Calculation-sheet'!R46</f>
        <v>5554.0516464306656</v>
      </c>
      <c r="S55" s="2">
        <f>S11/'Output-Calculation-sheet'!S10*'Output-Calculation-sheet'!S46</f>
        <v>3575.7654922579759</v>
      </c>
      <c r="T55" s="2">
        <f>T11/'Output-Calculation-sheet'!T10*'Output-Calculation-sheet'!T46</f>
        <v>1836.4190033036216</v>
      </c>
      <c r="U55" s="2">
        <f>U11/'Output-Calculation-sheet'!U10*'Output-Calculation-sheet'!U46</f>
        <v>871.88743216108514</v>
      </c>
      <c r="V55" s="2">
        <f>V11/'Output-Calculation-sheet'!V10*'Output-Calculation-sheet'!V46</f>
        <v>1597.5547390340532</v>
      </c>
      <c r="W55" s="2">
        <f>W11/'Output-Calculation-sheet'!W10*'Output-Calculation-sheet'!W46</f>
        <v>80.696132103443134</v>
      </c>
      <c r="X55" s="2">
        <f>X11/'Output-Calculation-sheet'!X10*'Output-Calculation-sheet'!X46</f>
        <v>2243.8884251102709</v>
      </c>
      <c r="Y55" s="2">
        <f>Y11/'Output-Calculation-sheet'!Y10*'Output-Calculation-sheet'!Y46</f>
        <v>26.610063892674773</v>
      </c>
      <c r="AA55" s="2">
        <f t="shared" si="3"/>
        <v>144.63981378386649</v>
      </c>
    </row>
    <row r="56" spans="1:27" x14ac:dyDescent="0.25">
      <c r="A56" s="2">
        <v>2035</v>
      </c>
      <c r="B56" s="2">
        <f>B12/'Output-Calculation-sheet'!B11*'Output-Calculation-sheet'!B47</f>
        <v>42689.084217607742</v>
      </c>
      <c r="C56" s="2">
        <f>C12/'Output-Calculation-sheet'!C11*'Output-Calculation-sheet'!C47</f>
        <v>2532.6489357434862</v>
      </c>
      <c r="D56" s="2">
        <f>D12/'Output-Calculation-sheet'!D11*'Output-Calculation-sheet'!D47</f>
        <v>9114.2194649560479</v>
      </c>
      <c r="E56" s="2">
        <f>E12/'Output-Calculation-sheet'!E11*'Output-Calculation-sheet'!E47</f>
        <v>6574.7543321903104</v>
      </c>
      <c r="F56" s="2">
        <f>F12/'Output-Calculation-sheet'!F11*'Output-Calculation-sheet'!F47</f>
        <v>140.17185152838678</v>
      </c>
      <c r="G56" s="2">
        <f>G12/'Output-Calculation-sheet'!G11*'Output-Calculation-sheet'!G47</f>
        <v>2364.0756652393402</v>
      </c>
      <c r="H56" s="2">
        <f>H12/'Output-Calculation-sheet'!H11*'Output-Calculation-sheet'!H47</f>
        <v>33767.647255491385</v>
      </c>
      <c r="I56" s="2">
        <f>I12/'Output-Calculation-sheet'!I11*'Output-Calculation-sheet'!I47</f>
        <v>1040.551767090931</v>
      </c>
      <c r="J56" s="2">
        <f>J12/'Output-Calculation-sheet'!J11*'Output-Calculation-sheet'!J47</f>
        <v>3358.0585386375365</v>
      </c>
      <c r="K56" s="2">
        <f>K12/'Output-Calculation-sheet'!K11*'Output-Calculation-sheet'!K47</f>
        <v>5602.609698933622</v>
      </c>
      <c r="L56" s="2">
        <f>L12/'Output-Calculation-sheet'!L11*'Output-Calculation-sheet'!L47</f>
        <v>5763.1195453053615</v>
      </c>
      <c r="M56" s="2">
        <f>M12/'Output-Calculation-sheet'!M11*'Output-Calculation-sheet'!M47</f>
        <v>24978.942309693168</v>
      </c>
      <c r="N56" s="2">
        <f>N12/'Output-Calculation-sheet'!N11*'Output-Calculation-sheet'!N47</f>
        <v>19145.932500063442</v>
      </c>
      <c r="O56" s="2">
        <f>O12/'Output-Calculation-sheet'!O11*'Output-Calculation-sheet'!O47</f>
        <v>1199.3122883366282</v>
      </c>
      <c r="P56" s="2">
        <f>P12/'Output-Calculation-sheet'!P11*'Output-Calculation-sheet'!P47</f>
        <v>4414.2372049033493</v>
      </c>
      <c r="Q56" s="2">
        <f>Q12/'Output-Calculation-sheet'!Q11*'Output-Calculation-sheet'!Q47</f>
        <v>3406.9132928335112</v>
      </c>
      <c r="R56" s="2">
        <f>R12/'Output-Calculation-sheet'!R11*'Output-Calculation-sheet'!R47</f>
        <v>6070.0087744444545</v>
      </c>
      <c r="S56" s="2">
        <f>S12/'Output-Calculation-sheet'!S11*'Output-Calculation-sheet'!S47</f>
        <v>5194.7451086499159</v>
      </c>
      <c r="T56" s="2">
        <f>T12/'Output-Calculation-sheet'!T11*'Output-Calculation-sheet'!T47</f>
        <v>2118.5754480288997</v>
      </c>
      <c r="U56" s="2">
        <f>U12/'Output-Calculation-sheet'!U11*'Output-Calculation-sheet'!U47</f>
        <v>1059.3775704437046</v>
      </c>
      <c r="V56" s="2">
        <f>V12/'Output-Calculation-sheet'!V11*'Output-Calculation-sheet'!V47</f>
        <v>1754.5079843393025</v>
      </c>
      <c r="W56" s="2">
        <f>W12/'Output-Calculation-sheet'!W11*'Output-Calculation-sheet'!W47</f>
        <v>110.71617608702178</v>
      </c>
      <c r="X56" s="2">
        <f>X12/'Output-Calculation-sheet'!X11*'Output-Calculation-sheet'!X47</f>
        <v>2423.9272095477731</v>
      </c>
      <c r="Y56" s="2">
        <f>Y12/'Output-Calculation-sheet'!Y11*'Output-Calculation-sheet'!Y47</f>
        <v>42.594258856920717</v>
      </c>
      <c r="AA56" s="2">
        <f t="shared" si="3"/>
        <v>184.86673139895223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8.4166416881510742</v>
      </c>
      <c r="C63" s="2">
        <f>C8*'Output-Calculation-sheet'!C52/10^9</f>
        <v>5.1709902580676959</v>
      </c>
      <c r="D63" s="2">
        <f>D8*'Output-Calculation-sheet'!D52/10^9</f>
        <v>1.8218388848960376</v>
      </c>
      <c r="E63" s="2">
        <f>E8*'Output-Calculation-sheet'!E52/10^9</f>
        <v>2.1786560408509588</v>
      </c>
      <c r="F63" s="2">
        <f>F8*'Output-Calculation-sheet'!F52/10^9</f>
        <v>0.84586295329373251</v>
      </c>
      <c r="G63" s="2">
        <f>G8*'Output-Calculation-sheet'!G52/10^9</f>
        <v>0.59701300319554518</v>
      </c>
      <c r="H63" s="2">
        <f>H8*'Output-Calculation-sheet'!H52/10^9</f>
        <v>1.5906659082065435</v>
      </c>
      <c r="I63" s="2">
        <f>I8*'Output-Calculation-sheet'!I52/10^9</f>
        <v>0.58491098933829511</v>
      </c>
      <c r="J63" s="2">
        <f>J8*'Output-Calculation-sheet'!J52/10^9</f>
        <v>0.60895129186113361</v>
      </c>
      <c r="K63" s="2">
        <f>K8*'Output-Calculation-sheet'!K52/10^9</f>
        <v>0.73462094321507887</v>
      </c>
      <c r="L63" s="2">
        <f>L8*'Output-Calculation-sheet'!L52/10^9</f>
        <v>0.76679295678722359</v>
      </c>
      <c r="M63" s="2">
        <f>M8*'Output-Calculation-sheet'!M52/10^9</f>
        <v>1.2003058654719376</v>
      </c>
      <c r="N63" s="2">
        <f>N8*'Output-Calculation-sheet'!N52/10^9</f>
        <v>1.0321297899432966</v>
      </c>
      <c r="O63" s="2">
        <f>O8*'Output-Calculation-sheet'!O52/10^9</f>
        <v>1.0823010071432106</v>
      </c>
      <c r="P63" s="2">
        <f>P8*'Output-Calculation-sheet'!P52/10^9</f>
        <v>0.6589673443073939</v>
      </c>
      <c r="Q63" s="2">
        <f>Q8*'Output-Calculation-sheet'!Q52/10^9</f>
        <v>0.7174332180667069</v>
      </c>
      <c r="R63" s="2">
        <f>R8*'Output-Calculation-sheet'!R52/10^9</f>
        <v>0.55344554482657315</v>
      </c>
      <c r="S63" s="2">
        <f>S8*'Output-Calculation-sheet'!S52/10^9</f>
        <v>0.52705373679131751</v>
      </c>
      <c r="T63" s="2">
        <f>T8*'Output-Calculation-sheet'!T52/10^9</f>
        <v>0.17151139754139277</v>
      </c>
      <c r="U63" s="2">
        <f>U8*'Output-Calculation-sheet'!U52/10^9</f>
        <v>0.16725741870763813</v>
      </c>
      <c r="V63" s="2">
        <f>V8*'Output-Calculation-sheet'!V52/10^9</f>
        <v>0.14260842221830644</v>
      </c>
      <c r="W63" s="2">
        <f>W8*'Output-Calculation-sheet'!W52/10^9</f>
        <v>7.346267604215842E-2</v>
      </c>
      <c r="X63" s="2">
        <f>X8*'Output-Calculation-sheet'!X52/10^9</f>
        <v>0.1388868769400842</v>
      </c>
      <c r="Y63" s="2">
        <f>Y8*'Output-Calculation-sheet'!Y52/10^9</f>
        <v>6.6909301362238341E-2</v>
      </c>
      <c r="AA63" s="2">
        <f t="shared" si="4"/>
        <v>29.849217517225568</v>
      </c>
    </row>
    <row r="64" spans="1:27" x14ac:dyDescent="0.25">
      <c r="A64" s="2">
        <v>2032</v>
      </c>
      <c r="B64" s="2">
        <f>B9*'Output-Calculation-sheet'!B53/10^9</f>
        <v>9.5827942990117005</v>
      </c>
      <c r="C64" s="2">
        <f>C9*'Output-Calculation-sheet'!C53/10^9</f>
        <v>5.8858170268037071</v>
      </c>
      <c r="D64" s="2">
        <f>D9*'Output-Calculation-sheet'!D53/10^9</f>
        <v>2.0757091732197708</v>
      </c>
      <c r="E64" s="2">
        <f>E9*'Output-Calculation-sheet'!E53/10^9</f>
        <v>2.4834495705025907</v>
      </c>
      <c r="F64" s="2">
        <f>F9*'Output-Calculation-sheet'!F53/10^9</f>
        <v>0.96421554003668375</v>
      </c>
      <c r="G64" s="2">
        <f>G9*'Output-Calculation-sheet'!G53/10^9</f>
        <v>0.6805176729756256</v>
      </c>
      <c r="H64" s="2">
        <f>H9*'Output-Calculation-sheet'!H53/10^9</f>
        <v>1.7950028092455261</v>
      </c>
      <c r="I64" s="2">
        <f>I9*'Output-Calculation-sheet'!I53/10^9</f>
        <v>0.66694991033756412</v>
      </c>
      <c r="J64" s="2">
        <f>J9*'Output-Calculation-sheet'!J53/10^9</f>
        <v>0.69341310525409039</v>
      </c>
      <c r="K64" s="2">
        <f>K9*'Output-Calculation-sheet'!K53/10^9</f>
        <v>0.83524319321221296</v>
      </c>
      <c r="L64" s="2">
        <f>L9*'Output-Calculation-sheet'!L53/10^9</f>
        <v>0.86811104895845326</v>
      </c>
      <c r="M64" s="2">
        <f>M9*'Output-Calculation-sheet'!M53/10^9</f>
        <v>1.3362703011760502</v>
      </c>
      <c r="N64" s="2">
        <f>N9*'Output-Calculation-sheet'!N53/10^9</f>
        <v>1.1582732609313753</v>
      </c>
      <c r="O64" s="2">
        <f>O9*'Output-Calculation-sheet'!O53/10^9</f>
        <v>1.2318739097086897</v>
      </c>
      <c r="P64" s="2">
        <f>P9*'Output-Calculation-sheet'!P53/10^9</f>
        <v>0.75001608928392549</v>
      </c>
      <c r="Q64" s="2">
        <f>Q9*'Output-Calculation-sheet'!Q53/10^9</f>
        <v>0.81787601904629559</v>
      </c>
      <c r="R64" s="2">
        <f>R9*'Output-Calculation-sheet'!R53/10^9</f>
        <v>0.62786184966754288</v>
      </c>
      <c r="S64" s="2">
        <f>S9*'Output-Calculation-sheet'!S53/10^9</f>
        <v>0.5989103202953886</v>
      </c>
      <c r="T64" s="2">
        <f>T9*'Output-Calculation-sheet'!T53/10^9</f>
        <v>0.1945982797849948</v>
      </c>
      <c r="U64" s="2">
        <f>U9*'Output-Calculation-sheet'!U53/10^9</f>
        <v>0.19053524016724441</v>
      </c>
      <c r="V64" s="2">
        <f>V9*'Output-Calculation-sheet'!V53/10^9</f>
        <v>0.16158804874433028</v>
      </c>
      <c r="W64" s="2">
        <f>W9*'Output-Calculation-sheet'!W53/10^9</f>
        <v>8.3750203044970911E-2</v>
      </c>
      <c r="X64" s="2">
        <f>X9*'Output-Calculation-sheet'!X53/10^9</f>
        <v>0.15573241545606684</v>
      </c>
      <c r="Y64" s="2">
        <f>Y9*'Output-Calculation-sheet'!Y53/10^9</f>
        <v>7.6365335937734632E-2</v>
      </c>
      <c r="AA64" s="2">
        <f t="shared" si="4"/>
        <v>33.914874622802536</v>
      </c>
    </row>
    <row r="65" spans="1:27" x14ac:dyDescent="0.25">
      <c r="A65" s="2">
        <v>2033</v>
      </c>
      <c r="B65" s="2">
        <f>B10*'Output-Calculation-sheet'!B54/10^9</f>
        <v>10.525493165006131</v>
      </c>
      <c r="C65" s="2">
        <f>C10*'Output-Calculation-sheet'!C54/10^9</f>
        <v>6.4683109175697178</v>
      </c>
      <c r="D65" s="2">
        <f>D10*'Output-Calculation-sheet'!D54/10^9</f>
        <v>2.2831282785359175</v>
      </c>
      <c r="E65" s="2">
        <f>E10*'Output-Calculation-sheet'!E54/10^9</f>
        <v>2.7334788958444221</v>
      </c>
      <c r="F65" s="2">
        <f>F10*'Output-Calculation-sheet'!F54/10^9</f>
        <v>1.0614615571717783</v>
      </c>
      <c r="G65" s="2">
        <f>G10*'Output-Calculation-sheet'!G54/10^9</f>
        <v>0.74901545769572997</v>
      </c>
      <c r="H65" s="2">
        <f>H10*'Output-Calculation-sheet'!H54/10^9</f>
        <v>1.9389147312783266</v>
      </c>
      <c r="I65" s="2">
        <f>I10*'Output-Calculation-sheet'!I54/10^9</f>
        <v>0.73435242154308067</v>
      </c>
      <c r="J65" s="2">
        <f>J10*'Output-Calculation-sheet'!J54/10^9</f>
        <v>0.7623556803965108</v>
      </c>
      <c r="K65" s="2">
        <f>K10*'Output-Calculation-sheet'!K54/10^9</f>
        <v>0.91704556408771343</v>
      </c>
      <c r="L65" s="2">
        <f>L10*'Output-Calculation-sheet'!L54/10^9</f>
        <v>0.94840433463406437</v>
      </c>
      <c r="M65" s="2">
        <f>M10*'Output-Calculation-sheet'!M54/10^9</f>
        <v>1.4355351903991131</v>
      </c>
      <c r="N65" s="2">
        <f>N10*'Output-Calculation-sheet'!N54/10^9</f>
        <v>1.2526997754472284</v>
      </c>
      <c r="O65" s="2">
        <f>O10*'Output-Calculation-sheet'!O54/10^9</f>
        <v>1.3537798890526742</v>
      </c>
      <c r="P65" s="2">
        <f>P10*'Output-Calculation-sheet'!P54/10^9</f>
        <v>0.82412664229727151</v>
      </c>
      <c r="Q65" s="2">
        <f>Q10*'Output-Calculation-sheet'!Q54/10^9</f>
        <v>0.89961565327051229</v>
      </c>
      <c r="R65" s="2">
        <f>R10*'Output-Calculation-sheet'!R54/10^9</f>
        <v>0.68787737375554914</v>
      </c>
      <c r="S65" s="2">
        <f>S10*'Output-Calculation-sheet'!S54/10^9</f>
        <v>0.65594735049647002</v>
      </c>
      <c r="T65" s="2">
        <f>T10*'Output-Calculation-sheet'!T54/10^9</f>
        <v>0.21317991552279775</v>
      </c>
      <c r="U65" s="2">
        <f>U10*'Output-Calculation-sheet'!U54/10^9</f>
        <v>0.20955051371983632</v>
      </c>
      <c r="V65" s="2">
        <f>V10*'Output-Calculation-sheet'!V54/10^9</f>
        <v>0.17681899949497074</v>
      </c>
      <c r="W65" s="2">
        <f>W10*'Output-Calculation-sheet'!W54/10^9</f>
        <v>9.21959337133091E-2</v>
      </c>
      <c r="X65" s="2">
        <f>X10*'Output-Calculation-sheet'!X54/10^9</f>
        <v>0.16798044173878052</v>
      </c>
      <c r="Y65" s="2">
        <f>Y10*'Output-Calculation-sheet'!Y54/10^9</f>
        <v>8.4158600576951639E-2</v>
      </c>
      <c r="AA65" s="2">
        <f t="shared" si="4"/>
        <v>37.175427283248844</v>
      </c>
    </row>
    <row r="66" spans="1:27" x14ac:dyDescent="0.25">
      <c r="A66" s="2">
        <v>2034</v>
      </c>
      <c r="B66" s="2">
        <f>B11*'Output-Calculation-sheet'!B55/10^9</f>
        <v>11.291924737962466</v>
      </c>
      <c r="C66" s="2">
        <f>C11*'Output-Calculation-sheet'!C55/10^9</f>
        <v>6.9512810803292595</v>
      </c>
      <c r="D66" s="2">
        <f>D11*'Output-Calculation-sheet'!D55/10^9</f>
        <v>2.4560504991241889</v>
      </c>
      <c r="E66" s="2">
        <f>E11*'Output-Calculation-sheet'!E55/10^9</f>
        <v>2.942479962613644</v>
      </c>
      <c r="F66" s="2">
        <f>F11*'Output-Calculation-sheet'!F55/10^9</f>
        <v>1.1429689560398295</v>
      </c>
      <c r="G66" s="2">
        <f>G11*'Output-Calculation-sheet'!G55/10^9</f>
        <v>0.80611839516092798</v>
      </c>
      <c r="H66" s="2">
        <f>H11*'Output-Calculation-sheet'!H55/10^9</f>
        <v>2.0378095141732393</v>
      </c>
      <c r="I66" s="2">
        <f>I11*'Output-Calculation-sheet'!I55/10^9</f>
        <v>0.79074413383681064</v>
      </c>
      <c r="J66" s="2">
        <f>J11*'Output-Calculation-sheet'!J55/10^9</f>
        <v>0.81960681301968419</v>
      </c>
      <c r="K66" s="2">
        <f>K11*'Output-Calculation-sheet'!K55/10^9</f>
        <v>0.98448883972679324</v>
      </c>
      <c r="L66" s="2">
        <f>L11*'Output-Calculation-sheet'!L55/10^9</f>
        <v>1.0126714901221565</v>
      </c>
      <c r="M66" s="2">
        <f>M11*'Output-Calculation-sheet'!M55/10^9</f>
        <v>1.5068342509329076</v>
      </c>
      <c r="N66" s="2">
        <f>N11*'Output-Calculation-sheet'!N55/10^9</f>
        <v>1.3233988440711943</v>
      </c>
      <c r="O66" s="2">
        <f>O11*'Output-Calculation-sheet'!O55/10^9</f>
        <v>1.4549125659885358</v>
      </c>
      <c r="P66" s="2">
        <f>P11*'Output-Calculation-sheet'!P55/10^9</f>
        <v>0.88541747366849322</v>
      </c>
      <c r="Q66" s="2">
        <f>Q11*'Output-Calculation-sheet'!Q55/10^9</f>
        <v>0.96647896405982947</v>
      </c>
      <c r="R66" s="2">
        <f>R11*'Output-Calculation-sheet'!R55/10^9</f>
        <v>0.73717905339722978</v>
      </c>
      <c r="S66" s="2">
        <f>S11*'Output-Calculation-sheet'!S55/10^9</f>
        <v>0.7010198455264981</v>
      </c>
      <c r="T66" s="2">
        <f>T11*'Output-Calculation-sheet'!T55/10^9</f>
        <v>0.22835330339141907</v>
      </c>
      <c r="U66" s="2">
        <f>U11*'Output-Calculation-sheet'!U55/10^9</f>
        <v>0.22536781434022651</v>
      </c>
      <c r="V66" s="2">
        <f>V11*'Output-Calculation-sheet'!V55/10^9</f>
        <v>0.18924843832914617</v>
      </c>
      <c r="W66" s="2">
        <f>W11*'Output-Calculation-sheet'!W55/10^9</f>
        <v>9.9260823257431824E-2</v>
      </c>
      <c r="X66" s="2">
        <f>X11*'Output-Calculation-sheet'!X55/10^9</f>
        <v>0.17707934832868055</v>
      </c>
      <c r="Y66" s="2">
        <f>Y11*'Output-Calculation-sheet'!Y55/10^9</f>
        <v>9.0720529873554348E-2</v>
      </c>
      <c r="AA66" s="2">
        <f t="shared" si="4"/>
        <v>39.821415677274146</v>
      </c>
    </row>
    <row r="67" spans="1:27" x14ac:dyDescent="0.25">
      <c r="A67" s="2">
        <v>2035</v>
      </c>
      <c r="B67" s="2">
        <f>B12*'Output-Calculation-sheet'!B56/10^9</f>
        <v>11.905092297540143</v>
      </c>
      <c r="C67" s="2">
        <f>C12*'Output-Calculation-sheet'!C56/10^9</f>
        <v>7.3538297631465097</v>
      </c>
      <c r="D67" s="2">
        <f>D12*'Output-Calculation-sheet'!D56/10^9</f>
        <v>2.6012159083970445</v>
      </c>
      <c r="E67" s="2">
        <f>E12*'Output-Calculation-sheet'!E56/10^9</f>
        <v>3.1191076855661422</v>
      </c>
      <c r="F67" s="2">
        <f>F12*'Output-Calculation-sheet'!F56/10^9</f>
        <v>1.2119270917512595</v>
      </c>
      <c r="G67" s="2">
        <f>G12*'Output-Calculation-sheet'!G56/10^9</f>
        <v>0.85425446214058587</v>
      </c>
      <c r="H67" s="2">
        <f>H12*'Output-Calculation-sheet'!H56/10^9</f>
        <v>2.1069281857231736</v>
      </c>
      <c r="I67" s="2">
        <f>I12*'Output-Calculation-sheet'!I56/10^9</f>
        <v>0.83842342892219923</v>
      </c>
      <c r="J67" s="2">
        <f>J12*'Output-Calculation-sheet'!J56/10^9</f>
        <v>0.86768334618370435</v>
      </c>
      <c r="K67" s="2">
        <f>K12*'Output-Calculation-sheet'!K56/10^9</f>
        <v>1.0406769192999399</v>
      </c>
      <c r="L67" s="2">
        <f>L12*'Output-Calculation-sheet'!L56/10^9</f>
        <v>1.0637733560310763</v>
      </c>
      <c r="M67" s="2">
        <f>M12*'Output-Calculation-sheet'!M56/10^9</f>
        <v>1.5558777358025864</v>
      </c>
      <c r="N67" s="2">
        <f>N12*'Output-Calculation-sheet'!N56/10^9</f>
        <v>1.3748127719634147</v>
      </c>
      <c r="O67" s="2">
        <f>O12*'Output-Calculation-sheet'!O56/10^9</f>
        <v>1.5383254429710644</v>
      </c>
      <c r="P67" s="2">
        <f>P12*'Output-Calculation-sheet'!P56/10^9</f>
        <v>0.93673384080224875</v>
      </c>
      <c r="Q67" s="2">
        <f>Q12*'Output-Calculation-sheet'!Q56/10^9</f>
        <v>1.0206630879300349</v>
      </c>
      <c r="R67" s="2">
        <f>R12*'Output-Calculation-sheet'!R56/10^9</f>
        <v>0.77796924142453305</v>
      </c>
      <c r="S67" s="2">
        <f>S12*'Output-Calculation-sheet'!S56/10^9</f>
        <v>0.7357599308680246</v>
      </c>
      <c r="T67" s="2">
        <f>T12*'Output-Calculation-sheet'!T56/10^9</f>
        <v>0.24085198993653928</v>
      </c>
      <c r="U67" s="2">
        <f>U12*'Output-Calculation-sheet'!U56/10^9</f>
        <v>0.2386698229475924</v>
      </c>
      <c r="V67" s="2">
        <f>V12*'Output-Calculation-sheet'!V56/10^9</f>
        <v>0.1994518129204837</v>
      </c>
      <c r="W67" s="2">
        <f>W12*'Output-Calculation-sheet'!W56/10^9</f>
        <v>0.1052290641993983</v>
      </c>
      <c r="X67" s="2">
        <f>X12*'Output-Calculation-sheet'!X56/10^9</f>
        <v>0.1836282155441851</v>
      </c>
      <c r="Y67" s="2">
        <f>Y12*'Output-Calculation-sheet'!Y56/10^9</f>
        <v>9.6299671190040279E-2</v>
      </c>
      <c r="AA67" s="2">
        <f t="shared" si="4"/>
        <v>41.967185073201925</v>
      </c>
    </row>
    <row r="68" spans="1:27" x14ac:dyDescent="0.25">
      <c r="B68" s="2">
        <f>SUM(B60:B67)</f>
        <v>68.475813479542097</v>
      </c>
      <c r="C68" s="2">
        <f t="shared" ref="C68:Y68" si="5">SUM(C60:C67)</f>
        <v>42.10223773661572</v>
      </c>
      <c r="D68" s="2">
        <f t="shared" si="5"/>
        <v>14.868608429843196</v>
      </c>
      <c r="E68" s="2">
        <f t="shared" si="5"/>
        <v>17.796750074651719</v>
      </c>
      <c r="F68" s="2">
        <f t="shared" si="5"/>
        <v>6.9118668352228898</v>
      </c>
      <c r="G68" s="2">
        <f t="shared" si="5"/>
        <v>4.8753172217328604</v>
      </c>
      <c r="H68" s="2">
        <f t="shared" si="5"/>
        <v>12.651150685293324</v>
      </c>
      <c r="I68" s="2">
        <f t="shared" si="5"/>
        <v>4.7791591803273521</v>
      </c>
      <c r="J68" s="2">
        <f t="shared" si="5"/>
        <v>4.9680490072110626</v>
      </c>
      <c r="K68" s="2">
        <f t="shared" si="5"/>
        <v>5.9866998076525881</v>
      </c>
      <c r="L68" s="2">
        <f t="shared" si="5"/>
        <v>6.2087360326979608</v>
      </c>
      <c r="M68" s="2">
        <f t="shared" si="5"/>
        <v>9.5649741098907928</v>
      </c>
      <c r="N68" s="2">
        <f t="shared" si="5"/>
        <v>8.2427718763848201</v>
      </c>
      <c r="O68" s="2">
        <f t="shared" si="5"/>
        <v>8.8112758758167509</v>
      </c>
      <c r="P68" s="2">
        <f t="shared" si="5"/>
        <v>5.3717254352130483</v>
      </c>
      <c r="Q68" s="2">
        <f t="shared" si="5"/>
        <v>5.8496917513236264</v>
      </c>
      <c r="R68" s="2">
        <f t="shared" si="5"/>
        <v>4.5053706474230273</v>
      </c>
      <c r="S68" s="2">
        <f t="shared" si="5"/>
        <v>4.268096516983646</v>
      </c>
      <c r="T68" s="2">
        <f t="shared" si="5"/>
        <v>1.3956666576891004</v>
      </c>
      <c r="U68" s="2">
        <f t="shared" si="5"/>
        <v>1.364685308599803</v>
      </c>
      <c r="V68" s="2">
        <f t="shared" si="5"/>
        <v>1.1602749772718359</v>
      </c>
      <c r="W68" s="2">
        <f t="shared" si="5"/>
        <v>0.60016911319254873</v>
      </c>
      <c r="X68" s="2">
        <f t="shared" si="5"/>
        <v>1.1020026381798924</v>
      </c>
      <c r="Y68" s="2">
        <f t="shared" si="5"/>
        <v>0.54734328993882375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499.0890782557035</v>
      </c>
      <c r="C74" s="2">
        <f>C8/'Output-Calculation-sheet'!C7*'Output-Calculation-sheet'!C61</f>
        <v>0</v>
      </c>
      <c r="D74" s="2">
        <f>D8/'Output-Calculation-sheet'!D7*'Output-Calculation-sheet'!D61</f>
        <v>816.71333869273576</v>
      </c>
      <c r="E74" s="2">
        <f>E8/'Output-Calculation-sheet'!E7*'Output-Calculation-sheet'!E61</f>
        <v>606.12674702696211</v>
      </c>
      <c r="F74" s="2">
        <f>F8/'Output-Calculation-sheet'!F7*'Output-Calculation-sheet'!F61</f>
        <v>0</v>
      </c>
      <c r="G74" s="2">
        <f>G8/'Output-Calculation-sheet'!G7*'Output-Calculation-sheet'!G61</f>
        <v>275.98671669200888</v>
      </c>
      <c r="H74" s="2">
        <f>H8/'Output-Calculation-sheet'!H7*'Output-Calculation-sheet'!H61</f>
        <v>1315.2564913666642</v>
      </c>
      <c r="I74" s="2">
        <f>I8/'Output-Calculation-sheet'!I7*'Output-Calculation-sheet'!I61</f>
        <v>97.303618373815084</v>
      </c>
      <c r="J74" s="2">
        <f>J8/'Output-Calculation-sheet'!J7*'Output-Calculation-sheet'!J61</f>
        <v>405.67972288078602</v>
      </c>
      <c r="K74" s="2">
        <f>K8/'Output-Calculation-sheet'!K7*'Output-Calculation-sheet'!K61</f>
        <v>689.23788430793286</v>
      </c>
      <c r="L74" s="2">
        <f>L8/'Output-Calculation-sheet'!L7*'Output-Calculation-sheet'!L61</f>
        <v>590.53615141226919</v>
      </c>
      <c r="M74" s="2">
        <f>M8/'Output-Calculation-sheet'!M7*'Output-Calculation-sheet'!M61</f>
        <v>2960.2445180063901</v>
      </c>
      <c r="N74" s="2">
        <f>N8/'Output-Calculation-sheet'!N7*'Output-Calculation-sheet'!N61</f>
        <v>1669.7261064684942</v>
      </c>
      <c r="O74" s="2">
        <f>O8/'Output-Calculation-sheet'!O7*'Output-Calculation-sheet'!O61</f>
        <v>0</v>
      </c>
      <c r="P74" s="2">
        <f>P8/'Output-Calculation-sheet'!P7*'Output-Calculation-sheet'!P61</f>
        <v>473.44038530387769</v>
      </c>
      <c r="Q74" s="2">
        <f>Q8/'Output-Calculation-sheet'!Q7*'Output-Calculation-sheet'!Q61</f>
        <v>124.41068422202532</v>
      </c>
      <c r="R74" s="2">
        <f>R8/'Output-Calculation-sheet'!R7*'Output-Calculation-sheet'!R61</f>
        <v>820.92377768395863</v>
      </c>
      <c r="S74" s="2">
        <f>S8/'Output-Calculation-sheet'!S7*'Output-Calculation-sheet'!S61</f>
        <v>145.22651907940323</v>
      </c>
      <c r="T74" s="2">
        <f>T8/'Output-Calculation-sheet'!T7*'Output-Calculation-sheet'!T61</f>
        <v>277.95158767035457</v>
      </c>
      <c r="U74" s="2">
        <f>U8/'Output-Calculation-sheet'!U7*'Output-Calculation-sheet'!U61</f>
        <v>110.27186467391142</v>
      </c>
      <c r="V74" s="2">
        <f>V8/'Output-Calculation-sheet'!V7*'Output-Calculation-sheet'!V61</f>
        <v>193.43728196519783</v>
      </c>
      <c r="W74" s="2">
        <f>W8/'Output-Calculation-sheet'!W7*'Output-Calculation-sheet'!W61</f>
        <v>4.6023513949452273</v>
      </c>
      <c r="X74" s="2">
        <f>X8/'Output-Calculation-sheet'!X7*'Output-Calculation-sheet'!X61</f>
        <v>165.30052876899248</v>
      </c>
      <c r="Y74" s="2">
        <f>Y8/'Output-Calculation-sheet'!Y7*'Output-Calculation-sheet'!Y61</f>
        <v>0</v>
      </c>
      <c r="AA74" s="2">
        <f t="shared" si="6"/>
        <v>12.241465354246428</v>
      </c>
    </row>
    <row r="75" spans="1:27" x14ac:dyDescent="0.25">
      <c r="A75" s="2">
        <v>2032</v>
      </c>
      <c r="B75" s="2">
        <f>B9/'Output-Calculation-sheet'!B8*'Output-Calculation-sheet'!B62</f>
        <v>1402.849273109772</v>
      </c>
      <c r="C75" s="2">
        <f>C9/'Output-Calculation-sheet'!C8*'Output-Calculation-sheet'!C62</f>
        <v>0</v>
      </c>
      <c r="D75" s="2">
        <f>D9/'Output-Calculation-sheet'!D8*'Output-Calculation-sheet'!D62</f>
        <v>1164.1772454061302</v>
      </c>
      <c r="E75" s="2">
        <f>E9/'Output-Calculation-sheet'!E8*'Output-Calculation-sheet'!E62</f>
        <v>806.95957137118842</v>
      </c>
      <c r="F75" s="2">
        <f>F9/'Output-Calculation-sheet'!F8*'Output-Calculation-sheet'!F62</f>
        <v>0</v>
      </c>
      <c r="G75" s="2">
        <f>G9/'Output-Calculation-sheet'!G8*'Output-Calculation-sheet'!G62</f>
        <v>372.8414281284667</v>
      </c>
      <c r="H75" s="2">
        <f>H9/'Output-Calculation-sheet'!H8*'Output-Calculation-sheet'!H62</f>
        <v>2642.0479878302876</v>
      </c>
      <c r="I75" s="2">
        <f>I9/'Output-Calculation-sheet'!I8*'Output-Calculation-sheet'!I62</f>
        <v>159.42570857167414</v>
      </c>
      <c r="J75" s="2">
        <f>J9/'Output-Calculation-sheet'!J8*'Output-Calculation-sheet'!J62</f>
        <v>522.52749117452242</v>
      </c>
      <c r="K75" s="2">
        <f>K9/'Output-Calculation-sheet'!K8*'Output-Calculation-sheet'!K62</f>
        <v>819.07437962814959</v>
      </c>
      <c r="L75" s="2">
        <f>L9/'Output-Calculation-sheet'!L8*'Output-Calculation-sheet'!L62</f>
        <v>710.230725512552</v>
      </c>
      <c r="M75" s="2">
        <f>M9/'Output-Calculation-sheet'!M8*'Output-Calculation-sheet'!M62</f>
        <v>3426.2445714725413</v>
      </c>
      <c r="N75" s="2">
        <f>N9/'Output-Calculation-sheet'!N8*'Output-Calculation-sheet'!N62</f>
        <v>2214.7489199077231</v>
      </c>
      <c r="O75" s="2">
        <f>O9/'Output-Calculation-sheet'!O8*'Output-Calculation-sheet'!O62</f>
        <v>0</v>
      </c>
      <c r="P75" s="2">
        <f>P9/'Output-Calculation-sheet'!P8*'Output-Calculation-sheet'!P62</f>
        <v>611.86184859053697</v>
      </c>
      <c r="Q75" s="2">
        <f>Q9/'Output-Calculation-sheet'!Q8*'Output-Calculation-sheet'!Q62</f>
        <v>216.76318782572676</v>
      </c>
      <c r="R75" s="2">
        <f>R9/'Output-Calculation-sheet'!R8*'Output-Calculation-sheet'!R62</f>
        <v>969.75075296751322</v>
      </c>
      <c r="S75" s="2">
        <f>S9/'Output-Calculation-sheet'!S8*'Output-Calculation-sheet'!S62</f>
        <v>281.7228567085217</v>
      </c>
      <c r="T75" s="2">
        <f>T9/'Output-Calculation-sheet'!T8*'Output-Calculation-sheet'!T62</f>
        <v>325.75487922502026</v>
      </c>
      <c r="U75" s="2">
        <f>U9/'Output-Calculation-sheet'!U8*'Output-Calculation-sheet'!U62</f>
        <v>152.13196411639447</v>
      </c>
      <c r="V75" s="2">
        <f>V9/'Output-Calculation-sheet'!V8*'Output-Calculation-sheet'!V62</f>
        <v>226.01807725896023</v>
      </c>
      <c r="W75" s="2">
        <f>W9/'Output-Calculation-sheet'!W8*'Output-Calculation-sheet'!W62</f>
        <v>12.314414302330656</v>
      </c>
      <c r="X75" s="2">
        <f>X9/'Output-Calculation-sheet'!X8*'Output-Calculation-sheet'!X62</f>
        <v>324.63592698365397</v>
      </c>
      <c r="Y75" s="2">
        <f>Y9/'Output-Calculation-sheet'!Y8*'Output-Calculation-sheet'!Y62</f>
        <v>0</v>
      </c>
      <c r="AA75" s="2">
        <f t="shared" si="6"/>
        <v>17.362081210091667</v>
      </c>
    </row>
    <row r="76" spans="1:27" x14ac:dyDescent="0.25">
      <c r="A76" s="2">
        <v>2033</v>
      </c>
      <c r="B76" s="2">
        <f>B10/'Output-Calculation-sheet'!B9*'Output-Calculation-sheet'!B63</f>
        <v>2803.1067835180165</v>
      </c>
      <c r="C76" s="2">
        <f>C10/'Output-Calculation-sheet'!C9*'Output-Calculation-sheet'!C63</f>
        <v>0</v>
      </c>
      <c r="D76" s="2">
        <f>D10/'Output-Calculation-sheet'!D9*'Output-Calculation-sheet'!D63</f>
        <v>1498.8057017955737</v>
      </c>
      <c r="E76" s="2">
        <f>E10/'Output-Calculation-sheet'!E9*'Output-Calculation-sheet'!E63</f>
        <v>1112.023415036482</v>
      </c>
      <c r="F76" s="2">
        <f>F10/'Output-Calculation-sheet'!F9*'Output-Calculation-sheet'!F63</f>
        <v>0</v>
      </c>
      <c r="G76" s="2">
        <f>G10/'Output-Calculation-sheet'!G9*'Output-Calculation-sheet'!G63</f>
        <v>515.90229847017508</v>
      </c>
      <c r="H76" s="2">
        <f>H10/'Output-Calculation-sheet'!H9*'Output-Calculation-sheet'!H63</f>
        <v>5114.5351977357141</v>
      </c>
      <c r="I76" s="2">
        <f>I10/'Output-Calculation-sheet'!I9*'Output-Calculation-sheet'!I63</f>
        <v>231.40516823606669</v>
      </c>
      <c r="J76" s="2">
        <f>J10/'Output-Calculation-sheet'!J9*'Output-Calculation-sheet'!J63</f>
        <v>659.58994226975551</v>
      </c>
      <c r="K76" s="2">
        <f>K10/'Output-Calculation-sheet'!K9*'Output-Calculation-sheet'!K63</f>
        <v>961.88714944553521</v>
      </c>
      <c r="L76" s="2">
        <f>L10/'Output-Calculation-sheet'!L9*'Output-Calculation-sheet'!L63</f>
        <v>871.90429509485216</v>
      </c>
      <c r="M76" s="2">
        <f>M10/'Output-Calculation-sheet'!M9*'Output-Calculation-sheet'!M63</f>
        <v>3825.2625492215639</v>
      </c>
      <c r="N76" s="2">
        <f>N10/'Output-Calculation-sheet'!N9*'Output-Calculation-sheet'!N63</f>
        <v>2600.7218272458194</v>
      </c>
      <c r="O76" s="2">
        <f>O10/'Output-Calculation-sheet'!O9*'Output-Calculation-sheet'!O63</f>
        <v>0</v>
      </c>
      <c r="P76" s="2">
        <f>P10/'Output-Calculation-sheet'!P9*'Output-Calculation-sheet'!P63</f>
        <v>751.55086045934365</v>
      </c>
      <c r="Q76" s="2">
        <f>Q10/'Output-Calculation-sheet'!Q9*'Output-Calculation-sheet'!Q63</f>
        <v>330.34061194626003</v>
      </c>
      <c r="R76" s="2">
        <f>R10/'Output-Calculation-sheet'!R9*'Output-Calculation-sheet'!R63</f>
        <v>1098.0067900165143</v>
      </c>
      <c r="S76" s="2">
        <f>S10/'Output-Calculation-sheet'!S9*'Output-Calculation-sheet'!S63</f>
        <v>465.4083208841065</v>
      </c>
      <c r="T76" s="2">
        <f>T10/'Output-Calculation-sheet'!T9*'Output-Calculation-sheet'!T63</f>
        <v>386.58153130115841</v>
      </c>
      <c r="U76" s="2">
        <f>U10/'Output-Calculation-sheet'!U9*'Output-Calculation-sheet'!U63</f>
        <v>188.9673953963796</v>
      </c>
      <c r="V76" s="2">
        <f>V10/'Output-Calculation-sheet'!V9*'Output-Calculation-sheet'!V63</f>
        <v>251.6184095215043</v>
      </c>
      <c r="W76" s="2">
        <f>W10/'Output-Calculation-sheet'!W9*'Output-Calculation-sheet'!W63</f>
        <v>17.539346132580263</v>
      </c>
      <c r="X76" s="2">
        <f>X10/'Output-Calculation-sheet'!X9*'Output-Calculation-sheet'!X63</f>
        <v>365.03555131088888</v>
      </c>
      <c r="Y76" s="2">
        <f>Y10/'Output-Calculation-sheet'!Y9*'Output-Calculation-sheet'!Y63</f>
        <v>5.6240758370961519</v>
      </c>
      <c r="AA76" s="2">
        <f t="shared" si="6"/>
        <v>24.055817220875387</v>
      </c>
    </row>
    <row r="77" spans="1:27" x14ac:dyDescent="0.25">
      <c r="A77" s="2">
        <v>2034</v>
      </c>
      <c r="B77" s="2">
        <f>B11/'Output-Calculation-sheet'!B10*'Output-Calculation-sheet'!B64</f>
        <v>5245.831355799528</v>
      </c>
      <c r="C77" s="2">
        <f>C11/'Output-Calculation-sheet'!C10*'Output-Calculation-sheet'!C64</f>
        <v>0</v>
      </c>
      <c r="D77" s="2">
        <f>D11/'Output-Calculation-sheet'!D10*'Output-Calculation-sheet'!D64</f>
        <v>1879.6634554082004</v>
      </c>
      <c r="E77" s="2">
        <f>E11/'Output-Calculation-sheet'!E10*'Output-Calculation-sheet'!E64</f>
        <v>1295.9415380033338</v>
      </c>
      <c r="F77" s="2">
        <f>F11/'Output-Calculation-sheet'!F10*'Output-Calculation-sheet'!F64</f>
        <v>0</v>
      </c>
      <c r="G77" s="2">
        <f>G11/'Output-Calculation-sheet'!G10*'Output-Calculation-sheet'!G64</f>
        <v>605.50473383854342</v>
      </c>
      <c r="H77" s="2">
        <f>H11/'Output-Calculation-sheet'!H10*'Output-Calculation-sheet'!H64</f>
        <v>5671.4780298329433</v>
      </c>
      <c r="I77" s="2">
        <f>I11/'Output-Calculation-sheet'!I10*'Output-Calculation-sheet'!I64</f>
        <v>321.31712513616475</v>
      </c>
      <c r="J77" s="2">
        <f>J11/'Output-Calculation-sheet'!J10*'Output-Calculation-sheet'!J64</f>
        <v>806.89119726099364</v>
      </c>
      <c r="K77" s="2">
        <f>K11/'Output-Calculation-sheet'!K10*'Output-Calculation-sheet'!K64</f>
        <v>1142.2951755648512</v>
      </c>
      <c r="L77" s="2">
        <f>L11/'Output-Calculation-sheet'!L10*'Output-Calculation-sheet'!L64</f>
        <v>991.39506562195402</v>
      </c>
      <c r="M77" s="2">
        <f>M11/'Output-Calculation-sheet'!M10*'Output-Calculation-sheet'!M64</f>
        <v>4244.4739210996358</v>
      </c>
      <c r="N77" s="2">
        <f>N11/'Output-Calculation-sheet'!N10*'Output-Calculation-sheet'!N64</f>
        <v>2984.9858605821005</v>
      </c>
      <c r="O77" s="2">
        <f>O11/'Output-Calculation-sheet'!O10*'Output-Calculation-sheet'!O64</f>
        <v>0</v>
      </c>
      <c r="P77" s="2">
        <f>P11/'Output-Calculation-sheet'!P10*'Output-Calculation-sheet'!P64</f>
        <v>870.67947030879725</v>
      </c>
      <c r="Q77" s="2">
        <f>Q11/'Output-Calculation-sheet'!Q10*'Output-Calculation-sheet'!Q64</f>
        <v>535.2508121527984</v>
      </c>
      <c r="R77" s="2">
        <f>R11/'Output-Calculation-sheet'!R10*'Output-Calculation-sheet'!R64</f>
        <v>1229.4040890794836</v>
      </c>
      <c r="S77" s="2">
        <f>S11/'Output-Calculation-sheet'!S10*'Output-Calculation-sheet'!S64</f>
        <v>724.39344294148941</v>
      </c>
      <c r="T77" s="2">
        <f>T11/'Output-Calculation-sheet'!T10*'Output-Calculation-sheet'!T64</f>
        <v>433.32539865520539</v>
      </c>
      <c r="U77" s="2">
        <f>U11/'Output-Calculation-sheet'!U10*'Output-Calculation-sheet'!U64</f>
        <v>225.50807317172305</v>
      </c>
      <c r="V77" s="2">
        <f>V11/'Output-Calculation-sheet'!V10*'Output-Calculation-sheet'!V64</f>
        <v>286.66788496350227</v>
      </c>
      <c r="W77" s="2">
        <f>W11/'Output-Calculation-sheet'!W10*'Output-Calculation-sheet'!W64</f>
        <v>29.557840387604031</v>
      </c>
      <c r="X77" s="2">
        <f>X11/'Output-Calculation-sheet'!X10*'Output-Calculation-sheet'!X64</f>
        <v>398.73311352562405</v>
      </c>
      <c r="Y77" s="2">
        <f>Y11/'Output-Calculation-sheet'!Y10*'Output-Calculation-sheet'!Y64</f>
        <v>9.3002173304898328</v>
      </c>
      <c r="AA77" s="2">
        <f t="shared" si="6"/>
        <v>29.932597800664961</v>
      </c>
    </row>
    <row r="78" spans="1:27" x14ac:dyDescent="0.25">
      <c r="A78" s="2">
        <v>2035</v>
      </c>
      <c r="B78" s="2">
        <f>B12/'Output-Calculation-sheet'!B11*'Output-Calculation-sheet'!B65</f>
        <v>8431.0941329775287</v>
      </c>
      <c r="C78" s="2">
        <f>C12/'Output-Calculation-sheet'!C11*'Output-Calculation-sheet'!C65</f>
        <v>695.84529509552283</v>
      </c>
      <c r="D78" s="2">
        <f>D12/'Output-Calculation-sheet'!D11*'Output-Calculation-sheet'!D65</f>
        <v>2175.6342956655085</v>
      </c>
      <c r="E78" s="2">
        <f>E12/'Output-Calculation-sheet'!E11*'Output-Calculation-sheet'!E65</f>
        <v>1741.306969403488</v>
      </c>
      <c r="F78" s="2">
        <f>F12/'Output-Calculation-sheet'!F11*'Output-Calculation-sheet'!F65</f>
        <v>77.024432414848533</v>
      </c>
      <c r="G78" s="2">
        <f>G12/'Output-Calculation-sheet'!G11*'Output-Calculation-sheet'!G65</f>
        <v>707.81431406910622</v>
      </c>
      <c r="H78" s="2">
        <f>H12/'Output-Calculation-sheet'!H11*'Output-Calculation-sheet'!H65</f>
        <v>6169.4417344293379</v>
      </c>
      <c r="I78" s="2">
        <f>I12/'Output-Calculation-sheet'!I11*'Output-Calculation-sheet'!I65</f>
        <v>390.65932647087777</v>
      </c>
      <c r="J78" s="2">
        <f>J12/'Output-Calculation-sheet'!J11*'Output-Calculation-sheet'!J65</f>
        <v>922.52584173450396</v>
      </c>
      <c r="K78" s="2">
        <f>K12/'Output-Calculation-sheet'!K11*'Output-Calculation-sheet'!K65</f>
        <v>1283.2644119938439</v>
      </c>
      <c r="L78" s="2">
        <f>L12/'Output-Calculation-sheet'!L11*'Output-Calculation-sheet'!L65</f>
        <v>1137.2438047530488</v>
      </c>
      <c r="M78" s="2">
        <f>M12/'Output-Calculation-sheet'!M11*'Output-Calculation-sheet'!M65</f>
        <v>4623.2836980987795</v>
      </c>
      <c r="N78" s="2">
        <f>N12/'Output-Calculation-sheet'!N11*'Output-Calculation-sheet'!N65</f>
        <v>3354.7232708630959</v>
      </c>
      <c r="O78" s="2">
        <f>O12/'Output-Calculation-sheet'!O11*'Output-Calculation-sheet'!O65</f>
        <v>331.31770755227774</v>
      </c>
      <c r="P78" s="2">
        <f>P12/'Output-Calculation-sheet'!P11*'Output-Calculation-sheet'!P65</f>
        <v>993.69045934655321</v>
      </c>
      <c r="Q78" s="2">
        <f>Q12/'Output-Calculation-sheet'!Q11*'Output-Calculation-sheet'!Q65</f>
        <v>713.08427547798362</v>
      </c>
      <c r="R78" s="2">
        <f>R12/'Output-Calculation-sheet'!R11*'Output-Calculation-sheet'!R65</f>
        <v>1337.3202822074393</v>
      </c>
      <c r="S78" s="2">
        <f>S12/'Output-Calculation-sheet'!S11*'Output-Calculation-sheet'!S65</f>
        <v>977.10321996372932</v>
      </c>
      <c r="T78" s="2">
        <f>T12/'Output-Calculation-sheet'!T11*'Output-Calculation-sheet'!T65</f>
        <v>492.02855492747182</v>
      </c>
      <c r="U78" s="2">
        <f>U12/'Output-Calculation-sheet'!U11*'Output-Calculation-sheet'!U65</f>
        <v>261.57414011086081</v>
      </c>
      <c r="V78" s="2">
        <f>V12/'Output-Calculation-sheet'!V11*'Output-Calculation-sheet'!V65</f>
        <v>316.18791055423225</v>
      </c>
      <c r="W78" s="2">
        <f>W12/'Output-Calculation-sheet'!W11*'Output-Calculation-sheet'!W65</f>
        <v>39.421109585651251</v>
      </c>
      <c r="X78" s="2">
        <f>X12/'Output-Calculation-sheet'!X11*'Output-Calculation-sheet'!X65</f>
        <v>437.09403037845237</v>
      </c>
      <c r="Y78" s="2">
        <f>Y12/'Output-Calculation-sheet'!Y11*'Output-Calculation-sheet'!Y65</f>
        <v>13.949619775641535</v>
      </c>
      <c r="AA78" s="2">
        <f t="shared" si="6"/>
        <v>37.622632837849771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29912828973.774323</v>
      </c>
      <c r="C96" s="2">
        <f>C8/'Output-Calculation-sheet'!C7*'Output-Calculation-sheet'!C79</f>
        <v>4991651851.6731281</v>
      </c>
      <c r="D96" s="2">
        <f>D8/'Output-Calculation-sheet'!D7*'Output-Calculation-sheet'!D79</f>
        <v>12905006320.102581</v>
      </c>
      <c r="E96" s="2">
        <f>E8/'Output-Calculation-sheet'!E7*'Output-Calculation-sheet'!E79</f>
        <v>14982210433.206179</v>
      </c>
      <c r="F96" s="2">
        <f>F8/'Output-Calculation-sheet'!F7*'Output-Calculation-sheet'!F79</f>
        <v>9241491281.9192028</v>
      </c>
      <c r="G96" s="2">
        <f>G8/'Output-Calculation-sheet'!G7*'Output-Calculation-sheet'!G79</f>
        <v>4530791635.3306246</v>
      </c>
      <c r="H96" s="2">
        <f>H8/'Output-Calculation-sheet'!H7*'Output-Calculation-sheet'!H79</f>
        <v>3081930003.7174125</v>
      </c>
      <c r="I96" s="2">
        <f>I8/'Output-Calculation-sheet'!I7*'Output-Calculation-sheet'!I79</f>
        <v>5412120276.0875521</v>
      </c>
      <c r="J96" s="2">
        <f>J8/'Output-Calculation-sheet'!J7*'Output-Calculation-sheet'!J79</f>
        <v>3276802666.3399491</v>
      </c>
      <c r="K96" s="2">
        <f>K8/'Output-Calculation-sheet'!K7*'Output-Calculation-sheet'!K79</f>
        <v>5440489718.7535877</v>
      </c>
      <c r="L96" s="2">
        <f>L8/'Output-Calculation-sheet'!L7*'Output-Calculation-sheet'!L79</f>
        <v>4148010950.0897598</v>
      </c>
      <c r="M96" s="2">
        <f>M8/'Output-Calculation-sheet'!M7*'Output-Calculation-sheet'!M79</f>
        <v>3762186852.0254211</v>
      </c>
      <c r="N96" s="2">
        <f>N8/'Output-Calculation-sheet'!N7*'Output-Calculation-sheet'!N79</f>
        <v>2582370010.3370295</v>
      </c>
      <c r="O96" s="2">
        <f>O8/'Output-Calculation-sheet'!O7*'Output-Calculation-sheet'!O79</f>
        <v>674251960.1176244</v>
      </c>
      <c r="P96" s="2">
        <f>P8/'Output-Calculation-sheet'!P7*'Output-Calculation-sheet'!P79</f>
        <v>4078474812.0826802</v>
      </c>
      <c r="Q96" s="2">
        <f>Q8/'Output-Calculation-sheet'!Q7*'Output-Calculation-sheet'!Q79</f>
        <v>2189514030.3044086</v>
      </c>
      <c r="R96" s="2">
        <f>R8/'Output-Calculation-sheet'!R7*'Output-Calculation-sheet'!R79</f>
        <v>3455227087.2977276</v>
      </c>
      <c r="S96" s="2">
        <f>S8/'Output-Calculation-sheet'!S7*'Output-Calculation-sheet'!S79</f>
        <v>1495056341.5450943</v>
      </c>
      <c r="T96" s="2">
        <f>T8/'Output-Calculation-sheet'!T7*'Output-Calculation-sheet'!T79</f>
        <v>1448372259.5368605</v>
      </c>
      <c r="U96" s="2">
        <f>U8/'Output-Calculation-sheet'!U7*'Output-Calculation-sheet'!U79</f>
        <v>1102209998.7909255</v>
      </c>
      <c r="V96" s="2">
        <f>V8/'Output-Calculation-sheet'!V7*'Output-Calculation-sheet'!V79</f>
        <v>920194275.68429625</v>
      </c>
      <c r="W96" s="2">
        <f>W8/'Output-Calculation-sheet'!W7*'Output-Calculation-sheet'!W79</f>
        <v>985745776.40787184</v>
      </c>
      <c r="X96" s="2">
        <f>X8/'Output-Calculation-sheet'!X7*'Output-Calculation-sheet'!X79</f>
        <v>277972993.32842308</v>
      </c>
      <c r="Y96" s="2">
        <f>Y8/'Output-Calculation-sheet'!Y7*'Output-Calculation-sheet'!Y79</f>
        <v>434293810.77313983</v>
      </c>
      <c r="AA96" s="2">
        <f t="shared" si="8"/>
        <v>121.32920431922581</v>
      </c>
    </row>
    <row r="97" spans="1:27" x14ac:dyDescent="0.25">
      <c r="A97" s="2">
        <v>2032</v>
      </c>
      <c r="B97" s="2">
        <f>B9/'Output-Calculation-sheet'!B8*'Output-Calculation-sheet'!B80</f>
        <v>35227584288.032982</v>
      </c>
      <c r="C97" s="2">
        <f>C9/'Output-Calculation-sheet'!C8*'Output-Calculation-sheet'!C80</f>
        <v>5884191861.1880484</v>
      </c>
      <c r="D97" s="2">
        <f>D9/'Output-Calculation-sheet'!D8*'Output-Calculation-sheet'!D80</f>
        <v>14892195176.570807</v>
      </c>
      <c r="E97" s="2">
        <f>E9/'Output-Calculation-sheet'!E8*'Output-Calculation-sheet'!E80</f>
        <v>17249670125.04652</v>
      </c>
      <c r="F97" s="2">
        <f>F9/'Output-Calculation-sheet'!F8*'Output-Calculation-sheet'!F80</f>
        <v>10664971754.590815</v>
      </c>
      <c r="G97" s="2">
        <f>G9/'Output-Calculation-sheet'!G8*'Output-Calculation-sheet'!G80</f>
        <v>5158734230.4212999</v>
      </c>
      <c r="H97" s="2">
        <f>H9/'Output-Calculation-sheet'!H8*'Output-Calculation-sheet'!H80</f>
        <v>4503093639.1304111</v>
      </c>
      <c r="I97" s="2">
        <f>I9/'Output-Calculation-sheet'!I8*'Output-Calculation-sheet'!I80</f>
        <v>6257054580.0814304</v>
      </c>
      <c r="J97" s="2">
        <f>J9/'Output-Calculation-sheet'!J8*'Output-Calculation-sheet'!J80</f>
        <v>3828861620.396852</v>
      </c>
      <c r="K97" s="2">
        <f>K9/'Output-Calculation-sheet'!K8*'Output-Calculation-sheet'!K80</f>
        <v>6284610398.8513222</v>
      </c>
      <c r="L97" s="2">
        <f>L9/'Output-Calculation-sheet'!L8*'Output-Calculation-sheet'!L80</f>
        <v>4830248078.1579657</v>
      </c>
      <c r="M97" s="2">
        <f>M9/'Output-Calculation-sheet'!M8*'Output-Calculation-sheet'!M80</f>
        <v>4377511710.5130396</v>
      </c>
      <c r="N97" s="2">
        <f>N9/'Output-Calculation-sheet'!N8*'Output-Calculation-sheet'!N80</f>
        <v>3130452766.493948</v>
      </c>
      <c r="O97" s="2">
        <f>O9/'Output-Calculation-sheet'!O8*'Output-Calculation-sheet'!O80</f>
        <v>798540975.47698891</v>
      </c>
      <c r="P97" s="2">
        <f>P9/'Output-Calculation-sheet'!P8*'Output-Calculation-sheet'!P80</f>
        <v>4748192947.2877569</v>
      </c>
      <c r="Q97" s="2">
        <f>Q9/'Output-Calculation-sheet'!Q8*'Output-Calculation-sheet'!Q80</f>
        <v>2581312530.1184988</v>
      </c>
      <c r="R97" s="2">
        <f>R9/'Output-Calculation-sheet'!R8*'Output-Calculation-sheet'!R80</f>
        <v>4026851100.7775011</v>
      </c>
      <c r="S97" s="2">
        <f>S9/'Output-Calculation-sheet'!S8*'Output-Calculation-sheet'!S80</f>
        <v>1811749366.5710528</v>
      </c>
      <c r="T97" s="2">
        <f>T9/'Output-Calculation-sheet'!T8*'Output-Calculation-sheet'!T80</f>
        <v>1668858524.0882411</v>
      </c>
      <c r="U97" s="2">
        <f>U9/'Output-Calculation-sheet'!U8*'Output-Calculation-sheet'!U80</f>
        <v>1286130817.6406665</v>
      </c>
      <c r="V97" s="2">
        <f>V9/'Output-Calculation-sheet'!V8*'Output-Calculation-sheet'!V80</f>
        <v>1069979006.71892</v>
      </c>
      <c r="W97" s="2">
        <f>W9/'Output-Calculation-sheet'!W8*'Output-Calculation-sheet'!W80</f>
        <v>1123435275.6807091</v>
      </c>
      <c r="X97" s="2">
        <f>X9/'Output-Calculation-sheet'!X8*'Output-Calculation-sheet'!X80</f>
        <v>428417293.67793208</v>
      </c>
      <c r="Y97" s="2">
        <f>Y9/'Output-Calculation-sheet'!Y8*'Output-Calculation-sheet'!Y80</f>
        <v>496523629.02026296</v>
      </c>
      <c r="AA97" s="2">
        <f t="shared" si="8"/>
        <v>142.32917169653393</v>
      </c>
    </row>
    <row r="98" spans="1:27" x14ac:dyDescent="0.25">
      <c r="A98" s="2">
        <v>2033</v>
      </c>
      <c r="B98" s="2">
        <f>B10/'Output-Calculation-sheet'!B9*'Output-Calculation-sheet'!B81</f>
        <v>40200670267.711395</v>
      </c>
      <c r="C98" s="2">
        <f>C10/'Output-Calculation-sheet'!C9*'Output-Calculation-sheet'!C81</f>
        <v>6718270432.0220518</v>
      </c>
      <c r="D98" s="2">
        <f>D10/'Output-Calculation-sheet'!D9*'Output-Calculation-sheet'!D81</f>
        <v>16607965347.29505</v>
      </c>
      <c r="E98" s="2">
        <f>E10/'Output-Calculation-sheet'!E9*'Output-Calculation-sheet'!E81</f>
        <v>19226102246.732193</v>
      </c>
      <c r="F98" s="2">
        <f>F10/'Output-Calculation-sheet'!F9*'Output-Calculation-sheet'!F81</f>
        <v>11885920955.211164</v>
      </c>
      <c r="G98" s="2">
        <f>G10/'Output-Calculation-sheet'!G9*'Output-Calculation-sheet'!G81</f>
        <v>5682229440.0075064</v>
      </c>
      <c r="H98" s="2">
        <f>H10/'Output-Calculation-sheet'!H9*'Output-Calculation-sheet'!H81</f>
        <v>6864363494.5606155</v>
      </c>
      <c r="I98" s="2">
        <f>I10/'Output-Calculation-sheet'!I9*'Output-Calculation-sheet'!I81</f>
        <v>6990263375.5138988</v>
      </c>
      <c r="J98" s="2">
        <f>J10/'Output-Calculation-sheet'!J9*'Output-Calculation-sheet'!J81</f>
        <v>4322957051.096036</v>
      </c>
      <c r="K98" s="2">
        <f>K10/'Output-Calculation-sheet'!K9*'Output-Calculation-sheet'!K81</f>
        <v>7051272730.3584814</v>
      </c>
      <c r="L98" s="2">
        <f>L10/'Output-Calculation-sheet'!L9*'Output-Calculation-sheet'!L81</f>
        <v>5420949441.8818073</v>
      </c>
      <c r="M98" s="2">
        <f>M10/'Output-Calculation-sheet'!M9*'Output-Calculation-sheet'!M81</f>
        <v>4922070960.2611284</v>
      </c>
      <c r="N98" s="2">
        <f>N10/'Output-Calculation-sheet'!N9*'Output-Calculation-sheet'!N81</f>
        <v>3579104081.7114429</v>
      </c>
      <c r="O98" s="2">
        <f>O10/'Output-Calculation-sheet'!O9*'Output-Calculation-sheet'!O81</f>
        <v>915035988.06076908</v>
      </c>
      <c r="P98" s="2">
        <f>P10/'Output-Calculation-sheet'!P9*'Output-Calculation-sheet'!P81</f>
        <v>5330613550.1808271</v>
      </c>
      <c r="Q98" s="2">
        <f>Q10/'Output-Calculation-sheet'!Q9*'Output-Calculation-sheet'!Q81</f>
        <v>2952888985.1448398</v>
      </c>
      <c r="R98" s="2">
        <f>R10/'Output-Calculation-sheet'!R9*'Output-Calculation-sheet'!R81</f>
        <v>4511933760.8314819</v>
      </c>
      <c r="S98" s="2">
        <f>S10/'Output-Calculation-sheet'!S9*'Output-Calculation-sheet'!S81</f>
        <v>2135153591.978085</v>
      </c>
      <c r="T98" s="2">
        <f>T10/'Output-Calculation-sheet'!T9*'Output-Calculation-sheet'!T81</f>
        <v>1862129045.3051991</v>
      </c>
      <c r="U98" s="2">
        <f>U10/'Output-Calculation-sheet'!U9*'Output-Calculation-sheet'!U81</f>
        <v>1443955336.2651713</v>
      </c>
      <c r="V98" s="2">
        <f>V10/'Output-Calculation-sheet'!V9*'Output-Calculation-sheet'!V81</f>
        <v>1198672332.8605433</v>
      </c>
      <c r="W98" s="2">
        <f>W10/'Output-Calculation-sheet'!W9*'Output-Calculation-sheet'!W81</f>
        <v>1233733140.7511694</v>
      </c>
      <c r="X98" s="2">
        <f>X10/'Output-Calculation-sheet'!X9*'Output-Calculation-sheet'!X81</f>
        <v>484555840.94335544</v>
      </c>
      <c r="Y98" s="2">
        <f>Y10/'Output-Calculation-sheet'!Y9*'Output-Calculation-sheet'!Y81</f>
        <v>549964008.92900085</v>
      </c>
      <c r="AA98" s="2">
        <f t="shared" si="8"/>
        <v>162.09077540561316</v>
      </c>
    </row>
    <row r="99" spans="1:27" x14ac:dyDescent="0.25">
      <c r="A99" s="2">
        <v>2034</v>
      </c>
      <c r="B99" s="2">
        <f>B11/'Output-Calculation-sheet'!B10*'Output-Calculation-sheet'!B82</f>
        <v>45737836347.611031</v>
      </c>
      <c r="C99" s="2">
        <f>C11/'Output-Calculation-sheet'!C10*'Output-Calculation-sheet'!C82</f>
        <v>7501914646.3178034</v>
      </c>
      <c r="D99" s="2">
        <f>D11/'Output-Calculation-sheet'!D10*'Output-Calculation-sheet'!D82</f>
        <v>18103451989.058556</v>
      </c>
      <c r="E99" s="2">
        <f>E11/'Output-Calculation-sheet'!E10*'Output-Calculation-sheet'!E82</f>
        <v>20912361106.29847</v>
      </c>
      <c r="F99" s="2">
        <f>F11/'Output-Calculation-sheet'!F10*'Output-Calculation-sheet'!F82</f>
        <v>12950738784.051888</v>
      </c>
      <c r="G99" s="2">
        <f>G11/'Output-Calculation-sheet'!G10*'Output-Calculation-sheet'!G82</f>
        <v>6112383159.5158405</v>
      </c>
      <c r="H99" s="2">
        <f>H11/'Output-Calculation-sheet'!H10*'Output-Calculation-sheet'!H82</f>
        <v>7602217077.275403</v>
      </c>
      <c r="I99" s="2">
        <f>I11/'Output-Calculation-sheet'!I10*'Output-Calculation-sheet'!I82</f>
        <v>7644252691.0346327</v>
      </c>
      <c r="J99" s="2">
        <f>J11/'Output-Calculation-sheet'!J10*'Output-Calculation-sheet'!J82</f>
        <v>4773291569.0915537</v>
      </c>
      <c r="K99" s="2">
        <f>K11/'Output-Calculation-sheet'!K10*'Output-Calculation-sheet'!K82</f>
        <v>7708284014.390646</v>
      </c>
      <c r="L99" s="2">
        <f>L11/'Output-Calculation-sheet'!L10*'Output-Calculation-sheet'!L82</f>
        <v>5957226750.2934761</v>
      </c>
      <c r="M99" s="2">
        <f>M11/'Output-Calculation-sheet'!M10*'Output-Calculation-sheet'!M82</f>
        <v>5432596082.3565111</v>
      </c>
      <c r="N99" s="2">
        <f>N11/'Output-Calculation-sheet'!N10*'Output-Calculation-sheet'!N82</f>
        <v>3988347746.2009511</v>
      </c>
      <c r="O99" s="2">
        <f>O11/'Output-Calculation-sheet'!O10*'Output-Calculation-sheet'!O82</f>
        <v>1023940074.3469776</v>
      </c>
      <c r="P99" s="2">
        <f>P11/'Output-Calculation-sheet'!P10*'Output-Calculation-sheet'!P82</f>
        <v>5832613874.5757189</v>
      </c>
      <c r="Q99" s="2">
        <f>Q11/'Output-Calculation-sheet'!Q10*'Output-Calculation-sheet'!Q82</f>
        <v>3310925215.3490133</v>
      </c>
      <c r="R99" s="2">
        <f>R11/'Output-Calculation-sheet'!R10*'Output-Calculation-sheet'!R82</f>
        <v>4940497975.8545341</v>
      </c>
      <c r="S99" s="2">
        <f>S11/'Output-Calculation-sheet'!S10*'Output-Calculation-sheet'!S82</f>
        <v>2485735866.285614</v>
      </c>
      <c r="T99" s="2">
        <f>T11/'Output-Calculation-sheet'!T10*'Output-Calculation-sheet'!T82</f>
        <v>2028384348.6840925</v>
      </c>
      <c r="U99" s="2">
        <f>U11/'Output-Calculation-sheet'!U10*'Output-Calculation-sheet'!U82</f>
        <v>1587186471.2706892</v>
      </c>
      <c r="V99" s="2">
        <f>V11/'Output-Calculation-sheet'!V10*'Output-Calculation-sheet'!V82</f>
        <v>1314052675.0450702</v>
      </c>
      <c r="W99" s="2">
        <f>W11/'Output-Calculation-sheet'!W10*'Output-Calculation-sheet'!W82</f>
        <v>1328735594.4039714</v>
      </c>
      <c r="X99" s="2">
        <f>X11/'Output-Calculation-sheet'!X10*'Output-Calculation-sheet'!X82</f>
        <v>536849443.99932772</v>
      </c>
      <c r="Y99" s="2">
        <f>Y11/'Output-Calculation-sheet'!Y10*'Output-Calculation-sheet'!Y82</f>
        <v>595042274.2392416</v>
      </c>
      <c r="AA99" s="2">
        <f t="shared" si="8"/>
        <v>179.40886577755097</v>
      </c>
    </row>
    <row r="100" spans="1:27" x14ac:dyDescent="0.25">
      <c r="A100" s="2">
        <v>2035</v>
      </c>
      <c r="B100" s="2">
        <f>B12/'Output-Calculation-sheet'!B11*'Output-Calculation-sheet'!B83</f>
        <v>51122879769.195915</v>
      </c>
      <c r="C100" s="2">
        <f>C12/'Output-Calculation-sheet'!C11*'Output-Calculation-sheet'!C83</f>
        <v>8519948154.8543653</v>
      </c>
      <c r="D100" s="2">
        <f>D12/'Output-Calculation-sheet'!D11*'Output-Calculation-sheet'!D83</f>
        <v>19465378730.067631</v>
      </c>
      <c r="E100" s="2">
        <f>E12/'Output-Calculation-sheet'!E11*'Output-Calculation-sheet'!E83</f>
        <v>22451181358.626801</v>
      </c>
      <c r="F100" s="2">
        <f>F12/'Output-Calculation-sheet'!F11*'Output-Calculation-sheet'!F83</f>
        <v>13908755217.088894</v>
      </c>
      <c r="G100" s="2">
        <f>G12/'Output-Calculation-sheet'!G11*'Output-Calculation-sheet'!G83</f>
        <v>6486389851.9405365</v>
      </c>
      <c r="H100" s="2">
        <f>H12/'Output-Calculation-sheet'!H11*'Output-Calculation-sheet'!H83</f>
        <v>8270076881.6268291</v>
      </c>
      <c r="I100" s="2">
        <f>I12/'Output-Calculation-sheet'!I11*'Output-Calculation-sheet'!I83</f>
        <v>8223258932.551856</v>
      </c>
      <c r="J100" s="2">
        <f>J12/'Output-Calculation-sheet'!J11*'Output-Calculation-sheet'!J83</f>
        <v>5185393105.2566929</v>
      </c>
      <c r="K100" s="2">
        <f>K12/'Output-Calculation-sheet'!K11*'Output-Calculation-sheet'!K83</f>
        <v>8277077689.9384632</v>
      </c>
      <c r="L100" s="2">
        <f>L12/'Output-Calculation-sheet'!L11*'Output-Calculation-sheet'!L83</f>
        <v>6453633193.8931751</v>
      </c>
      <c r="M100" s="2">
        <f>M12/'Output-Calculation-sheet'!M11*'Output-Calculation-sheet'!M83</f>
        <v>5896502298.6008701</v>
      </c>
      <c r="N100" s="2">
        <f>N12/'Output-Calculation-sheet'!N11*'Output-Calculation-sheet'!N83</f>
        <v>4385212719.7490406</v>
      </c>
      <c r="O100" s="2">
        <f>O12/'Output-Calculation-sheet'!O11*'Output-Calculation-sheet'!O83</f>
        <v>1231158027.2995934</v>
      </c>
      <c r="P100" s="2">
        <f>P12/'Output-Calculation-sheet'!P11*'Output-Calculation-sheet'!P83</f>
        <v>6253013589.1687641</v>
      </c>
      <c r="Q100" s="2">
        <f>Q12/'Output-Calculation-sheet'!Q11*'Output-Calculation-sheet'!Q83</f>
        <v>3669996292.191977</v>
      </c>
      <c r="R100" s="2">
        <f>R12/'Output-Calculation-sheet'!R11*'Output-Calculation-sheet'!R83</f>
        <v>5330315214.6213045</v>
      </c>
      <c r="S100" s="2">
        <f>S12/'Output-Calculation-sheet'!S11*'Output-Calculation-sheet'!S83</f>
        <v>2832141031.2679505</v>
      </c>
      <c r="T100" s="2">
        <f>T12/'Output-Calculation-sheet'!T11*'Output-Calculation-sheet'!T83</f>
        <v>2177294944.4341931</v>
      </c>
      <c r="U100" s="2">
        <f>U12/'Output-Calculation-sheet'!U11*'Output-Calculation-sheet'!U83</f>
        <v>1712691112.1469007</v>
      </c>
      <c r="V100" s="2">
        <f>V12/'Output-Calculation-sheet'!V11*'Output-Calculation-sheet'!V83</f>
        <v>1417561474.0545714</v>
      </c>
      <c r="W100" s="2">
        <f>W12/'Output-Calculation-sheet'!W11*'Output-Calculation-sheet'!W83</f>
        <v>1408344819.9493446</v>
      </c>
      <c r="X100" s="2">
        <f>X12/'Output-Calculation-sheet'!X11*'Output-Calculation-sheet'!X83</f>
        <v>586546982.0685693</v>
      </c>
      <c r="Y100" s="2">
        <f>Y12/'Output-Calculation-sheet'!Y11*'Output-Calculation-sheet'!Y83</f>
        <v>635505277.2887857</v>
      </c>
      <c r="AA100" s="2">
        <f t="shared" si="8"/>
        <v>195.90025666788307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6268454372.9480524</v>
      </c>
      <c r="C107" s="2">
        <f>C8/'Output-Calculation-sheet'!C7*'Output-Calculation-sheet'!C88</f>
        <v>14413633607.733332</v>
      </c>
      <c r="D107" s="2">
        <f>D8/'Output-Calculation-sheet'!D7*'Output-Calculation-sheet'!D88</f>
        <v>1.5285751955596832E-4</v>
      </c>
      <c r="E107" s="2">
        <f>E8/'Output-Calculation-sheet'!E7*'Output-Calculation-sheet'!E88</f>
        <v>-3.2718705113079149E-6</v>
      </c>
      <c r="F107" s="2">
        <f>F8/'Output-Calculation-sheet'!F7*'Output-Calculation-sheet'!F88</f>
        <v>0</v>
      </c>
      <c r="G107" s="2">
        <f>G8/'Output-Calculation-sheet'!G7*'Output-Calculation-sheet'!G88</f>
        <v>3.6478601640442725E-6</v>
      </c>
      <c r="H107" s="2">
        <f>H8/'Output-Calculation-sheet'!H7*'Output-Calculation-sheet'!H88</f>
        <v>7686981829.5558128</v>
      </c>
      <c r="I107" s="2">
        <f>I8/'Output-Calculation-sheet'!I7*'Output-Calculation-sheet'!I88</f>
        <v>2.639393760573891E-6</v>
      </c>
      <c r="J107" s="2">
        <f>J8/'Output-Calculation-sheet'!J7*'Output-Calculation-sheet'!J88</f>
        <v>1.3733828540293714E-6</v>
      </c>
      <c r="K107" s="2">
        <f>K8/'Output-Calculation-sheet'!K7*'Output-Calculation-sheet'!K88</f>
        <v>0</v>
      </c>
      <c r="L107" s="2">
        <f>L8/'Output-Calculation-sheet'!L7*'Output-Calculation-sheet'!L88</f>
        <v>756018670.22188878</v>
      </c>
      <c r="M107" s="2">
        <f>M8/'Output-Calculation-sheet'!M7*'Output-Calculation-sheet'!M88</f>
        <v>9676300124.2704144</v>
      </c>
      <c r="N107" s="2">
        <f>N8/'Output-Calculation-sheet'!N7*'Output-Calculation-sheet'!N88</f>
        <v>5482425930.0793676</v>
      </c>
      <c r="O107" s="2">
        <f>O8/'Output-Calculation-sheet'!O7*'Output-Calculation-sheet'!O88</f>
        <v>2798969007.2246342</v>
      </c>
      <c r="P107" s="2">
        <f>P8/'Output-Calculation-sheet'!P7*'Output-Calculation-sheet'!P88</f>
        <v>0</v>
      </c>
      <c r="Q107" s="2">
        <f>Q8/'Output-Calculation-sheet'!Q7*'Output-Calculation-sheet'!Q88</f>
        <v>-1.5230765226237479E-6</v>
      </c>
      <c r="R107" s="2">
        <f>R8/'Output-Calculation-sheet'!R7*'Output-Calculation-sheet'!R88</f>
        <v>0</v>
      </c>
      <c r="S107" s="2">
        <f>S8/'Output-Calculation-sheet'!S7*'Output-Calculation-sheet'!S88</f>
        <v>730591507.38469148</v>
      </c>
      <c r="T107" s="2">
        <f>T8/'Output-Calculation-sheet'!T7*'Output-Calculation-sheet'!T88</f>
        <v>-2.5161470111470845E-7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1.7370936706382972E-7</v>
      </c>
      <c r="X107" s="2">
        <f>X8/'Output-Calculation-sheet'!X7*'Output-Calculation-sheet'!X88</f>
        <v>678246290.46159959</v>
      </c>
      <c r="Y107" s="2">
        <f>Y8/'Output-Calculation-sheet'!Y7*'Output-Calculation-sheet'!Y88</f>
        <v>0</v>
      </c>
      <c r="AA107" s="2">
        <f t="shared" si="9"/>
        <v>48491.621339879952</v>
      </c>
    </row>
    <row r="108" spans="1:27" x14ac:dyDescent="0.25">
      <c r="A108" s="2">
        <v>2032</v>
      </c>
      <c r="B108" s="2">
        <f>B9/'Output-Calculation-sheet'!B8*'Output-Calculation-sheet'!B89</f>
        <v>9082981600.5706215</v>
      </c>
      <c r="C108" s="2">
        <f>C9/'Output-Calculation-sheet'!C8*'Output-Calculation-sheet'!C89</f>
        <v>16809714899.021456</v>
      </c>
      <c r="D108" s="2">
        <f>D9/'Output-Calculation-sheet'!D8*'Output-Calculation-sheet'!D89</f>
        <v>0</v>
      </c>
      <c r="E108" s="2">
        <f>E9/'Output-Calculation-sheet'!E8*'Output-Calculation-sheet'!E89</f>
        <v>-4.0760507717564256E-5</v>
      </c>
      <c r="F108" s="2">
        <f>F9/'Output-Calculation-sheet'!F8*'Output-Calculation-sheet'!F89</f>
        <v>0</v>
      </c>
      <c r="G108" s="2">
        <f>G9/'Output-Calculation-sheet'!G8*'Output-Calculation-sheet'!G89</f>
        <v>1.1231183286125346E-5</v>
      </c>
      <c r="H108" s="2">
        <f>H9/'Output-Calculation-sheet'!H8*'Output-Calculation-sheet'!H89</f>
        <v>11144084676.849251</v>
      </c>
      <c r="I108" s="2">
        <f>I9/'Output-Calculation-sheet'!I8*'Output-Calculation-sheet'!I89</f>
        <v>6.2974815202297629E-6</v>
      </c>
      <c r="J108" s="2">
        <f>J9/'Output-Calculation-sheet'!J8*'Output-Calculation-sheet'!J89</f>
        <v>1.0856723524796249E-6</v>
      </c>
      <c r="K108" s="2">
        <f>K9/'Output-Calculation-sheet'!K8*'Output-Calculation-sheet'!K89</f>
        <v>9.8471134971862556E-7</v>
      </c>
      <c r="L108" s="2">
        <f>L9/'Output-Calculation-sheet'!L8*'Output-Calculation-sheet'!L89</f>
        <v>943297716.94896054</v>
      </c>
      <c r="M108" s="2">
        <f>M9/'Output-Calculation-sheet'!M8*'Output-Calculation-sheet'!M89</f>
        <v>11171783677.35659</v>
      </c>
      <c r="N108" s="2">
        <f>N9/'Output-Calculation-sheet'!N8*'Output-Calculation-sheet'!N89</f>
        <v>7043631297.9680052</v>
      </c>
      <c r="O108" s="2">
        <f>O9/'Output-Calculation-sheet'!O8*'Output-Calculation-sheet'!O89</f>
        <v>3262685915.2870984</v>
      </c>
      <c r="P108" s="2">
        <f>P9/'Output-Calculation-sheet'!P8*'Output-Calculation-sheet'!P89</f>
        <v>0</v>
      </c>
      <c r="Q108" s="2">
        <f>Q9/'Output-Calculation-sheet'!Q8*'Output-Calculation-sheet'!Q89</f>
        <v>100166532.79463317</v>
      </c>
      <c r="R108" s="2">
        <f>R9/'Output-Calculation-sheet'!R8*'Output-Calculation-sheet'!R89</f>
        <v>1.0573386338213468E-7</v>
      </c>
      <c r="S108" s="2">
        <f>S9/'Output-Calculation-sheet'!S8*'Output-Calculation-sheet'!S89</f>
        <v>1172953113.90593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-3.0955382966552141E-6</v>
      </c>
      <c r="X108" s="2">
        <f>X9/'Output-Calculation-sheet'!X8*'Output-Calculation-sheet'!X89</f>
        <v>1037616644.6166366</v>
      </c>
      <c r="Y108" s="2">
        <f>Y9/'Output-Calculation-sheet'!Y8*'Output-Calculation-sheet'!Y89</f>
        <v>0</v>
      </c>
      <c r="AA108" s="2">
        <f t="shared" si="9"/>
        <v>61768.916075319161</v>
      </c>
    </row>
    <row r="109" spans="1:27" x14ac:dyDescent="0.25">
      <c r="A109" s="2">
        <v>2033</v>
      </c>
      <c r="B109" s="2">
        <f>B10/'Output-Calculation-sheet'!B9*'Output-Calculation-sheet'!B90</f>
        <v>13604725032.714386</v>
      </c>
      <c r="C109" s="2">
        <f>C10/'Output-Calculation-sheet'!C9*'Output-Calculation-sheet'!C90</f>
        <v>18995405863.021812</v>
      </c>
      <c r="D109" s="2">
        <f>D10/'Output-Calculation-sheet'!D9*'Output-Calculation-sheet'!D90</f>
        <v>0</v>
      </c>
      <c r="E109" s="2">
        <f>E10/'Output-Calculation-sheet'!E9*'Output-Calculation-sheet'!E90</f>
        <v>5.0702562075969505E-5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16863460598.770826</v>
      </c>
      <c r="I109" s="2">
        <f>I10/'Output-Calculation-sheet'!I9*'Output-Calculation-sheet'!I90</f>
        <v>2.4084457398439357E-5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1233027036.988795</v>
      </c>
      <c r="M109" s="2">
        <f>M10/'Output-Calculation-sheet'!M9*'Output-Calculation-sheet'!M90</f>
        <v>12466801289.740431</v>
      </c>
      <c r="N109" s="2">
        <f>N10/'Output-Calculation-sheet'!N9*'Output-Calculation-sheet'!N90</f>
        <v>8188077020.5659561</v>
      </c>
      <c r="O109" s="2">
        <f>O10/'Output-Calculation-sheet'!O9*'Output-Calculation-sheet'!O90</f>
        <v>3680269480.5443745</v>
      </c>
      <c r="P109" s="2">
        <f>P10/'Output-Calculation-sheet'!P9*'Output-Calculation-sheet'!P90</f>
        <v>0</v>
      </c>
      <c r="Q109" s="2">
        <f>Q10/'Output-Calculation-sheet'!Q9*'Output-Calculation-sheet'!Q90</f>
        <v>292821769.29381043</v>
      </c>
      <c r="R109" s="2">
        <f>R10/'Output-Calculation-sheet'!R9*'Output-Calculation-sheet'!R90</f>
        <v>-9.5043457838490819E-7</v>
      </c>
      <c r="S109" s="2">
        <f>S10/'Output-Calculation-sheet'!S9*'Output-Calculation-sheet'!S90</f>
        <v>1807328838.7796359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5.7340749661183516E-7</v>
      </c>
      <c r="W109" s="2">
        <f>W10/'Output-Calculation-sheet'!W9*'Output-Calculation-sheet'!W90</f>
        <v>5.9803956918343784E-6</v>
      </c>
      <c r="X109" s="2">
        <f>X10/'Output-Calculation-sheet'!X9*'Output-Calculation-sheet'!X90</f>
        <v>1165183567.1865091</v>
      </c>
      <c r="Y109" s="2">
        <f>Y10/'Output-Calculation-sheet'!Y9*'Output-Calculation-sheet'!Y90</f>
        <v>1.362527538758677E-9</v>
      </c>
      <c r="AA109" s="2">
        <f t="shared" si="9"/>
        <v>78297.100497606603</v>
      </c>
    </row>
    <row r="110" spans="1:27" x14ac:dyDescent="0.25">
      <c r="A110" s="2">
        <v>2034</v>
      </c>
      <c r="B110" s="2">
        <f>B11/'Output-Calculation-sheet'!B10*'Output-Calculation-sheet'!B91</f>
        <v>19420952141.650455</v>
      </c>
      <c r="C110" s="2">
        <f>C11/'Output-Calculation-sheet'!C10*'Output-Calculation-sheet'!C91</f>
        <v>21001132893.325935</v>
      </c>
      <c r="D110" s="2">
        <f>D11/'Output-Calculation-sheet'!D10*'Output-Calculation-sheet'!D91</f>
        <v>0</v>
      </c>
      <c r="E110" s="2">
        <f>E11/'Output-Calculation-sheet'!E10*'Output-Calculation-sheet'!E91</f>
        <v>-1.2941767183423945E-5</v>
      </c>
      <c r="F110" s="2">
        <f>F11/'Output-Calculation-sheet'!F10*'Output-Calculation-sheet'!F91</f>
        <v>0</v>
      </c>
      <c r="G110" s="2">
        <f>G11/'Output-Calculation-sheet'!G10*'Output-Calculation-sheet'!G91</f>
        <v>-1.9006702152004609E-6</v>
      </c>
      <c r="H110" s="2">
        <f>H11/'Output-Calculation-sheet'!H10*'Output-Calculation-sheet'!H91</f>
        <v>18545458273.105793</v>
      </c>
      <c r="I110" s="2">
        <f>I11/'Output-Calculation-sheet'!I10*'Output-Calculation-sheet'!I91</f>
        <v>-3.686824660181579E-6</v>
      </c>
      <c r="J110" s="2">
        <f>J11/'Output-Calculation-sheet'!J10*'Output-Calculation-sheet'!J91</f>
        <v>8.990599816727882E-7</v>
      </c>
      <c r="K110" s="2">
        <f>K11/'Output-Calculation-sheet'!K10*'Output-Calculation-sheet'!K91</f>
        <v>-1.9776240445393214E-6</v>
      </c>
      <c r="L110" s="2">
        <f>L11/'Output-Calculation-sheet'!L10*'Output-Calculation-sheet'!L91</f>
        <v>1575418271.6444914</v>
      </c>
      <c r="M110" s="2">
        <f>M11/'Output-Calculation-sheet'!M10*'Output-Calculation-sheet'!M91</f>
        <v>13658836410.627201</v>
      </c>
      <c r="N110" s="2">
        <f>N11/'Output-Calculation-sheet'!N10*'Output-Calculation-sheet'!N91</f>
        <v>9341703815.2128563</v>
      </c>
      <c r="O110" s="2">
        <f>O11/'Output-Calculation-sheet'!O10*'Output-Calculation-sheet'!O91</f>
        <v>4054587244.5046158</v>
      </c>
      <c r="P110" s="2">
        <f>P11/'Output-Calculation-sheet'!P10*'Output-Calculation-sheet'!P91</f>
        <v>0</v>
      </c>
      <c r="Q110" s="2">
        <f>Q11/'Output-Calculation-sheet'!Q10*'Output-Calculation-sheet'!Q91</f>
        <v>640527988.39721978</v>
      </c>
      <c r="R110" s="2">
        <f>R11/'Output-Calculation-sheet'!R10*'Output-Calculation-sheet'!R91</f>
        <v>0</v>
      </c>
      <c r="S110" s="2">
        <f>S11/'Output-Calculation-sheet'!S10*'Output-Calculation-sheet'!S91</f>
        <v>2441483113.0475163</v>
      </c>
      <c r="T110" s="2">
        <f>T11/'Output-Calculation-sheet'!T10*'Output-Calculation-sheet'!T91</f>
        <v>-1.4466713312673509E-7</v>
      </c>
      <c r="U110" s="2">
        <f>U11/'Output-Calculation-sheet'!U10*'Output-Calculation-sheet'!U91</f>
        <v>2.9979245076440584E-7</v>
      </c>
      <c r="V110" s="2">
        <f>V11/'Output-Calculation-sheet'!V10*'Output-Calculation-sheet'!V91</f>
        <v>0</v>
      </c>
      <c r="W110" s="2">
        <f>W11/'Output-Calculation-sheet'!W10*'Output-Calculation-sheet'!W91</f>
        <v>-5.9166980459188103E-7</v>
      </c>
      <c r="X110" s="2">
        <f>X11/'Output-Calculation-sheet'!X10*'Output-Calculation-sheet'!X91</f>
        <v>1282032381.3788629</v>
      </c>
      <c r="Y110" s="2">
        <f>Y11/'Output-Calculation-sheet'!Y10*'Output-Calculation-sheet'!Y91</f>
        <v>0</v>
      </c>
      <c r="AA110" s="2">
        <f t="shared" si="9"/>
        <v>91962.132532894946</v>
      </c>
    </row>
    <row r="111" spans="1:27" x14ac:dyDescent="0.25">
      <c r="A111" s="2">
        <v>2035</v>
      </c>
      <c r="B111" s="2">
        <f>B12/'Output-Calculation-sheet'!B11*'Output-Calculation-sheet'!B92</f>
        <v>28559667693.605183</v>
      </c>
      <c r="C111" s="2">
        <f>C12/'Output-Calculation-sheet'!C11*'Output-Calculation-sheet'!C92</f>
        <v>23622633956.857582</v>
      </c>
      <c r="D111" s="2">
        <f>D12/'Output-Calculation-sheet'!D11*'Output-Calculation-sheet'!D92</f>
        <v>-1.3364951204650551E-6</v>
      </c>
      <c r="E111" s="2">
        <f>E12/'Output-Calculation-sheet'!E11*'Output-Calculation-sheet'!E92</f>
        <v>132135169.06590374</v>
      </c>
      <c r="F111" s="2">
        <f>F12/'Output-Calculation-sheet'!F11*'Output-Calculation-sheet'!F92</f>
        <v>-1.0631754594725081E-5</v>
      </c>
      <c r="G111" s="2">
        <f>G12/'Output-Calculation-sheet'!G11*'Output-Calculation-sheet'!G92</f>
        <v>-6.1813536718495264E-7</v>
      </c>
      <c r="H111" s="2">
        <f>H12/'Output-Calculation-sheet'!H11*'Output-Calculation-sheet'!H92</f>
        <v>20040426216.794849</v>
      </c>
      <c r="I111" s="2">
        <f>I12/'Output-Calculation-sheet'!I11*'Output-Calculation-sheet'!I92</f>
        <v>3.8559487053768388E-6</v>
      </c>
      <c r="J111" s="2">
        <f>J12/'Output-Calculation-sheet'!J11*'Output-Calculation-sheet'!J92</f>
        <v>1.3671130916400203E-5</v>
      </c>
      <c r="K111" s="2">
        <f>K12/'Output-Calculation-sheet'!K11*'Output-Calculation-sheet'!K92</f>
        <v>-7.3893530761736991E-7</v>
      </c>
      <c r="L111" s="2">
        <f>L12/'Output-Calculation-sheet'!L11*'Output-Calculation-sheet'!L92</f>
        <v>1875279500.6933417</v>
      </c>
      <c r="M111" s="2">
        <f>M12/'Output-Calculation-sheet'!M11*'Output-Calculation-sheet'!M92</f>
        <v>14719309482.490351</v>
      </c>
      <c r="N111" s="2">
        <f>N12/'Output-Calculation-sheet'!N11*'Output-Calculation-sheet'!N92</f>
        <v>10389284882.214718</v>
      </c>
      <c r="O111" s="2">
        <f>O12/'Output-Calculation-sheet'!O11*'Output-Calculation-sheet'!O92</f>
        <v>4800225907.9493589</v>
      </c>
      <c r="P111" s="2">
        <f>P12/'Output-Calculation-sheet'!P11*'Output-Calculation-sheet'!P92</f>
        <v>0</v>
      </c>
      <c r="Q111" s="2">
        <f>Q12/'Output-Calculation-sheet'!Q11*'Output-Calculation-sheet'!Q92</f>
        <v>1082674602.4070623</v>
      </c>
      <c r="R111" s="2">
        <f>R12/'Output-Calculation-sheet'!R11*'Output-Calculation-sheet'!R92</f>
        <v>6.2914467030325482E-7</v>
      </c>
      <c r="S111" s="2">
        <f>S12/'Output-Calculation-sheet'!S11*'Output-Calculation-sheet'!S92</f>
        <v>3254521033.5567217</v>
      </c>
      <c r="T111" s="2">
        <f>T12/'Output-Calculation-sheet'!T11*'Output-Calculation-sheet'!T92</f>
        <v>-2.4663502007000842E-8</v>
      </c>
      <c r="U111" s="2">
        <f>U12/'Output-Calculation-sheet'!U11*'Output-Calculation-sheet'!U92</f>
        <v>0</v>
      </c>
      <c r="V111" s="2">
        <f>V12/'Output-Calculation-sheet'!V11*'Output-Calculation-sheet'!V92</f>
        <v>2.3893095725597178E-7</v>
      </c>
      <c r="W111" s="2">
        <f>W12/'Output-Calculation-sheet'!W11*'Output-Calculation-sheet'!W92</f>
        <v>-3.8438934085785941E-7</v>
      </c>
      <c r="X111" s="2">
        <f>X12/'Output-Calculation-sheet'!X11*'Output-Calculation-sheet'!X92</f>
        <v>1391419920.1074059</v>
      </c>
      <c r="Y111" s="2">
        <f>Y12/'Output-Calculation-sheet'!Y11*'Output-Calculation-sheet'!Y92</f>
        <v>1.1286033941804426E-7</v>
      </c>
      <c r="AA111" s="2">
        <f t="shared" si="9"/>
        <v>109867.57836574249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69610097238.817383</v>
      </c>
      <c r="C118" s="2">
        <f>C8/'Output-Calculation-sheet'!C7*'Output-Calculation-sheet'!C97</f>
        <v>0</v>
      </c>
      <c r="D118" s="2">
        <f>D8/'Output-Calculation-sheet'!D7*'Output-Calculation-sheet'!D97</f>
        <v>41663244326.858833</v>
      </c>
      <c r="E118" s="2">
        <f>E8/'Output-Calculation-sheet'!E7*'Output-Calculation-sheet'!E97</f>
        <v>31758674395.06934</v>
      </c>
      <c r="F118" s="2">
        <f>F8/'Output-Calculation-sheet'!F7*'Output-Calculation-sheet'!F97</f>
        <v>21363632360.327553</v>
      </c>
      <c r="G118" s="2">
        <f>G8/'Output-Calculation-sheet'!G7*'Output-Calculation-sheet'!G97</f>
        <v>14467854496.207104</v>
      </c>
      <c r="H118" s="2">
        <f>H8/'Output-Calculation-sheet'!H7*'Output-Calculation-sheet'!H97</f>
        <v>0</v>
      </c>
      <c r="I118" s="2">
        <f>I8/'Output-Calculation-sheet'!I7*'Output-Calculation-sheet'!I97</f>
        <v>13174543383.636454</v>
      </c>
      <c r="J118" s="2">
        <f>J8/'Output-Calculation-sheet'!J7*'Output-Calculation-sheet'!J97</f>
        <v>13754841091.614853</v>
      </c>
      <c r="K118" s="2">
        <f>K8/'Output-Calculation-sheet'!K7*'Output-Calculation-sheet'!K97</f>
        <v>13281814138.77108</v>
      </c>
      <c r="L118" s="2">
        <f>L8/'Output-Calculation-sheet'!L7*'Output-Calculation-sheet'!L97</f>
        <v>10536455685.872801</v>
      </c>
      <c r="M118" s="2">
        <f>M8/'Output-Calculation-sheet'!M7*'Output-Calculation-sheet'!M97</f>
        <v>0</v>
      </c>
      <c r="N118" s="2">
        <f>N8/'Output-Calculation-sheet'!N7*'Output-Calculation-sheet'!N97</f>
        <v>3676830130.1309543</v>
      </c>
      <c r="O118" s="2">
        <f>O8/'Output-Calculation-sheet'!O7*'Output-Calculation-sheet'!O97</f>
        <v>0</v>
      </c>
      <c r="P118" s="2">
        <f>P8/'Output-Calculation-sheet'!P7*'Output-Calculation-sheet'!P97</f>
        <v>7883099534.55898</v>
      </c>
      <c r="Q118" s="2">
        <f>Q8/'Output-Calculation-sheet'!Q7*'Output-Calculation-sheet'!Q97</f>
        <v>7644756429.7458477</v>
      </c>
      <c r="R118" s="2">
        <f>R8/'Output-Calculation-sheet'!R7*'Output-Calculation-sheet'!R97</f>
        <v>8698951793.7727051</v>
      </c>
      <c r="S118" s="2">
        <f>S8/'Output-Calculation-sheet'!S7*'Output-Calculation-sheet'!S97</f>
        <v>3244124050.8795753</v>
      </c>
      <c r="T118" s="2">
        <f>T8/'Output-Calculation-sheet'!T7*'Output-Calculation-sheet'!T97</f>
        <v>3316280491.3747993</v>
      </c>
      <c r="U118" s="2">
        <f>U8/'Output-Calculation-sheet'!U7*'Output-Calculation-sheet'!U97</f>
        <v>2370987461.7396984</v>
      </c>
      <c r="V118" s="2">
        <f>V8/'Output-Calculation-sheet'!V7*'Output-Calculation-sheet'!V97</f>
        <v>2368054292.2653127</v>
      </c>
      <c r="W118" s="2">
        <f>W8/'Output-Calculation-sheet'!W7*'Output-Calculation-sheet'!W97</f>
        <v>1835171914.6236441</v>
      </c>
      <c r="X118" s="2">
        <f>X8/'Output-Calculation-sheet'!X7*'Output-Calculation-sheet'!X97</f>
        <v>0</v>
      </c>
      <c r="Y118" s="2">
        <f>Y8/'Output-Calculation-sheet'!Y7*'Output-Calculation-sheet'!Y97</f>
        <v>920896200.98220003</v>
      </c>
      <c r="AA118" s="2">
        <f t="shared" si="10"/>
        <v>271570.30941724911</v>
      </c>
    </row>
    <row r="119" spans="1:27" x14ac:dyDescent="0.25">
      <c r="A119" s="2">
        <v>2032</v>
      </c>
      <c r="B119" s="2">
        <f>B9/'Output-Calculation-sheet'!B8*'Output-Calculation-sheet'!B98</f>
        <v>79400748030.363907</v>
      </c>
      <c r="C119" s="2">
        <f>C9/'Output-Calculation-sheet'!C8*'Output-Calculation-sheet'!C98</f>
        <v>0</v>
      </c>
      <c r="D119" s="2">
        <f>D9/'Output-Calculation-sheet'!D8*'Output-Calculation-sheet'!D98</f>
        <v>47971624280.389236</v>
      </c>
      <c r="E119" s="2">
        <f>E9/'Output-Calculation-sheet'!E8*'Output-Calculation-sheet'!E98</f>
        <v>36534776995.983299</v>
      </c>
      <c r="F119" s="2">
        <f>F9/'Output-Calculation-sheet'!F8*'Output-Calculation-sheet'!F98</f>
        <v>24541036794.633461</v>
      </c>
      <c r="G119" s="2">
        <f>G9/'Output-Calculation-sheet'!G8*'Output-Calculation-sheet'!G98</f>
        <v>16661597281.720251</v>
      </c>
      <c r="H119" s="2">
        <f>H9/'Output-Calculation-sheet'!H8*'Output-Calculation-sheet'!H98</f>
        <v>-1.4229110679292093E-6</v>
      </c>
      <c r="I119" s="2">
        <f>I9/'Output-Calculation-sheet'!I8*'Output-Calculation-sheet'!I98</f>
        <v>15154326773.805115</v>
      </c>
      <c r="J119" s="2">
        <f>J9/'Output-Calculation-sheet'!J8*'Output-Calculation-sheet'!J98</f>
        <v>15817756011.558516</v>
      </c>
      <c r="K119" s="2">
        <f>K9/'Output-Calculation-sheet'!K8*'Output-Calculation-sheet'!K98</f>
        <v>15268604000.831612</v>
      </c>
      <c r="L119" s="2">
        <f>L9/'Output-Calculation-sheet'!L8*'Output-Calculation-sheet'!L98</f>
        <v>12064958176.185049</v>
      </c>
      <c r="M119" s="2">
        <f>M9/'Output-Calculation-sheet'!M8*'Output-Calculation-sheet'!M98</f>
        <v>-1.0495820922329615E-6</v>
      </c>
      <c r="N119" s="2">
        <f>N9/'Output-Calculation-sheet'!N8*'Output-Calculation-sheet'!N98</f>
        <v>3926754235.0064468</v>
      </c>
      <c r="O119" s="2">
        <f>O9/'Output-Calculation-sheet'!O8*'Output-Calculation-sheet'!O98</f>
        <v>0</v>
      </c>
      <c r="P119" s="2">
        <f>P9/'Output-Calculation-sheet'!P8*'Output-Calculation-sheet'!P98</f>
        <v>9188427316.2132378</v>
      </c>
      <c r="Q119" s="2">
        <f>Q9/'Output-Calculation-sheet'!Q8*'Output-Calculation-sheet'!Q98</f>
        <v>8775836322.4904881</v>
      </c>
      <c r="R119" s="2">
        <f>R9/'Output-Calculation-sheet'!R8*'Output-Calculation-sheet'!R98</f>
        <v>10046357119.865082</v>
      </c>
      <c r="S119" s="2">
        <f>S9/'Output-Calculation-sheet'!S8*'Output-Calculation-sheet'!S98</f>
        <v>3589386667.6599174</v>
      </c>
      <c r="T119" s="2">
        <f>T9/'Output-Calculation-sheet'!T8*'Output-Calculation-sheet'!T98</f>
        <v>3816805999.6656013</v>
      </c>
      <c r="U119" s="2">
        <f>U9/'Output-Calculation-sheet'!U8*'Output-Calculation-sheet'!U98</f>
        <v>2748043466.2922091</v>
      </c>
      <c r="V119" s="2">
        <f>V9/'Output-Calculation-sheet'!V8*'Output-Calculation-sheet'!V98</f>
        <v>2718995250.8429384</v>
      </c>
      <c r="W119" s="2">
        <f>W9/'Output-Calculation-sheet'!W8*'Output-Calculation-sheet'!W98</f>
        <v>2111955672.5455408</v>
      </c>
      <c r="X119" s="2">
        <f>X9/'Output-Calculation-sheet'!X8*'Output-Calculation-sheet'!X98</f>
        <v>0</v>
      </c>
      <c r="Y119" s="2">
        <f>Y9/'Output-Calculation-sheet'!Y8*'Output-Calculation-sheet'!Y98</f>
        <v>1058484196.8084323</v>
      </c>
      <c r="AA119" s="2">
        <f t="shared" si="10"/>
        <v>311396.47459286026</v>
      </c>
    </row>
    <row r="120" spans="1:27" x14ac:dyDescent="0.25">
      <c r="A120" s="2">
        <v>2033</v>
      </c>
      <c r="B120" s="2">
        <f>B10/'Output-Calculation-sheet'!B9*'Output-Calculation-sheet'!B99</f>
        <v>86435923508.118698</v>
      </c>
      <c r="C120" s="2">
        <f>C10/'Output-Calculation-sheet'!C9*'Output-Calculation-sheet'!C99</f>
        <v>0</v>
      </c>
      <c r="D120" s="2">
        <f>D10/'Output-Calculation-sheet'!D9*'Output-Calculation-sheet'!D99</f>
        <v>53353250576.85125</v>
      </c>
      <c r="E120" s="2">
        <f>E10/'Output-Calculation-sheet'!E9*'Output-Calculation-sheet'!E99</f>
        <v>40686525348.155388</v>
      </c>
      <c r="F120" s="2">
        <f>F10/'Output-Calculation-sheet'!F9*'Output-Calculation-sheet'!F99</f>
        <v>27231319696.921436</v>
      </c>
      <c r="G120" s="2">
        <f>G10/'Output-Calculation-sheet'!G9*'Output-Calculation-sheet'!G99</f>
        <v>18556077756.583855</v>
      </c>
      <c r="H120" s="2">
        <f>H10/'Output-Calculation-sheet'!H9*'Output-Calculation-sheet'!H99</f>
        <v>0</v>
      </c>
      <c r="I120" s="2">
        <f>I10/'Output-Calculation-sheet'!I9*'Output-Calculation-sheet'!I99</f>
        <v>16846178862.481714</v>
      </c>
      <c r="J120" s="2">
        <f>J10/'Output-Calculation-sheet'!J9*'Output-Calculation-sheet'!J99</f>
        <v>17573082343.449795</v>
      </c>
      <c r="K120" s="2">
        <f>K10/'Output-Calculation-sheet'!K9*'Output-Calculation-sheet'!K99</f>
        <v>17048346007.258547</v>
      </c>
      <c r="L120" s="2">
        <f>L10/'Output-Calculation-sheet'!L9*'Output-Calculation-sheet'!L99</f>
        <v>13215054617.604202</v>
      </c>
      <c r="M120" s="2">
        <f>M10/'Output-Calculation-sheet'!M9*'Output-Calculation-sheet'!M99</f>
        <v>0</v>
      </c>
      <c r="N120" s="2">
        <f>N10/'Output-Calculation-sheet'!N9*'Output-Calculation-sheet'!N99</f>
        <v>4202481009.3294277</v>
      </c>
      <c r="O120" s="2">
        <f>O10/'Output-Calculation-sheet'!O9*'Output-Calculation-sheet'!O99</f>
        <v>0</v>
      </c>
      <c r="P120" s="2">
        <f>P10/'Output-Calculation-sheet'!P9*'Output-Calculation-sheet'!P99</f>
        <v>10331151881.332209</v>
      </c>
      <c r="Q120" s="2">
        <f>Q10/'Output-Calculation-sheet'!Q9*'Output-Calculation-sheet'!Q99</f>
        <v>9708390707.3139744</v>
      </c>
      <c r="R120" s="2">
        <f>R10/'Output-Calculation-sheet'!R9*'Output-Calculation-sheet'!R99</f>
        <v>11159659119.002237</v>
      </c>
      <c r="S120" s="2">
        <f>S10/'Output-Calculation-sheet'!S9*'Output-Calculation-sheet'!S99</f>
        <v>3744995533.5058169</v>
      </c>
      <c r="T120" s="2">
        <f>T10/'Output-Calculation-sheet'!T9*'Output-Calculation-sheet'!T99</f>
        <v>4254196176.3050537</v>
      </c>
      <c r="U120" s="2">
        <f>U10/'Output-Calculation-sheet'!U9*'Output-Calculation-sheet'!U99</f>
        <v>3067503793.6445994</v>
      </c>
      <c r="V120" s="2">
        <f>V10/'Output-Calculation-sheet'!V9*'Output-Calculation-sheet'!V99</f>
        <v>3011247631.7415729</v>
      </c>
      <c r="W120" s="2">
        <f>W10/'Output-Calculation-sheet'!W9*'Output-Calculation-sheet'!W99</f>
        <v>2342104908.8760524</v>
      </c>
      <c r="X120" s="2">
        <f>X10/'Output-Calculation-sheet'!X9*'Output-Calculation-sheet'!X99</f>
        <v>0</v>
      </c>
      <c r="Y120" s="2">
        <f>Y10/'Output-Calculation-sheet'!Y9*'Output-Calculation-sheet'!Y99</f>
        <v>1178363614.3769095</v>
      </c>
      <c r="AA120" s="2">
        <f t="shared" si="10"/>
        <v>343945.85309285275</v>
      </c>
    </row>
    <row r="121" spans="1:27" x14ac:dyDescent="0.25">
      <c r="A121" s="2">
        <v>2034</v>
      </c>
      <c r="B121" s="2">
        <f>B11/'Output-Calculation-sheet'!B10*'Output-Calculation-sheet'!B100</f>
        <v>93404175940.029724</v>
      </c>
      <c r="C121" s="2">
        <f>C11/'Output-Calculation-sheet'!C10*'Output-Calculation-sheet'!C100</f>
        <v>0</v>
      </c>
      <c r="D121" s="2">
        <f>D11/'Output-Calculation-sheet'!D10*'Output-Calculation-sheet'!D100</f>
        <v>57972434438.75071</v>
      </c>
      <c r="E121" s="2">
        <f>E11/'Output-Calculation-sheet'!E10*'Output-Calculation-sheet'!E100</f>
        <v>44217358193.155548</v>
      </c>
      <c r="F121" s="2">
        <f>F11/'Output-Calculation-sheet'!F10*'Output-Calculation-sheet'!F100</f>
        <v>29547809604.342228</v>
      </c>
      <c r="G121" s="2">
        <f>G11/'Output-Calculation-sheet'!G10*'Output-Calculation-sheet'!G100</f>
        <v>20174968999.983364</v>
      </c>
      <c r="H121" s="2">
        <f>H11/'Output-Calculation-sheet'!H10*'Output-Calculation-sheet'!H100</f>
        <v>0</v>
      </c>
      <c r="I121" s="2">
        <f>I11/'Output-Calculation-sheet'!I10*'Output-Calculation-sheet'!I100</f>
        <v>18333302050.705189</v>
      </c>
      <c r="J121" s="2">
        <f>J11/'Output-Calculation-sheet'!J10*'Output-Calculation-sheet'!J100</f>
        <v>19090342513.817429</v>
      </c>
      <c r="K121" s="2">
        <f>K11/'Output-Calculation-sheet'!K10*'Output-Calculation-sheet'!K100</f>
        <v>18553833768.240086</v>
      </c>
      <c r="L121" s="2">
        <f>L11/'Output-Calculation-sheet'!L10*'Output-Calculation-sheet'!L100</f>
        <v>14144197816.765465</v>
      </c>
      <c r="M121" s="2">
        <f>M11/'Output-Calculation-sheet'!M10*'Output-Calculation-sheet'!M100</f>
        <v>0</v>
      </c>
      <c r="N121" s="2">
        <f>N11/'Output-Calculation-sheet'!N10*'Output-Calculation-sheet'!N100</f>
        <v>4296419335.2673798</v>
      </c>
      <c r="O121" s="2">
        <f>O11/'Output-Calculation-sheet'!O10*'Output-Calculation-sheet'!O100</f>
        <v>0</v>
      </c>
      <c r="P121" s="2">
        <f>P11/'Output-Calculation-sheet'!P10*'Output-Calculation-sheet'!P100</f>
        <v>11324216377.973974</v>
      </c>
      <c r="Q121" s="2">
        <f>Q11/'Output-Calculation-sheet'!Q10*'Output-Calculation-sheet'!Q100</f>
        <v>10406828267.227367</v>
      </c>
      <c r="R121" s="2">
        <f>R11/'Output-Calculation-sheet'!R10*'Output-Calculation-sheet'!R100</f>
        <v>12119431702.874659</v>
      </c>
      <c r="S121" s="2">
        <f>S11/'Output-Calculation-sheet'!S10*'Output-Calculation-sheet'!S100</f>
        <v>3956655324.4209204</v>
      </c>
      <c r="T121" s="2">
        <f>T11/'Output-Calculation-sheet'!T10*'Output-Calculation-sheet'!T100</f>
        <v>4629073293.5344877</v>
      </c>
      <c r="U121" s="2">
        <f>U11/'Output-Calculation-sheet'!U10*'Output-Calculation-sheet'!U100</f>
        <v>3355151463.9334712</v>
      </c>
      <c r="V121" s="2">
        <f>V11/'Output-Calculation-sheet'!V10*'Output-Calculation-sheet'!V100</f>
        <v>3265086369.5246458</v>
      </c>
      <c r="W121" s="2">
        <f>W11/'Output-Calculation-sheet'!W10*'Output-Calculation-sheet'!W100</f>
        <v>2547320968.486743</v>
      </c>
      <c r="X121" s="2">
        <f>X11/'Output-Calculation-sheet'!X10*'Output-Calculation-sheet'!X100</f>
        <v>0</v>
      </c>
      <c r="Y121" s="2">
        <f>Y11/'Output-Calculation-sheet'!Y10*'Output-Calculation-sheet'!Y100</f>
        <v>1281085644.9786522</v>
      </c>
      <c r="AA121" s="2">
        <f t="shared" si="10"/>
        <v>372619.69207401201</v>
      </c>
    </row>
    <row r="122" spans="1:27" x14ac:dyDescent="0.25">
      <c r="A122" s="2">
        <v>2035</v>
      </c>
      <c r="B122" s="2">
        <f>B12/'Output-Calculation-sheet'!B11*'Output-Calculation-sheet'!B101</f>
        <v>96507479497.522186</v>
      </c>
      <c r="C122" s="2">
        <f>C12/'Output-Calculation-sheet'!C11*'Output-Calculation-sheet'!C101</f>
        <v>0</v>
      </c>
      <c r="D122" s="2">
        <f>D12/'Output-Calculation-sheet'!D11*'Output-Calculation-sheet'!D101</f>
        <v>62107614618.846199</v>
      </c>
      <c r="E122" s="2">
        <f>E12/'Output-Calculation-sheet'!E11*'Output-Calculation-sheet'!E101</f>
        <v>47297946891.92131</v>
      </c>
      <c r="F122" s="2">
        <f>F12/'Output-Calculation-sheet'!F11*'Output-Calculation-sheet'!F101</f>
        <v>31607953540.097507</v>
      </c>
      <c r="G122" s="2">
        <f>G12/'Output-Calculation-sheet'!G11*'Output-Calculation-sheet'!G101</f>
        <v>21630190778.278927</v>
      </c>
      <c r="H122" s="2">
        <f>H12/'Output-Calculation-sheet'!H11*'Output-Calculation-sheet'!H101</f>
        <v>0</v>
      </c>
      <c r="I122" s="2">
        <f>I12/'Output-Calculation-sheet'!I11*'Output-Calculation-sheet'!I101</f>
        <v>19628226575.752007</v>
      </c>
      <c r="J122" s="2">
        <f>J12/'Output-Calculation-sheet'!J11*'Output-Calculation-sheet'!J101</f>
        <v>20401410045.885559</v>
      </c>
      <c r="K122" s="2">
        <f>K12/'Output-Calculation-sheet'!K11*'Output-Calculation-sheet'!K101</f>
        <v>19837151267.983006</v>
      </c>
      <c r="L122" s="2">
        <f>L12/'Output-Calculation-sheet'!L11*'Output-Calculation-sheet'!L101</f>
        <v>14991609944.515162</v>
      </c>
      <c r="M122" s="2">
        <f>M12/'Output-Calculation-sheet'!M11*'Output-Calculation-sheet'!M101</f>
        <v>0</v>
      </c>
      <c r="N122" s="2">
        <f>N12/'Output-Calculation-sheet'!N11*'Output-Calculation-sheet'!N101</f>
        <v>4420660705.2745447</v>
      </c>
      <c r="O122" s="2">
        <f>O12/'Output-Calculation-sheet'!O11*'Output-Calculation-sheet'!O101</f>
        <v>0</v>
      </c>
      <c r="P122" s="2">
        <f>P12/'Output-Calculation-sheet'!P11*'Output-Calculation-sheet'!P101</f>
        <v>12164529610.960123</v>
      </c>
      <c r="Q122" s="2">
        <f>Q12/'Output-Calculation-sheet'!Q11*'Output-Calculation-sheet'!Q101</f>
        <v>10983218622.295294</v>
      </c>
      <c r="R122" s="2">
        <f>R12/'Output-Calculation-sheet'!R11*'Output-Calculation-sheet'!R101</f>
        <v>12973426890.408447</v>
      </c>
      <c r="S122" s="2">
        <f>S12/'Output-Calculation-sheet'!S11*'Output-Calculation-sheet'!S101</f>
        <v>3964610576.9394026</v>
      </c>
      <c r="T122" s="2">
        <f>T12/'Output-Calculation-sheet'!T11*'Output-Calculation-sheet'!T101</f>
        <v>4963575460.6920176</v>
      </c>
      <c r="U122" s="2">
        <f>U12/'Output-Calculation-sheet'!U11*'Output-Calculation-sheet'!U101</f>
        <v>3605216633.4650006</v>
      </c>
      <c r="V122" s="2">
        <f>V12/'Output-Calculation-sheet'!V11*'Output-Calculation-sheet'!V101</f>
        <v>3490314476.2852101</v>
      </c>
      <c r="W122" s="2">
        <f>W12/'Output-Calculation-sheet'!W11*'Output-Calculation-sheet'!W101</f>
        <v>2726681694.3690104</v>
      </c>
      <c r="X122" s="2">
        <f>X12/'Output-Calculation-sheet'!X11*'Output-Calculation-sheet'!X101</f>
        <v>0</v>
      </c>
      <c r="Y122" s="2">
        <f>Y12/'Output-Calculation-sheet'!Y11*'Output-Calculation-sheet'!Y101</f>
        <v>1374388950.5362608</v>
      </c>
      <c r="AA122" s="2">
        <f t="shared" si="10"/>
        <v>394676.20678202715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40428327044.09314</v>
      </c>
      <c r="C129" s="2">
        <f>C8/'Output-Calculation-sheet'!C7*'Output-Calculation-sheet'!C106</f>
        <v>40396242832.376572</v>
      </c>
      <c r="D129" s="2">
        <f>D8/'Output-Calculation-sheet'!D7*'Output-Calculation-sheet'!D106</f>
        <v>7187172846.6958046</v>
      </c>
      <c r="E129" s="2">
        <f>E8/'Output-Calculation-sheet'!E7*'Output-Calculation-sheet'!E106</f>
        <v>6998619837.3026094</v>
      </c>
      <c r="F129" s="2">
        <f>F8/'Output-Calculation-sheet'!F7*'Output-Calculation-sheet'!F106</f>
        <v>3586188137.8881555</v>
      </c>
      <c r="G129" s="2">
        <f>G8/'Output-Calculation-sheet'!G7*'Output-Calculation-sheet'!G106</f>
        <v>3062324499.3875365</v>
      </c>
      <c r="H129" s="2">
        <f>H8/'Output-Calculation-sheet'!H7*'Output-Calculation-sheet'!H106</f>
        <v>9412079090.954628</v>
      </c>
      <c r="I129" s="2">
        <f>I8/'Output-Calculation-sheet'!I7*'Output-Calculation-sheet'!I106</f>
        <v>2796967714.5197368</v>
      </c>
      <c r="J129" s="2">
        <f>J8/'Output-Calculation-sheet'!J7*'Output-Calculation-sheet'!J106</f>
        <v>1790442521.1052752</v>
      </c>
      <c r="K129" s="2">
        <f>K8/'Output-Calculation-sheet'!K7*'Output-Calculation-sheet'!K106</f>
        <v>2117500320.2500803</v>
      </c>
      <c r="L129" s="2">
        <f>L8/'Output-Calculation-sheet'!L7*'Output-Calculation-sheet'!L106</f>
        <v>1058626562.4096439</v>
      </c>
      <c r="M129" s="2">
        <f>M8/'Output-Calculation-sheet'!M7*'Output-Calculation-sheet'!M106</f>
        <v>2120063352.4619064</v>
      </c>
      <c r="N129" s="2">
        <f>N8/'Output-Calculation-sheet'!N7*'Output-Calculation-sheet'!N106</f>
        <v>2418839069.9588137</v>
      </c>
      <c r="O129" s="2">
        <f>O8/'Output-Calculation-sheet'!O7*'Output-Calculation-sheet'!O106</f>
        <v>7850637583.0089083</v>
      </c>
      <c r="P129" s="2">
        <f>P8/'Output-Calculation-sheet'!P7*'Output-Calculation-sheet'!P106</f>
        <v>2657724612.4806614</v>
      </c>
      <c r="Q129" s="2">
        <f>Q8/'Output-Calculation-sheet'!Q7*'Output-Calculation-sheet'!Q106</f>
        <v>2726089900.5737934</v>
      </c>
      <c r="R129" s="2">
        <f>R8/'Output-Calculation-sheet'!R7*'Output-Calculation-sheet'!R106</f>
        <v>1277574910.127707</v>
      </c>
      <c r="S129" s="2">
        <f>S8/'Output-Calculation-sheet'!S7*'Output-Calculation-sheet'!S106</f>
        <v>2656559829.952734</v>
      </c>
      <c r="T129" s="2">
        <f>T8/'Output-Calculation-sheet'!T7*'Output-Calculation-sheet'!T106</f>
        <v>351026747.68361616</v>
      </c>
      <c r="U129" s="2">
        <f>U8/'Output-Calculation-sheet'!U7*'Output-Calculation-sheet'!U106</f>
        <v>823733714.17029786</v>
      </c>
      <c r="V129" s="2">
        <f>V8/'Output-Calculation-sheet'!V7*'Output-Calculation-sheet'!V106</f>
        <v>92685368.708651826</v>
      </c>
      <c r="W129" s="2">
        <f>W8/'Output-Calculation-sheet'!W7*'Output-Calculation-sheet'!W106</f>
        <v>294370457.35068136</v>
      </c>
      <c r="X129" s="2">
        <f>X8/'Output-Calculation-sheet'!X7*'Output-Calculation-sheet'!X106</f>
        <v>599336373.7587384</v>
      </c>
      <c r="Y129" s="2">
        <f>Y8/'Output-Calculation-sheet'!Y7*'Output-Calculation-sheet'!Y106</f>
        <v>321681656.57451141</v>
      </c>
      <c r="AA129" s="2">
        <f t="shared" si="11"/>
        <v>143024.8149837942</v>
      </c>
    </row>
    <row r="130" spans="1:27" x14ac:dyDescent="0.25">
      <c r="A130" s="2">
        <v>2032</v>
      </c>
      <c r="B130" s="2">
        <f>B9/'Output-Calculation-sheet'!B8*'Output-Calculation-sheet'!B107</f>
        <v>44904223472.125069</v>
      </c>
      <c r="C130" s="2">
        <f>C9/'Output-Calculation-sheet'!C8*'Output-Calculation-sheet'!C107</f>
        <v>46049998342.613251</v>
      </c>
      <c r="D130" s="2">
        <f>D9/'Output-Calculation-sheet'!D8*'Output-Calculation-sheet'!D107</f>
        <v>8053387971.3898211</v>
      </c>
      <c r="E130" s="2">
        <f>E9/'Output-Calculation-sheet'!E8*'Output-Calculation-sheet'!E107</f>
        <v>7914645379.884985</v>
      </c>
      <c r="F130" s="2">
        <f>F9/'Output-Calculation-sheet'!F8*'Output-Calculation-sheet'!F107</f>
        <v>4073126969.3105216</v>
      </c>
      <c r="G130" s="2">
        <f>G9/'Output-Calculation-sheet'!G8*'Output-Calculation-sheet'!G107</f>
        <v>3443160150.3268237</v>
      </c>
      <c r="H130" s="2">
        <f>H9/'Output-Calculation-sheet'!H8*'Output-Calculation-sheet'!H107</f>
        <v>8465457939.6417933</v>
      </c>
      <c r="I130" s="2">
        <f>I9/'Output-Calculation-sheet'!I8*'Output-Calculation-sheet'!I107</f>
        <v>3162854863.2841096</v>
      </c>
      <c r="J130" s="2">
        <f>J9/'Output-Calculation-sheet'!J8*'Output-Calculation-sheet'!J107</f>
        <v>2010589713.1407435</v>
      </c>
      <c r="K130" s="2">
        <f>K9/'Output-Calculation-sheet'!K8*'Output-Calculation-sheet'!K107</f>
        <v>2392523519.3282847</v>
      </c>
      <c r="L130" s="2">
        <f>L9/'Output-Calculation-sheet'!L8*'Output-Calculation-sheet'!L107</f>
        <v>1156825771.3693442</v>
      </c>
      <c r="M130" s="2">
        <f>M9/'Output-Calculation-sheet'!M8*'Output-Calculation-sheet'!M107</f>
        <v>2357093999.5538802</v>
      </c>
      <c r="N130" s="2">
        <f>N9/'Output-Calculation-sheet'!N8*'Output-Calculation-sheet'!N107</f>
        <v>2308165764.9254894</v>
      </c>
      <c r="O130" s="2">
        <f>O9/'Output-Calculation-sheet'!O8*'Output-Calculation-sheet'!O107</f>
        <v>8951013357.635252</v>
      </c>
      <c r="P130" s="2">
        <f>P9/'Output-Calculation-sheet'!P8*'Output-Calculation-sheet'!P107</f>
        <v>2900450985.456737</v>
      </c>
      <c r="Q130" s="2">
        <f>Q9/'Output-Calculation-sheet'!Q8*'Output-Calculation-sheet'!Q107</f>
        <v>3017981577.4686422</v>
      </c>
      <c r="R130" s="2">
        <f>R9/'Output-Calculation-sheet'!R8*'Output-Calculation-sheet'!R107</f>
        <v>1395383381.6698694</v>
      </c>
      <c r="S130" s="2">
        <f>S9/'Output-Calculation-sheet'!S8*'Output-Calculation-sheet'!S107</f>
        <v>2842757672.8648558</v>
      </c>
      <c r="T130" s="2">
        <f>T9/'Output-Calculation-sheet'!T8*'Output-Calculation-sheet'!T107</f>
        <v>389107023.78996497</v>
      </c>
      <c r="U130" s="2">
        <f>U9/'Output-Calculation-sheet'!U8*'Output-Calculation-sheet'!U107</f>
        <v>915989792.79511154</v>
      </c>
      <c r="V130" s="2">
        <f>V9/'Output-Calculation-sheet'!V8*'Output-Calculation-sheet'!V107</f>
        <v>103171789.00966994</v>
      </c>
      <c r="W130" s="2">
        <f>W9/'Output-Calculation-sheet'!W8*'Output-Calculation-sheet'!W107</f>
        <v>330342904.78093648</v>
      </c>
      <c r="X130" s="2">
        <f>X9/'Output-Calculation-sheet'!X8*'Output-Calculation-sheet'!X107</f>
        <v>427602781.55410486</v>
      </c>
      <c r="Y130" s="2">
        <f>Y9/'Output-Calculation-sheet'!Y8*'Output-Calculation-sheet'!Y107</f>
        <v>366589316.17069834</v>
      </c>
      <c r="AA130" s="2">
        <f t="shared" si="11"/>
        <v>157932.44444008989</v>
      </c>
    </row>
    <row r="131" spans="1:27" x14ac:dyDescent="0.25">
      <c r="A131" s="2">
        <v>2033</v>
      </c>
      <c r="B131" s="2">
        <f>B10/'Output-Calculation-sheet'!B9*'Output-Calculation-sheet'!B108</f>
        <v>47704071964.736427</v>
      </c>
      <c r="C131" s="2">
        <f>C10/'Output-Calculation-sheet'!C9*'Output-Calculation-sheet'!C108</f>
        <v>50630553555.814514</v>
      </c>
      <c r="D131" s="2">
        <f>D10/'Output-Calculation-sheet'!D9*'Output-Calculation-sheet'!D108</f>
        <v>8702304326.1810303</v>
      </c>
      <c r="E131" s="2">
        <f>E10/'Output-Calculation-sheet'!E9*'Output-Calculation-sheet'!E108</f>
        <v>8547249253.6046362</v>
      </c>
      <c r="F131" s="2">
        <f>F10/'Output-Calculation-sheet'!F9*'Output-Calculation-sheet'!F108</f>
        <v>4462875520.3603268</v>
      </c>
      <c r="G131" s="2">
        <f>G10/'Output-Calculation-sheet'!G9*'Output-Calculation-sheet'!G108</f>
        <v>3712668117.1103387</v>
      </c>
      <c r="H131" s="2">
        <f>H10/'Output-Calculation-sheet'!H9*'Output-Calculation-sheet'!H108</f>
        <v>4856853011.6597185</v>
      </c>
      <c r="I131" s="2">
        <f>I10/'Output-Calculation-sheet'!I9*'Output-Calculation-sheet'!I108</f>
        <v>3442619852.7925377</v>
      </c>
      <c r="J131" s="2">
        <f>J10/'Output-Calculation-sheet'!J9*'Output-Calculation-sheet'!J108</f>
        <v>2174235838.4454145</v>
      </c>
      <c r="K131" s="2">
        <f>K10/'Output-Calculation-sheet'!K9*'Output-Calculation-sheet'!K108</f>
        <v>2510254338.0152812</v>
      </c>
      <c r="L131" s="2">
        <f>L10/'Output-Calculation-sheet'!L9*'Output-Calculation-sheet'!L108</f>
        <v>1241700822.7462971</v>
      </c>
      <c r="M131" s="2">
        <f>M10/'Output-Calculation-sheet'!M9*'Output-Calculation-sheet'!M108</f>
        <v>2518329308.1403131</v>
      </c>
      <c r="N131" s="2">
        <f>N10/'Output-Calculation-sheet'!N9*'Output-Calculation-sheet'!N108</f>
        <v>2317300976.0953069</v>
      </c>
      <c r="O131" s="2">
        <f>O10/'Output-Calculation-sheet'!O9*'Output-Calculation-sheet'!O108</f>
        <v>9848114899.0188408</v>
      </c>
      <c r="P131" s="2">
        <f>P10/'Output-Calculation-sheet'!P9*'Output-Calculation-sheet'!P108</f>
        <v>3058909948.0196729</v>
      </c>
      <c r="Q131" s="2">
        <f>Q10/'Output-Calculation-sheet'!Q9*'Output-Calculation-sheet'!Q108</f>
        <v>3173020337.8254852</v>
      </c>
      <c r="R131" s="2">
        <f>R10/'Output-Calculation-sheet'!R9*'Output-Calculation-sheet'!R108</f>
        <v>1513649658.0298471</v>
      </c>
      <c r="S131" s="2">
        <f>S10/'Output-Calculation-sheet'!S9*'Output-Calculation-sheet'!S108</f>
        <v>2871247653.126317</v>
      </c>
      <c r="T131" s="2">
        <f>T10/'Output-Calculation-sheet'!T9*'Output-Calculation-sheet'!T108</f>
        <v>404418463.25528121</v>
      </c>
      <c r="U131" s="2">
        <f>U10/'Output-Calculation-sheet'!U9*'Output-Calculation-sheet'!U108</f>
        <v>991022367.58706164</v>
      </c>
      <c r="V131" s="2">
        <f>V10/'Output-Calculation-sheet'!V9*'Output-Calculation-sheet'!V108</f>
        <v>114747136.23638241</v>
      </c>
      <c r="W131" s="2">
        <f>W10/'Output-Calculation-sheet'!W9*'Output-Calculation-sheet'!W108</f>
        <v>363079519.94882607</v>
      </c>
      <c r="X131" s="2">
        <f>X10/'Output-Calculation-sheet'!X9*'Output-Calculation-sheet'!X108</f>
        <v>457752061.83888167</v>
      </c>
      <c r="Y131" s="2">
        <f>Y10/'Output-Calculation-sheet'!Y9*'Output-Calculation-sheet'!Y108</f>
        <v>400099886.3596195</v>
      </c>
      <c r="AA131" s="2">
        <f t="shared" si="11"/>
        <v>166017.07881694831</v>
      </c>
    </row>
    <row r="132" spans="1:27" x14ac:dyDescent="0.25">
      <c r="A132" s="2">
        <v>2034</v>
      </c>
      <c r="B132" s="2">
        <f>B11/'Output-Calculation-sheet'!B10*'Output-Calculation-sheet'!B109</f>
        <v>47254767634.572258</v>
      </c>
      <c r="C132" s="2">
        <f>C11/'Output-Calculation-sheet'!C10*'Output-Calculation-sheet'!C109</f>
        <v>54438822695.335846</v>
      </c>
      <c r="D132" s="2">
        <f>D11/'Output-Calculation-sheet'!D10*'Output-Calculation-sheet'!D109</f>
        <v>9264957750.0110893</v>
      </c>
      <c r="E132" s="2">
        <f>E11/'Output-Calculation-sheet'!E10*'Output-Calculation-sheet'!E109</f>
        <v>9127515708.1073246</v>
      </c>
      <c r="F132" s="2">
        <f>F11/'Output-Calculation-sheet'!F10*'Output-Calculation-sheet'!F109</f>
        <v>4792958895.5025692</v>
      </c>
      <c r="G132" s="2">
        <f>G11/'Output-Calculation-sheet'!G10*'Output-Calculation-sheet'!G109</f>
        <v>3953343518.1856437</v>
      </c>
      <c r="H132" s="2">
        <f>H11/'Output-Calculation-sheet'!H10*'Output-Calculation-sheet'!H109</f>
        <v>4988572824.2005854</v>
      </c>
      <c r="I132" s="2">
        <f>I11/'Output-Calculation-sheet'!I10*'Output-Calculation-sheet'!I109</f>
        <v>3650167205.0754981</v>
      </c>
      <c r="J132" s="2">
        <f>J11/'Output-Calculation-sheet'!J10*'Output-Calculation-sheet'!J109</f>
        <v>2305855126.8498697</v>
      </c>
      <c r="K132" s="2">
        <f>K11/'Output-Calculation-sheet'!K10*'Output-Calculation-sheet'!K109</f>
        <v>2637973493.4161592</v>
      </c>
      <c r="L132" s="2">
        <f>L11/'Output-Calculation-sheet'!L10*'Output-Calculation-sheet'!L109</f>
        <v>1280280603.382189</v>
      </c>
      <c r="M132" s="2">
        <f>M11/'Output-Calculation-sheet'!M10*'Output-Calculation-sheet'!M109</f>
        <v>2577599898.0755148</v>
      </c>
      <c r="N132" s="2">
        <f>N11/'Output-Calculation-sheet'!N10*'Output-Calculation-sheet'!N109</f>
        <v>2297891289.8309083</v>
      </c>
      <c r="O132" s="2">
        <f>O11/'Output-Calculation-sheet'!O10*'Output-Calculation-sheet'!O109</f>
        <v>10603461639.838526</v>
      </c>
      <c r="P132" s="2">
        <f>P11/'Output-Calculation-sheet'!P10*'Output-Calculation-sheet'!P109</f>
        <v>3183905365.6435957</v>
      </c>
      <c r="Q132" s="2">
        <f>Q11/'Output-Calculation-sheet'!Q10*'Output-Calculation-sheet'!Q109</f>
        <v>3226934966.3389578</v>
      </c>
      <c r="R132" s="2">
        <f>R11/'Output-Calculation-sheet'!R10*'Output-Calculation-sheet'!R109</f>
        <v>1612104273.7509093</v>
      </c>
      <c r="S132" s="2">
        <f>S11/'Output-Calculation-sheet'!S10*'Output-Calculation-sheet'!S109</f>
        <v>2728627703.1614523</v>
      </c>
      <c r="T132" s="2">
        <f>T11/'Output-Calculation-sheet'!T10*'Output-Calculation-sheet'!T109</f>
        <v>418538155.77703637</v>
      </c>
      <c r="U132" s="2">
        <f>U11/'Output-Calculation-sheet'!U10*'Output-Calculation-sheet'!U109</f>
        <v>1042361280.0108938</v>
      </c>
      <c r="V132" s="2">
        <f>V11/'Output-Calculation-sheet'!V10*'Output-Calculation-sheet'!V109</f>
        <v>120415422.19556859</v>
      </c>
      <c r="W132" s="2">
        <f>W11/'Output-Calculation-sheet'!W10*'Output-Calculation-sheet'!W109</f>
        <v>383745787.37028068</v>
      </c>
      <c r="X132" s="2">
        <f>X11/'Output-Calculation-sheet'!X10*'Output-Calculation-sheet'!X109</f>
        <v>476424044.8993575</v>
      </c>
      <c r="Y132" s="2">
        <f>Y11/'Output-Calculation-sheet'!Y10*'Output-Calculation-sheet'!Y109</f>
        <v>429191392.14436084</v>
      </c>
      <c r="AA132" s="2">
        <f t="shared" si="11"/>
        <v>172796.41667367637</v>
      </c>
    </row>
    <row r="133" spans="1:27" x14ac:dyDescent="0.25">
      <c r="A133" s="2">
        <v>2035</v>
      </c>
      <c r="B133" s="2">
        <f>B12/'Output-Calculation-sheet'!B11*'Output-Calculation-sheet'!B110</f>
        <v>45754960884.761055</v>
      </c>
      <c r="C133" s="2">
        <f>C12/'Output-Calculation-sheet'!C11*'Output-Calculation-sheet'!C110</f>
        <v>56880335063.355049</v>
      </c>
      <c r="D133" s="2">
        <f>D12/'Output-Calculation-sheet'!D11*'Output-Calculation-sheet'!D110</f>
        <v>9642866628.9252586</v>
      </c>
      <c r="E133" s="2">
        <f>E12/'Output-Calculation-sheet'!E11*'Output-Calculation-sheet'!E110</f>
        <v>9495056277.7284355</v>
      </c>
      <c r="F133" s="2">
        <f>F12/'Output-Calculation-sheet'!F11*'Output-Calculation-sheet'!F110</f>
        <v>5037747608.7006578</v>
      </c>
      <c r="G133" s="2">
        <f>G12/'Output-Calculation-sheet'!G11*'Output-Calculation-sheet'!G110</f>
        <v>4117494993.3078647</v>
      </c>
      <c r="H133" s="2">
        <f>H12/'Output-Calculation-sheet'!H11*'Output-Calculation-sheet'!H110</f>
        <v>5073250349.1297512</v>
      </c>
      <c r="I133" s="2">
        <f>I12/'Output-Calculation-sheet'!I11*'Output-Calculation-sheet'!I110</f>
        <v>3830856478.1341586</v>
      </c>
      <c r="J133" s="2">
        <f>J12/'Output-Calculation-sheet'!J11*'Output-Calculation-sheet'!J110</f>
        <v>2430877532.2862039</v>
      </c>
      <c r="K133" s="2">
        <f>K12/'Output-Calculation-sheet'!K11*'Output-Calculation-sheet'!K110</f>
        <v>2777084678.8080082</v>
      </c>
      <c r="L133" s="2">
        <f>L12/'Output-Calculation-sheet'!L11*'Output-Calculation-sheet'!L110</f>
        <v>1274045413.0027144</v>
      </c>
      <c r="M133" s="2">
        <f>M12/'Output-Calculation-sheet'!M11*'Output-Calculation-sheet'!M110</f>
        <v>2606941228.5955014</v>
      </c>
      <c r="N133" s="2">
        <f>N12/'Output-Calculation-sheet'!N11*'Output-Calculation-sheet'!N110</f>
        <v>2195721116.397594</v>
      </c>
      <c r="O133" s="2">
        <f>O12/'Output-Calculation-sheet'!O11*'Output-Calculation-sheet'!O110</f>
        <v>10841389466.119768</v>
      </c>
      <c r="P133" s="2">
        <f>P12/'Output-Calculation-sheet'!P11*'Output-Calculation-sheet'!P110</f>
        <v>3317341879.7061558</v>
      </c>
      <c r="Q133" s="2">
        <f>Q12/'Output-Calculation-sheet'!Q11*'Output-Calculation-sheet'!Q110</f>
        <v>3166431409.7939444</v>
      </c>
      <c r="R133" s="2">
        <f>R12/'Output-Calculation-sheet'!R11*'Output-Calculation-sheet'!R110</f>
        <v>1679768703.17395</v>
      </c>
      <c r="S133" s="2">
        <f>S12/'Output-Calculation-sheet'!S11*'Output-Calculation-sheet'!S110</f>
        <v>2520053968.1278129</v>
      </c>
      <c r="T133" s="2">
        <f>T12/'Output-Calculation-sheet'!T11*'Output-Calculation-sheet'!T110</f>
        <v>422812470.5361473</v>
      </c>
      <c r="U133" s="2">
        <f>U12/'Output-Calculation-sheet'!U11*'Output-Calculation-sheet'!U110</f>
        <v>1087592940.5351136</v>
      </c>
      <c r="V133" s="2">
        <f>V12/'Output-Calculation-sheet'!V11*'Output-Calculation-sheet'!V110</f>
        <v>124181304.85577108</v>
      </c>
      <c r="W133" s="2">
        <f>W12/'Output-Calculation-sheet'!W11*'Output-Calculation-sheet'!W110</f>
        <v>401226134.28237295</v>
      </c>
      <c r="X133" s="2">
        <f>X12/'Output-Calculation-sheet'!X11*'Output-Calculation-sheet'!X110</f>
        <v>485066823.44450217</v>
      </c>
      <c r="Y133" s="2">
        <f>Y12/'Output-Calculation-sheet'!Y11*'Output-Calculation-sheet'!Y110</f>
        <v>450687723.25213522</v>
      </c>
      <c r="AA133" s="2">
        <f t="shared" si="11"/>
        <v>175613.7910769599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6450.3825721906624</v>
      </c>
      <c r="C19" s="2">
        <f>C8/'Output-Calculation-sheet'!C7*'Output-Calculation-sheet'!C25</f>
        <v>9742.2988650350908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5233.0999651854781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1060.4859388598368</v>
      </c>
      <c r="M19" s="2">
        <f>M8/'Output-Calculation-sheet'!M7*'Output-Calculation-sheet'!M25</f>
        <v>6896.2129558835813</v>
      </c>
      <c r="N19" s="2">
        <f>N8/'Output-Calculation-sheet'!N7*'Output-Calculation-sheet'!N25</f>
        <v>3520.7632456976244</v>
      </c>
      <c r="O19" s="2">
        <f>O8/'Output-Calculation-sheet'!O7*'Output-Calculation-sheet'!O25</f>
        <v>1903.0212756098535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673.19842241685365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479.53378524304964</v>
      </c>
      <c r="Y19" s="2">
        <f>Y8/'Output-Calculation-sheet'!Y7*'Output-Calculation-sheet'!Y25</f>
        <v>0</v>
      </c>
      <c r="AA19" s="2">
        <f t="shared" si="0"/>
        <v>35.958997026122034</v>
      </c>
    </row>
    <row r="20" spans="1:27" x14ac:dyDescent="0.25">
      <c r="A20" s="2">
        <v>2032</v>
      </c>
      <c r="B20" s="2">
        <f>B9/'Output-Calculation-sheet'!B8*'Output-Calculation-sheet'!B26</f>
        <v>9272.6686777907962</v>
      </c>
      <c r="C20" s="2">
        <f>C9/'Output-Calculation-sheet'!C8*'Output-Calculation-sheet'!C26</f>
        <v>11486.382750850351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7587.2203084866014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1313.944815336017</v>
      </c>
      <c r="M20" s="2">
        <f>M9/'Output-Calculation-sheet'!M8*'Output-Calculation-sheet'!M26</f>
        <v>7999.8522144220542</v>
      </c>
      <c r="N20" s="2">
        <f>N9/'Output-Calculation-sheet'!N8*'Output-Calculation-sheet'!N26</f>
        <v>4505.6604017392292</v>
      </c>
      <c r="O20" s="2">
        <f>O9/'Output-Calculation-sheet'!O8*'Output-Calculation-sheet'!O26</f>
        <v>2241.7149394716798</v>
      </c>
      <c r="P20" s="2">
        <f>P9/'Output-Calculation-sheet'!P8*'Output-Calculation-sheet'!P26</f>
        <v>0</v>
      </c>
      <c r="Q20" s="2">
        <f>Q9/'Output-Calculation-sheet'!Q8*'Output-Calculation-sheet'!Q26</f>
        <v>135.48389585668158</v>
      </c>
      <c r="R20" s="2">
        <f>R9/'Output-Calculation-sheet'!R8*'Output-Calculation-sheet'!R26</f>
        <v>0</v>
      </c>
      <c r="S20" s="2">
        <f>S9/'Output-Calculation-sheet'!S8*'Output-Calculation-sheet'!S26</f>
        <v>956.62887026313444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739.63217819257522</v>
      </c>
      <c r="Y20" s="2">
        <f>Y9/'Output-Calculation-sheet'!Y8*'Output-Calculation-sheet'!Y26</f>
        <v>0</v>
      </c>
      <c r="AA20" s="2">
        <f t="shared" si="0"/>
        <v>46.239189052409131</v>
      </c>
    </row>
    <row r="21" spans="1:27" x14ac:dyDescent="0.25">
      <c r="A21" s="2">
        <v>2033</v>
      </c>
      <c r="B21" s="2">
        <f>B10/'Output-Calculation-sheet'!B9*'Output-Calculation-sheet'!B27</f>
        <v>13101.017593313734</v>
      </c>
      <c r="C21" s="2">
        <f>C10/'Output-Calculation-sheet'!C9*'Output-Calculation-sheet'!C27</f>
        <v>13148.777553466205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11527.436699540416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1591.9075575501972</v>
      </c>
      <c r="M21" s="2">
        <f>M10/'Output-Calculation-sheet'!M9*'Output-Calculation-sheet'!M27</f>
        <v>8972.2121689692376</v>
      </c>
      <c r="N21" s="2">
        <f>N10/'Output-Calculation-sheet'!N9*'Output-Calculation-sheet'!N27</f>
        <v>5229.2985783853119</v>
      </c>
      <c r="O21" s="2">
        <f>O10/'Output-Calculation-sheet'!O9*'Output-Calculation-sheet'!O27</f>
        <v>2558.3131617460845</v>
      </c>
      <c r="P21" s="2">
        <f>P10/'Output-Calculation-sheet'!P9*'Output-Calculation-sheet'!P27</f>
        <v>0</v>
      </c>
      <c r="Q21" s="2">
        <f>Q10/'Output-Calculation-sheet'!Q9*'Output-Calculation-sheet'!Q27</f>
        <v>389.66784866292204</v>
      </c>
      <c r="R21" s="2">
        <f>R10/'Output-Calculation-sheet'!R9*'Output-Calculation-sheet'!R27</f>
        <v>0</v>
      </c>
      <c r="S21" s="2">
        <f>S10/'Output-Calculation-sheet'!S9*'Output-Calculation-sheet'!S27</f>
        <v>1328.3545677154743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837.16868514879116</v>
      </c>
      <c r="Y21" s="2">
        <f>Y10/'Output-Calculation-sheet'!Y9*'Output-Calculation-sheet'!Y27</f>
        <v>0</v>
      </c>
      <c r="AA21" s="2">
        <f t="shared" si="0"/>
        <v>58.68415441449838</v>
      </c>
    </row>
    <row r="22" spans="1:27" x14ac:dyDescent="0.25">
      <c r="A22" s="2">
        <v>2034</v>
      </c>
      <c r="B22" s="2">
        <f>B11/'Output-Calculation-sheet'!B10*'Output-Calculation-sheet'!B28</f>
        <v>18090.416817727648</v>
      </c>
      <c r="C22" s="2">
        <f>C11/'Output-Calculation-sheet'!C10*'Output-Calculation-sheet'!C28</f>
        <v>14751.940503966534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12819.021649054979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1900.4655645758021</v>
      </c>
      <c r="M22" s="2">
        <f>M11/'Output-Calculation-sheet'!M10*'Output-Calculation-sheet'!M28</f>
        <v>9961.0321673742565</v>
      </c>
      <c r="N22" s="2">
        <f>N11/'Output-Calculation-sheet'!N10*'Output-Calculation-sheet'!N28</f>
        <v>5974.7377305123746</v>
      </c>
      <c r="O22" s="2">
        <f>O11/'Output-Calculation-sheet'!O10*'Output-Calculation-sheet'!O28</f>
        <v>2852.9586796109861</v>
      </c>
      <c r="P22" s="2">
        <f>P11/'Output-Calculation-sheet'!P10*'Output-Calculation-sheet'!P28</f>
        <v>0</v>
      </c>
      <c r="Q22" s="2">
        <f>Q11/'Output-Calculation-sheet'!Q10*'Output-Calculation-sheet'!Q28</f>
        <v>807.98546767076721</v>
      </c>
      <c r="R22" s="2">
        <f>R11/'Output-Calculation-sheet'!R10*'Output-Calculation-sheet'!R28</f>
        <v>0</v>
      </c>
      <c r="S22" s="2">
        <f>S11/'Output-Calculation-sheet'!S10*'Output-Calculation-sheet'!S28</f>
        <v>1751.4426312228286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931.52016626474301</v>
      </c>
      <c r="Y22" s="2">
        <f>Y11/'Output-Calculation-sheet'!Y10*'Output-Calculation-sheet'!Y28</f>
        <v>0</v>
      </c>
      <c r="AA22" s="2">
        <f t="shared" si="0"/>
        <v>69.841521377980911</v>
      </c>
    </row>
    <row r="23" spans="1:27" x14ac:dyDescent="0.25">
      <c r="A23" s="2">
        <v>2035</v>
      </c>
      <c r="B23" s="2">
        <f>B12/'Output-Calculation-sheet'!B11*'Output-Calculation-sheet'!B29</f>
        <v>23880.602009344366</v>
      </c>
      <c r="C23" s="2">
        <f>C12/'Output-Calculation-sheet'!C11*'Output-Calculation-sheet'!C29</f>
        <v>16740.920997031622</v>
      </c>
      <c r="D23" s="2">
        <f>D12/'Output-Calculation-sheet'!D11*'Output-Calculation-sheet'!D29</f>
        <v>0</v>
      </c>
      <c r="E23" s="2">
        <f>E12/'Output-Calculation-sheet'!E11*'Output-Calculation-sheet'!E29</f>
        <v>223.09075619101327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13979.705254023671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2203.7473866470032</v>
      </c>
      <c r="M23" s="2">
        <f>M12/'Output-Calculation-sheet'!M11*'Output-Calculation-sheet'!M29</f>
        <v>10872.391640448835</v>
      </c>
      <c r="N23" s="2">
        <f>N12/'Output-Calculation-sheet'!N11*'Output-Calculation-sheet'!N29</f>
        <v>6673.8286159692825</v>
      </c>
      <c r="O23" s="2">
        <f>O12/'Output-Calculation-sheet'!O11*'Output-Calculation-sheet'!O29</f>
        <v>3395.1361518704389</v>
      </c>
      <c r="P23" s="2">
        <f>P12/'Output-Calculation-sheet'!P11*'Output-Calculation-sheet'!P29</f>
        <v>0</v>
      </c>
      <c r="Q23" s="2">
        <f>Q12/'Output-Calculation-sheet'!Q11*'Output-Calculation-sheet'!Q29</f>
        <v>1312.3393772356487</v>
      </c>
      <c r="R23" s="2">
        <f>R12/'Output-Calculation-sheet'!R11*'Output-Calculation-sheet'!R29</f>
        <v>0</v>
      </c>
      <c r="S23" s="2">
        <f>S12/'Output-Calculation-sheet'!S11*'Output-Calculation-sheet'!S29</f>
        <v>2224.1698938051086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1027.7429768186337</v>
      </c>
      <c r="Y23" s="2">
        <f>Y12/'Output-Calculation-sheet'!Y11*'Output-Calculation-sheet'!Y29</f>
        <v>0</v>
      </c>
      <c r="AA23" s="2">
        <f t="shared" si="0"/>
        <v>82.533675059385615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30867.041296908006</v>
      </c>
      <c r="C30" s="2">
        <f>C8/'Output-Calculation-sheet'!C7*'Output-Calculation-sheet'!C16</f>
        <v>0</v>
      </c>
      <c r="D30" s="2">
        <f>D8/'Output-Calculation-sheet'!D7*'Output-Calculation-sheet'!D16</f>
        <v>8436.6848505925791</v>
      </c>
      <c r="E30" s="2">
        <f>E8/'Output-Calculation-sheet'!E7*'Output-Calculation-sheet'!E16</f>
        <v>10301.802182832222</v>
      </c>
      <c r="F30" s="2">
        <f>F8/'Output-Calculation-sheet'!F7*'Output-Calculation-sheet'!F16</f>
        <v>4633.4553885101786</v>
      </c>
      <c r="G30" s="2">
        <f>G8/'Output-Calculation-sheet'!G7*'Output-Calculation-sheet'!G16</f>
        <v>2668.1058583743661</v>
      </c>
      <c r="H30" s="2">
        <f>H8/'Output-Calculation-sheet'!H7*'Output-Calculation-sheet'!H16</f>
        <v>0</v>
      </c>
      <c r="I30" s="2">
        <f>I8/'Output-Calculation-sheet'!I7*'Output-Calculation-sheet'!I16</f>
        <v>2831.0946282960649</v>
      </c>
      <c r="J30" s="2">
        <f>J8/'Output-Calculation-sheet'!J7*'Output-Calculation-sheet'!J16</f>
        <v>2879.2197496070585</v>
      </c>
      <c r="K30" s="2">
        <f>K8/'Output-Calculation-sheet'!K7*'Output-Calculation-sheet'!K16</f>
        <v>3745.2050897323143</v>
      </c>
      <c r="L30" s="2">
        <f>L8/'Output-Calculation-sheet'!L7*'Output-Calculation-sheet'!L16</f>
        <v>3414.4784179529261</v>
      </c>
      <c r="M30" s="2">
        <f>M8/'Output-Calculation-sheet'!M7*'Output-Calculation-sheet'!M16</f>
        <v>0</v>
      </c>
      <c r="N30" s="2">
        <f>N8/'Output-Calculation-sheet'!N7*'Output-Calculation-sheet'!N16</f>
        <v>2012.8401925002743</v>
      </c>
      <c r="O30" s="2">
        <f>O8/'Output-Calculation-sheet'!O7*'Output-Calculation-sheet'!O16</f>
        <v>0</v>
      </c>
      <c r="P30" s="2">
        <f>P8/'Output-Calculation-sheet'!P7*'Output-Calculation-sheet'!P16</f>
        <v>3029.3990339609823</v>
      </c>
      <c r="Q30" s="2">
        <f>Q8/'Output-Calculation-sheet'!Q7*'Output-Calculation-sheet'!Q16</f>
        <v>3378.5974760807458</v>
      </c>
      <c r="R30" s="2">
        <f>R8/'Output-Calculation-sheet'!R7*'Output-Calculation-sheet'!R16</f>
        <v>2756.2202952293787</v>
      </c>
      <c r="S30" s="2">
        <f>S8/'Output-Calculation-sheet'!S7*'Output-Calculation-sheet'!S16</f>
        <v>1483.6271406434928</v>
      </c>
      <c r="T30" s="2">
        <f>T8/'Output-Calculation-sheet'!T7*'Output-Calculation-sheet'!T16</f>
        <v>874.07795796371795</v>
      </c>
      <c r="U30" s="2">
        <f>U8/'Output-Calculation-sheet'!U7*'Output-Calculation-sheet'!U16</f>
        <v>699.68360213079825</v>
      </c>
      <c r="V30" s="2">
        <f>V8/'Output-Calculation-sheet'!V7*'Output-Calculation-sheet'!V16</f>
        <v>823.84079440238247</v>
      </c>
      <c r="W30" s="2">
        <f>W8/'Output-Calculation-sheet'!W7*'Output-Calculation-sheet'!W16</f>
        <v>380.17053196221991</v>
      </c>
      <c r="X30" s="2">
        <f>X8/'Output-Calculation-sheet'!X7*'Output-Calculation-sheet'!X16</f>
        <v>0</v>
      </c>
      <c r="Y30" s="2">
        <f>Y8/'Output-Calculation-sheet'!Y7*'Output-Calculation-sheet'!Y16</f>
        <v>292.34422448191071</v>
      </c>
      <c r="AA30" s="2">
        <f t="shared" si="1"/>
        <v>85.50788871216163</v>
      </c>
    </row>
    <row r="31" spans="1:27" x14ac:dyDescent="0.25">
      <c r="A31" s="2">
        <v>2032</v>
      </c>
      <c r="B31" s="2">
        <f>B9/'Output-Calculation-sheet'!B8*'Output-Calculation-sheet'!B17</f>
        <v>34760.511176568158</v>
      </c>
      <c r="C31" s="2">
        <f>C9/'Output-Calculation-sheet'!C8*'Output-Calculation-sheet'!C17</f>
        <v>0</v>
      </c>
      <c r="D31" s="2">
        <f>D9/'Output-Calculation-sheet'!D8*'Output-Calculation-sheet'!D17</f>
        <v>9656.3759667149989</v>
      </c>
      <c r="E31" s="2">
        <f>E9/'Output-Calculation-sheet'!E8*'Output-Calculation-sheet'!E17</f>
        <v>11862.927070425892</v>
      </c>
      <c r="F31" s="2">
        <f>F9/'Output-Calculation-sheet'!F8*'Output-Calculation-sheet'!F17</f>
        <v>5343.0498349842283</v>
      </c>
      <c r="G31" s="2">
        <f>G9/'Output-Calculation-sheet'!G8*'Output-Calculation-sheet'!G17</f>
        <v>3075.3078375729856</v>
      </c>
      <c r="H31" s="2">
        <f>H9/'Output-Calculation-sheet'!H8*'Output-Calculation-sheet'!H17</f>
        <v>0</v>
      </c>
      <c r="I31" s="2">
        <f>I9/'Output-Calculation-sheet'!I8*'Output-Calculation-sheet'!I17</f>
        <v>3260.2015328654866</v>
      </c>
      <c r="J31" s="2">
        <f>J9/'Output-Calculation-sheet'!J8*'Output-Calculation-sheet'!J17</f>
        <v>3307.7560529565185</v>
      </c>
      <c r="K31" s="2">
        <f>K9/'Output-Calculation-sheet'!K8*'Output-Calculation-sheet'!K17</f>
        <v>4305.0486313810452</v>
      </c>
      <c r="L31" s="2">
        <f>L9/'Output-Calculation-sheet'!L8*'Output-Calculation-sheet'!L17</f>
        <v>3893.4237701184488</v>
      </c>
      <c r="M31" s="2">
        <f>M9/'Output-Calculation-sheet'!M8*'Output-Calculation-sheet'!M17</f>
        <v>0</v>
      </c>
      <c r="N31" s="2">
        <f>N9/'Output-Calculation-sheet'!N8*'Output-Calculation-sheet'!N17</f>
        <v>2173.0129652809355</v>
      </c>
      <c r="O31" s="2">
        <f>O9/'Output-Calculation-sheet'!O8*'Output-Calculation-sheet'!O17</f>
        <v>0</v>
      </c>
      <c r="P31" s="2">
        <f>P9/'Output-Calculation-sheet'!P8*'Output-Calculation-sheet'!P17</f>
        <v>3537.6497284781817</v>
      </c>
      <c r="Q31" s="2">
        <f>Q9/'Output-Calculation-sheet'!Q8*'Output-Calculation-sheet'!Q17</f>
        <v>3837.212782468474</v>
      </c>
      <c r="R31" s="2">
        <f>R9/'Output-Calculation-sheet'!R8*'Output-Calculation-sheet'!R17</f>
        <v>3185.4447791855341</v>
      </c>
      <c r="S31" s="2">
        <f>S9/'Output-Calculation-sheet'!S8*'Output-Calculation-sheet'!S17</f>
        <v>1654.8499234643157</v>
      </c>
      <c r="T31" s="2">
        <f>T9/'Output-Calculation-sheet'!T8*'Output-Calculation-sheet'!T17</f>
        <v>1003.5363037835566</v>
      </c>
      <c r="U31" s="2">
        <f>U9/'Output-Calculation-sheet'!U8*'Output-Calculation-sheet'!U17</f>
        <v>805.86666940090583</v>
      </c>
      <c r="V31" s="2">
        <f>V9/'Output-Calculation-sheet'!V8*'Output-Calculation-sheet'!V17</f>
        <v>947.73862689468683</v>
      </c>
      <c r="W31" s="2">
        <f>W9/'Output-Calculation-sheet'!W8*'Output-Calculation-sheet'!W17</f>
        <v>438.36167022225095</v>
      </c>
      <c r="X31" s="2">
        <f>X9/'Output-Calculation-sheet'!X8*'Output-Calculation-sheet'!X17</f>
        <v>0</v>
      </c>
      <c r="Y31" s="2">
        <f>Y9/'Output-Calculation-sheet'!Y8*'Output-Calculation-sheet'!Y17</f>
        <v>337.34758170004113</v>
      </c>
      <c r="AA31" s="2">
        <f t="shared" si="1"/>
        <v>97.385622904466643</v>
      </c>
    </row>
    <row r="32" spans="1:27" x14ac:dyDescent="0.25">
      <c r="A32" s="2">
        <v>2033</v>
      </c>
      <c r="B32" s="2">
        <f>B10/'Output-Calculation-sheet'!B9*'Output-Calculation-sheet'!B18</f>
        <v>37425.870508060201</v>
      </c>
      <c r="C32" s="2">
        <f>C10/'Output-Calculation-sheet'!C9*'Output-Calculation-sheet'!C18</f>
        <v>0</v>
      </c>
      <c r="D32" s="2">
        <f>D10/'Output-Calculation-sheet'!D9*'Output-Calculation-sheet'!D18</f>
        <v>10699.379748464244</v>
      </c>
      <c r="E32" s="2">
        <f>E10/'Output-Calculation-sheet'!E9*'Output-Calculation-sheet'!E18</f>
        <v>13222.958043372233</v>
      </c>
      <c r="F32" s="2">
        <f>F10/'Output-Calculation-sheet'!F9*'Output-Calculation-sheet'!F18</f>
        <v>5948.0292058823698</v>
      </c>
      <c r="G32" s="2">
        <f>G10/'Output-Calculation-sheet'!G9*'Output-Calculation-sheet'!G18</f>
        <v>3423.7209747367392</v>
      </c>
      <c r="H32" s="2">
        <f>H10/'Output-Calculation-sheet'!H9*'Output-Calculation-sheet'!H18</f>
        <v>0</v>
      </c>
      <c r="I32" s="2">
        <f>I10/'Output-Calculation-sheet'!I9*'Output-Calculation-sheet'!I18</f>
        <v>3625.3357601644575</v>
      </c>
      <c r="J32" s="2">
        <f>J10/'Output-Calculation-sheet'!J9*'Output-Calculation-sheet'!J18</f>
        <v>3649.3942149686627</v>
      </c>
      <c r="K32" s="2">
        <f>K10/'Output-Calculation-sheet'!K9*'Output-Calculation-sheet'!K18</f>
        <v>4814.5534399427752</v>
      </c>
      <c r="L32" s="2">
        <f>L10/'Output-Calculation-sheet'!L9*'Output-Calculation-sheet'!L18</f>
        <v>4212.6992534420615</v>
      </c>
      <c r="M32" s="2">
        <f>M10/'Output-Calculation-sheet'!M9*'Output-Calculation-sheet'!M18</f>
        <v>0</v>
      </c>
      <c r="N32" s="2">
        <f>N10/'Output-Calculation-sheet'!N9*'Output-Calculation-sheet'!N18</f>
        <v>2358.2043043652188</v>
      </c>
      <c r="O32" s="2">
        <f>O10/'Output-Calculation-sheet'!O9*'Output-Calculation-sheet'!O18</f>
        <v>0</v>
      </c>
      <c r="P32" s="2">
        <f>P10/'Output-Calculation-sheet'!P9*'Output-Calculation-sheet'!P18</f>
        <v>3964.0288885880032</v>
      </c>
      <c r="Q32" s="2">
        <f>Q10/'Output-Calculation-sheet'!Q9*'Output-Calculation-sheet'!Q18</f>
        <v>4178.1399744436567</v>
      </c>
      <c r="R32" s="2">
        <f>R10/'Output-Calculation-sheet'!R9*'Output-Calculation-sheet'!R18</f>
        <v>3540.5538541285737</v>
      </c>
      <c r="S32" s="2">
        <f>S10/'Output-Calculation-sheet'!S9*'Output-Calculation-sheet'!S18</f>
        <v>1766.9592773411166</v>
      </c>
      <c r="T32" s="2">
        <f>T10/'Output-Calculation-sheet'!T9*'Output-Calculation-sheet'!T18</f>
        <v>1113.6739627963334</v>
      </c>
      <c r="U32" s="2">
        <f>U10/'Output-Calculation-sheet'!U9*'Output-Calculation-sheet'!U18</f>
        <v>894.16706632074113</v>
      </c>
      <c r="V32" s="2">
        <f>V10/'Output-Calculation-sheet'!V9*'Output-Calculation-sheet'!V18</f>
        <v>1040.4262627807202</v>
      </c>
      <c r="W32" s="2">
        <f>W10/'Output-Calculation-sheet'!W9*'Output-Calculation-sheet'!W18</f>
        <v>485.57080308746134</v>
      </c>
      <c r="X32" s="2">
        <f>X10/'Output-Calculation-sheet'!X9*'Output-Calculation-sheet'!X18</f>
        <v>0</v>
      </c>
      <c r="Y32" s="2">
        <f>Y10/'Output-Calculation-sheet'!Y9*'Output-Calculation-sheet'!Y18</f>
        <v>375.61249658647102</v>
      </c>
      <c r="AA32" s="2">
        <f t="shared" si="1"/>
        <v>106.73927803947205</v>
      </c>
    </row>
    <row r="33" spans="1:27" x14ac:dyDescent="0.25">
      <c r="A33" s="2">
        <v>2034</v>
      </c>
      <c r="B33" s="2">
        <f>B11/'Output-Calculation-sheet'!B10*'Output-Calculation-sheet'!B19</f>
        <v>39961.214774772656</v>
      </c>
      <c r="C33" s="2">
        <f>C11/'Output-Calculation-sheet'!C10*'Output-Calculation-sheet'!C19</f>
        <v>0</v>
      </c>
      <c r="D33" s="2">
        <f>D11/'Output-Calculation-sheet'!D10*'Output-Calculation-sheet'!D19</f>
        <v>11583.902162865234</v>
      </c>
      <c r="E33" s="2">
        <f>E11/'Output-Calculation-sheet'!E10*'Output-Calculation-sheet'!E19</f>
        <v>14388.3971114662</v>
      </c>
      <c r="F33" s="2">
        <f>F11/'Output-Calculation-sheet'!F10*'Output-Calculation-sheet'!F19</f>
        <v>6473.5224370619826</v>
      </c>
      <c r="G33" s="2">
        <f>G11/'Output-Calculation-sheet'!G10*'Output-Calculation-sheet'!G19</f>
        <v>3714.1842859209119</v>
      </c>
      <c r="H33" s="2">
        <f>H11/'Output-Calculation-sheet'!H10*'Output-Calculation-sheet'!H19</f>
        <v>0</v>
      </c>
      <c r="I33" s="2">
        <f>I11/'Output-Calculation-sheet'!I10*'Output-Calculation-sheet'!I19</f>
        <v>3949.9280077702897</v>
      </c>
      <c r="J33" s="2">
        <f>J11/'Output-Calculation-sheet'!J10*'Output-Calculation-sheet'!J19</f>
        <v>3953.2552061038909</v>
      </c>
      <c r="K33" s="2">
        <f>K11/'Output-Calculation-sheet'!K10*'Output-Calculation-sheet'!K19</f>
        <v>5198.0985489349523</v>
      </c>
      <c r="L33" s="2">
        <f>L11/'Output-Calculation-sheet'!L10*'Output-Calculation-sheet'!L19</f>
        <v>4457.7364838837639</v>
      </c>
      <c r="M33" s="2">
        <f>M11/'Output-Calculation-sheet'!M10*'Output-Calculation-sheet'!M19</f>
        <v>0</v>
      </c>
      <c r="N33" s="2">
        <f>N11/'Output-Calculation-sheet'!N10*'Output-Calculation-sheet'!N19</f>
        <v>2435.0564787305898</v>
      </c>
      <c r="O33" s="2">
        <f>O11/'Output-Calculation-sheet'!O10*'Output-Calculation-sheet'!O19</f>
        <v>0</v>
      </c>
      <c r="P33" s="2">
        <f>P11/'Output-Calculation-sheet'!P10*'Output-Calculation-sheet'!P19</f>
        <v>4350.9025941706668</v>
      </c>
      <c r="Q33" s="2">
        <f>Q11/'Output-Calculation-sheet'!Q10*'Output-Calculation-sheet'!Q19</f>
        <v>4347.0571088666293</v>
      </c>
      <c r="R33" s="2">
        <f>R11/'Output-Calculation-sheet'!R10*'Output-Calculation-sheet'!R19</f>
        <v>3840.6967703648156</v>
      </c>
      <c r="S33" s="2">
        <f>S11/'Output-Calculation-sheet'!S10*'Output-Calculation-sheet'!S19</f>
        <v>1869.2988998624132</v>
      </c>
      <c r="T33" s="2">
        <f>T11/'Output-Calculation-sheet'!T10*'Output-Calculation-sheet'!T19</f>
        <v>1213.3862806519217</v>
      </c>
      <c r="U33" s="2">
        <f>U11/'Output-Calculation-sheet'!U10*'Output-Calculation-sheet'!U19</f>
        <v>978.90375794715294</v>
      </c>
      <c r="V33" s="2">
        <f>V11/'Output-Calculation-sheet'!V10*'Output-Calculation-sheet'!V19</f>
        <v>1123.4070810227176</v>
      </c>
      <c r="W33" s="2">
        <f>W11/'Output-Calculation-sheet'!W10*'Output-Calculation-sheet'!W19</f>
        <v>528.79752489466921</v>
      </c>
      <c r="X33" s="2">
        <f>X11/'Output-Calculation-sheet'!X10*'Output-Calculation-sheet'!X19</f>
        <v>0</v>
      </c>
      <c r="Y33" s="2">
        <f>Y11/'Output-Calculation-sheet'!Y10*'Output-Calculation-sheet'!Y19</f>
        <v>408.89148595344744</v>
      </c>
      <c r="AA33" s="2">
        <f t="shared" si="1"/>
        <v>114.77663700124489</v>
      </c>
    </row>
    <row r="34" spans="1:27" x14ac:dyDescent="0.25">
      <c r="A34" s="2">
        <v>2035</v>
      </c>
      <c r="B34" s="2">
        <f>B12/'Output-Calculation-sheet'!B11*'Output-Calculation-sheet'!B20</f>
        <v>41240.653232736026</v>
      </c>
      <c r="C34" s="2">
        <f>C12/'Output-Calculation-sheet'!C11*'Output-Calculation-sheet'!C20</f>
        <v>0</v>
      </c>
      <c r="D34" s="2">
        <f>D12/'Output-Calculation-sheet'!D11*'Output-Calculation-sheet'!D20</f>
        <v>12431.428323846674</v>
      </c>
      <c r="E34" s="2">
        <f>E12/'Output-Calculation-sheet'!E11*'Output-Calculation-sheet'!E20</f>
        <v>15294.39621862756</v>
      </c>
      <c r="F34" s="2">
        <f>F12/'Output-Calculation-sheet'!F11*'Output-Calculation-sheet'!F20</f>
        <v>6949.5356980552488</v>
      </c>
      <c r="G34" s="2">
        <f>G12/'Output-Calculation-sheet'!G11*'Output-Calculation-sheet'!G20</f>
        <v>3990.6765425873391</v>
      </c>
      <c r="H34" s="2">
        <f>H12/'Output-Calculation-sheet'!H11*'Output-Calculation-sheet'!H20</f>
        <v>0</v>
      </c>
      <c r="I34" s="2">
        <f>I12/'Output-Calculation-sheet'!I11*'Output-Calculation-sheet'!I20</f>
        <v>4248.1818075262527</v>
      </c>
      <c r="J34" s="2">
        <f>J12/'Output-Calculation-sheet'!J11*'Output-Calculation-sheet'!J20</f>
        <v>4224.0098338096059</v>
      </c>
      <c r="K34" s="2">
        <f>K12/'Output-Calculation-sheet'!K11*'Output-Calculation-sheet'!K20</f>
        <v>5550.2240270592074</v>
      </c>
      <c r="L34" s="2">
        <f>L12/'Output-Calculation-sheet'!L11*'Output-Calculation-sheet'!L20</f>
        <v>4703.6670798934811</v>
      </c>
      <c r="M34" s="2">
        <f>M12/'Output-Calculation-sheet'!M11*'Output-Calculation-sheet'!M20</f>
        <v>0</v>
      </c>
      <c r="N34" s="2">
        <f>N12/'Output-Calculation-sheet'!N11*'Output-Calculation-sheet'!N20</f>
        <v>2559.6631191214224</v>
      </c>
      <c r="O34" s="2">
        <f>O12/'Output-Calculation-sheet'!O11*'Output-Calculation-sheet'!O20</f>
        <v>0</v>
      </c>
      <c r="P34" s="2">
        <f>P12/'Output-Calculation-sheet'!P11*'Output-Calculation-sheet'!P20</f>
        <v>4687.8298170363141</v>
      </c>
      <c r="Q34" s="2">
        <f>Q12/'Output-Calculation-sheet'!Q11*'Output-Calculation-sheet'!Q20</f>
        <v>4477.8613774012483</v>
      </c>
      <c r="R34" s="2">
        <f>R12/'Output-Calculation-sheet'!R11*'Output-Calculation-sheet'!R20</f>
        <v>4124.3832800228638</v>
      </c>
      <c r="S34" s="2">
        <f>S12/'Output-Calculation-sheet'!S11*'Output-Calculation-sheet'!S20</f>
        <v>1924.0209579265286</v>
      </c>
      <c r="T34" s="2">
        <f>T12/'Output-Calculation-sheet'!T11*'Output-Calculation-sheet'!T20</f>
        <v>1298.3721401648666</v>
      </c>
      <c r="U34" s="2">
        <f>U12/'Output-Calculation-sheet'!U11*'Output-Calculation-sheet'!U20</f>
        <v>1046.2047055431701</v>
      </c>
      <c r="V34" s="2">
        <f>V12/'Output-Calculation-sheet'!V11*'Output-Calculation-sheet'!V20</f>
        <v>1202.2557705691083</v>
      </c>
      <c r="W34" s="2">
        <f>W12/'Output-Calculation-sheet'!W11*'Output-Calculation-sheet'!W20</f>
        <v>568.0571962367743</v>
      </c>
      <c r="X34" s="2">
        <f>X12/'Output-Calculation-sheet'!X11*'Output-Calculation-sheet'!X20</f>
        <v>0</v>
      </c>
      <c r="Y34" s="2">
        <f>Y12/'Output-Calculation-sheet'!Y11*'Output-Calculation-sheet'!Y20</f>
        <v>441.1435454257844</v>
      </c>
      <c r="AA34" s="2">
        <f t="shared" si="1"/>
        <v>120.96256467358948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1363.9575483046335</v>
      </c>
      <c r="C52" s="2">
        <f>C8/'Output-Calculation-sheet'!C7*'Output-Calculation-sheet'!C43</f>
        <v>0</v>
      </c>
      <c r="D52" s="2">
        <f>D8/'Output-Calculation-sheet'!D7*'Output-Calculation-sheet'!D43</f>
        <v>2962.8560627194347</v>
      </c>
      <c r="E52" s="2">
        <f>E8/'Output-Calculation-sheet'!E7*'Output-Calculation-sheet'!E43</f>
        <v>2126.807994922081</v>
      </c>
      <c r="F52" s="2">
        <f>F8/'Output-Calculation-sheet'!F7*'Output-Calculation-sheet'!F43</f>
        <v>0</v>
      </c>
      <c r="G52" s="2">
        <f>G8/'Output-Calculation-sheet'!G7*'Output-Calculation-sheet'!G43</f>
        <v>754.27363930347929</v>
      </c>
      <c r="H52" s="2">
        <f>H8/'Output-Calculation-sheet'!H7*'Output-Calculation-sheet'!H43</f>
        <v>5779.0912341396233</v>
      </c>
      <c r="I52" s="2">
        <f>I8/'Output-Calculation-sheet'!I7*'Output-Calculation-sheet'!I43</f>
        <v>246.6996746039901</v>
      </c>
      <c r="J52" s="2">
        <f>J8/'Output-Calculation-sheet'!J7*'Output-Calculation-sheet'!J43</f>
        <v>1342.8342517935871</v>
      </c>
      <c r="K52" s="2">
        <f>K8/'Output-Calculation-sheet'!K7*'Output-Calculation-sheet'!K43</f>
        <v>2697.444792313474</v>
      </c>
      <c r="L52" s="2">
        <f>L8/'Output-Calculation-sheet'!L7*'Output-Calculation-sheet'!L43</f>
        <v>2506.3752759163494</v>
      </c>
      <c r="M52" s="2">
        <f>M8/'Output-Calculation-sheet'!M7*'Output-Calculation-sheet'!M43</f>
        <v>16363.399335920372</v>
      </c>
      <c r="N52" s="2">
        <f>N8/'Output-Calculation-sheet'!N7*'Output-Calculation-sheet'!N43</f>
        <v>9366.5397521829036</v>
      </c>
      <c r="O52" s="2">
        <f>O8/'Output-Calculation-sheet'!O7*'Output-Calculation-sheet'!O43</f>
        <v>0</v>
      </c>
      <c r="P52" s="2">
        <f>P8/'Output-Calculation-sheet'!P7*'Output-Calculation-sheet'!P43</f>
        <v>1992.0564093694425</v>
      </c>
      <c r="Q52" s="2">
        <f>Q8/'Output-Calculation-sheet'!Q7*'Output-Calculation-sheet'!Q43</f>
        <v>452.63657515731279</v>
      </c>
      <c r="R52" s="2">
        <f>R8/'Output-Calculation-sheet'!R7*'Output-Calculation-sheet'!R43</f>
        <v>3630.0209939506217</v>
      </c>
      <c r="S52" s="2">
        <f>S8/'Output-Calculation-sheet'!S7*'Output-Calculation-sheet'!S43</f>
        <v>605.16268559391256</v>
      </c>
      <c r="T52" s="2">
        <f>T8/'Output-Calculation-sheet'!T7*'Output-Calculation-sheet'!T43</f>
        <v>1075.8282454409784</v>
      </c>
      <c r="U52" s="2">
        <f>U8/'Output-Calculation-sheet'!U7*'Output-Calculation-sheet'!U43</f>
        <v>401.86079759107508</v>
      </c>
      <c r="V52" s="2">
        <f>V8/'Output-Calculation-sheet'!V7*'Output-Calculation-sheet'!V43</f>
        <v>1050.6567720142752</v>
      </c>
      <c r="W52" s="2">
        <f>W8/'Output-Calculation-sheet'!W7*'Output-Calculation-sheet'!W43</f>
        <v>12.577738521197876</v>
      </c>
      <c r="X52" s="2">
        <f>X8/'Output-Calculation-sheet'!X7*'Output-Calculation-sheet'!X43</f>
        <v>852.42427893132606</v>
      </c>
      <c r="Y52" s="2">
        <f>Y8/'Output-Calculation-sheet'!Y7*'Output-Calculation-sheet'!Y43</f>
        <v>0</v>
      </c>
      <c r="AA52" s="2">
        <f t="shared" si="3"/>
        <v>55.583504058690082</v>
      </c>
    </row>
    <row r="53" spans="1:27" x14ac:dyDescent="0.25">
      <c r="A53" s="2">
        <v>2032</v>
      </c>
      <c r="B53" s="2">
        <f>B9/'Output-Calculation-sheet'!B8*'Output-Calculation-sheet'!B44</f>
        <v>4955.02038693962</v>
      </c>
      <c r="C53" s="2">
        <f>C9/'Output-Calculation-sheet'!C8*'Output-Calculation-sheet'!C44</f>
        <v>0</v>
      </c>
      <c r="D53" s="2">
        <f>D9/'Output-Calculation-sheet'!D8*'Output-Calculation-sheet'!D44</f>
        <v>4495.4684921517783</v>
      </c>
      <c r="E53" s="2">
        <f>E9/'Output-Calculation-sheet'!E8*'Output-Calculation-sheet'!E44</f>
        <v>2875.5864881521284</v>
      </c>
      <c r="F53" s="2">
        <f>F9/'Output-Calculation-sheet'!F8*'Output-Calculation-sheet'!F44</f>
        <v>0</v>
      </c>
      <c r="G53" s="2">
        <f>G9/'Output-Calculation-sheet'!G8*'Output-Calculation-sheet'!G44</f>
        <v>1061.9700160442856</v>
      </c>
      <c r="H53" s="2">
        <f>H9/'Output-Calculation-sheet'!H8*'Output-Calculation-sheet'!H44</f>
        <v>13335.846509867122</v>
      </c>
      <c r="I53" s="2">
        <f>I9/'Output-Calculation-sheet'!I8*'Output-Calculation-sheet'!I44</f>
        <v>389.14684731889787</v>
      </c>
      <c r="J53" s="2">
        <f>J9/'Output-Calculation-sheet'!J8*'Output-Calculation-sheet'!J44</f>
        <v>1785.5916709088281</v>
      </c>
      <c r="K53" s="2">
        <f>K9/'Output-Calculation-sheet'!K8*'Output-Calculation-sheet'!K44</f>
        <v>3233.6108122476053</v>
      </c>
      <c r="L53" s="2">
        <f>L9/'Output-Calculation-sheet'!L8*'Output-Calculation-sheet'!L44</f>
        <v>3151.8087101169058</v>
      </c>
      <c r="M53" s="2">
        <f>M9/'Output-Calculation-sheet'!M8*'Output-Calculation-sheet'!M44</f>
        <v>18955.753200406212</v>
      </c>
      <c r="N53" s="2">
        <f>N9/'Output-Calculation-sheet'!N8*'Output-Calculation-sheet'!N44</f>
        <v>12626.455347361625</v>
      </c>
      <c r="O53" s="2">
        <f>O9/'Output-Calculation-sheet'!O8*'Output-Calculation-sheet'!O44</f>
        <v>0</v>
      </c>
      <c r="P53" s="2">
        <f>P9/'Output-Calculation-sheet'!P8*'Output-Calculation-sheet'!P44</f>
        <v>2618.5768608190674</v>
      </c>
      <c r="Q53" s="2">
        <f>Q9/'Output-Calculation-sheet'!Q8*'Output-Calculation-sheet'!Q44</f>
        <v>790.19102732608815</v>
      </c>
      <c r="R53" s="2">
        <f>R9/'Output-Calculation-sheet'!R8*'Output-Calculation-sheet'!R44</f>
        <v>4433.0601526521386</v>
      </c>
      <c r="S53" s="2">
        <f>S9/'Output-Calculation-sheet'!S8*'Output-Calculation-sheet'!S44</f>
        <v>1285.0966093740669</v>
      </c>
      <c r="T53" s="2">
        <f>T9/'Output-Calculation-sheet'!T8*'Output-Calculation-sheet'!T44</f>
        <v>1317.0311284209677</v>
      </c>
      <c r="U53" s="2">
        <f>U9/'Output-Calculation-sheet'!U8*'Output-Calculation-sheet'!U44</f>
        <v>569.06909515854193</v>
      </c>
      <c r="V53" s="2">
        <f>V9/'Output-Calculation-sheet'!V8*'Output-Calculation-sheet'!V44</f>
        <v>1227.5399795091357</v>
      </c>
      <c r="W53" s="2">
        <f>W9/'Output-Calculation-sheet'!W8*'Output-Calculation-sheet'!W44</f>
        <v>33.66833104625583</v>
      </c>
      <c r="X53" s="2">
        <f>X9/'Output-Calculation-sheet'!X8*'Output-Calculation-sheet'!X44</f>
        <v>1823.5110243357833</v>
      </c>
      <c r="Y53" s="2">
        <f>Y9/'Output-Calculation-sheet'!Y8*'Output-Calculation-sheet'!Y44</f>
        <v>0</v>
      </c>
      <c r="AA53" s="2">
        <f t="shared" si="3"/>
        <v>80.964002690157059</v>
      </c>
    </row>
    <row r="54" spans="1:27" x14ac:dyDescent="0.25">
      <c r="A54" s="2">
        <v>2033</v>
      </c>
      <c r="B54" s="2">
        <f>B10/'Output-Calculation-sheet'!B9*'Output-Calculation-sheet'!B45</f>
        <v>10680.569592433803</v>
      </c>
      <c r="C54" s="2">
        <f>C10/'Output-Calculation-sheet'!C9*'Output-Calculation-sheet'!C45</f>
        <v>0</v>
      </c>
      <c r="D54" s="2">
        <f>D10/'Output-Calculation-sheet'!D9*'Output-Calculation-sheet'!D45</f>
        <v>6068.2288526776865</v>
      </c>
      <c r="E54" s="2">
        <f>E10/'Output-Calculation-sheet'!E9*'Output-Calculation-sheet'!E45</f>
        <v>4051.003609386576</v>
      </c>
      <c r="F54" s="2">
        <f>F10/'Output-Calculation-sheet'!F9*'Output-Calculation-sheet'!F45</f>
        <v>0</v>
      </c>
      <c r="G54" s="2">
        <f>G10/'Output-Calculation-sheet'!G9*'Output-Calculation-sheet'!G45</f>
        <v>1480.2267664583248</v>
      </c>
      <c r="H54" s="2">
        <f>H10/'Output-Calculation-sheet'!H9*'Output-Calculation-sheet'!H45</f>
        <v>28510.188269969163</v>
      </c>
      <c r="I54" s="2">
        <f>I10/'Output-Calculation-sheet'!I9*'Output-Calculation-sheet'!I45</f>
        <v>587.37158845636156</v>
      </c>
      <c r="J54" s="2">
        <f>J10/'Output-Calculation-sheet'!J9*'Output-Calculation-sheet'!J45</f>
        <v>2402.7274509451845</v>
      </c>
      <c r="K54" s="2">
        <f>K10/'Output-Calculation-sheet'!K9*'Output-Calculation-sheet'!K45</f>
        <v>4079.5429553944446</v>
      </c>
      <c r="L54" s="2">
        <f>L10/'Output-Calculation-sheet'!L9*'Output-Calculation-sheet'!L45</f>
        <v>3855.9055777951298</v>
      </c>
      <c r="M54" s="2">
        <f>M10/'Output-Calculation-sheet'!M9*'Output-Calculation-sheet'!M45</f>
        <v>21213.922144576311</v>
      </c>
      <c r="N54" s="2">
        <f>N10/'Output-Calculation-sheet'!N9*'Output-Calculation-sheet'!N45</f>
        <v>14860.175408196505</v>
      </c>
      <c r="O54" s="2">
        <f>O10/'Output-Calculation-sheet'!O9*'Output-Calculation-sheet'!O45</f>
        <v>0</v>
      </c>
      <c r="P54" s="2">
        <f>P10/'Output-Calculation-sheet'!P9*'Output-Calculation-sheet'!P45</f>
        <v>3372.744600766182</v>
      </c>
      <c r="Q54" s="2">
        <f>Q10/'Output-Calculation-sheet'!Q9*'Output-Calculation-sheet'!Q45</f>
        <v>1299.4759270488005</v>
      </c>
      <c r="R54" s="2">
        <f>R10/'Output-Calculation-sheet'!R9*'Output-Calculation-sheet'!R45</f>
        <v>5005.9977358940268</v>
      </c>
      <c r="S54" s="2">
        <f>S10/'Output-Calculation-sheet'!S9*'Output-Calculation-sheet'!S45</f>
        <v>2223.5980209158042</v>
      </c>
      <c r="T54" s="2">
        <f>T10/'Output-Calculation-sheet'!T9*'Output-Calculation-sheet'!T45</f>
        <v>1613.6614673298482</v>
      </c>
      <c r="U54" s="2">
        <f>U10/'Output-Calculation-sheet'!U9*'Output-Calculation-sheet'!U45</f>
        <v>725.5713855739217</v>
      </c>
      <c r="V54" s="2">
        <f>V10/'Output-Calculation-sheet'!V9*'Output-Calculation-sheet'!V45</f>
        <v>1407.9255798564343</v>
      </c>
      <c r="W54" s="2">
        <f>W10/'Output-Calculation-sheet'!W9*'Output-Calculation-sheet'!W45</f>
        <v>47.914493709771754</v>
      </c>
      <c r="X54" s="2">
        <f>X10/'Output-Calculation-sheet'!X9*'Output-Calculation-sheet'!X45</f>
        <v>2043.8781872115512</v>
      </c>
      <c r="Y54" s="2">
        <f>Y10/'Output-Calculation-sheet'!Y9*'Output-Calculation-sheet'!Y45</f>
        <v>15.361217756685384</v>
      </c>
      <c r="AA54" s="2">
        <f t="shared" si="3"/>
        <v>115.5459908323525</v>
      </c>
    </row>
    <row r="55" spans="1:27" x14ac:dyDescent="0.25">
      <c r="A55" s="2">
        <v>2034</v>
      </c>
      <c r="B55" s="2">
        <f>B11/'Output-Calculation-sheet'!B10*'Output-Calculation-sheet'!B46</f>
        <v>23453.435805178451</v>
      </c>
      <c r="C55" s="2">
        <f>C11/'Output-Calculation-sheet'!C10*'Output-Calculation-sheet'!C46</f>
        <v>0</v>
      </c>
      <c r="D55" s="2">
        <f>D11/'Output-Calculation-sheet'!D10*'Output-Calculation-sheet'!D46</f>
        <v>7494.0972145609121</v>
      </c>
      <c r="E55" s="2">
        <f>E11/'Output-Calculation-sheet'!E10*'Output-Calculation-sheet'!E46</f>
        <v>4910.9297060282297</v>
      </c>
      <c r="F55" s="2">
        <f>F11/'Output-Calculation-sheet'!F10*'Output-Calculation-sheet'!F46</f>
        <v>0</v>
      </c>
      <c r="G55" s="2">
        <f>G11/'Output-Calculation-sheet'!G10*'Output-Calculation-sheet'!G46</f>
        <v>1886.5218843564162</v>
      </c>
      <c r="H55" s="2">
        <f>H11/'Output-Calculation-sheet'!H10*'Output-Calculation-sheet'!H46</f>
        <v>31205.174325241205</v>
      </c>
      <c r="I55" s="2">
        <f>I11/'Output-Calculation-sheet'!I10*'Output-Calculation-sheet'!I46</f>
        <v>848.40690073894143</v>
      </c>
      <c r="J55" s="2">
        <f>J11/'Output-Calculation-sheet'!J10*'Output-Calculation-sheet'!J46</f>
        <v>2938.7549984311831</v>
      </c>
      <c r="K55" s="2">
        <f>K11/'Output-Calculation-sheet'!K10*'Output-Calculation-sheet'!K46</f>
        <v>5003.1026241583795</v>
      </c>
      <c r="L55" s="2">
        <f>L11/'Output-Calculation-sheet'!L10*'Output-Calculation-sheet'!L46</f>
        <v>4773.8729598945592</v>
      </c>
      <c r="M55" s="2">
        <f>M11/'Output-Calculation-sheet'!M10*'Output-Calculation-sheet'!M46</f>
        <v>23169.870244077018</v>
      </c>
      <c r="N55" s="2">
        <f>N11/'Output-Calculation-sheet'!N10*'Output-Calculation-sheet'!N46</f>
        <v>17056.024467811461</v>
      </c>
      <c r="O55" s="2">
        <f>O11/'Output-Calculation-sheet'!O10*'Output-Calculation-sheet'!O46</f>
        <v>0</v>
      </c>
      <c r="P55" s="2">
        <f>P11/'Output-Calculation-sheet'!P10*'Output-Calculation-sheet'!P46</f>
        <v>3967.7180797625224</v>
      </c>
      <c r="Q55" s="2">
        <f>Q11/'Output-Calculation-sheet'!Q10*'Output-Calculation-sheet'!Q46</f>
        <v>2219.8890420492835</v>
      </c>
      <c r="R55" s="2">
        <f>R11/'Output-Calculation-sheet'!R10*'Output-Calculation-sheet'!R46</f>
        <v>5557.2782850937847</v>
      </c>
      <c r="S55" s="2">
        <f>S11/'Output-Calculation-sheet'!S10*'Output-Calculation-sheet'!S46</f>
        <v>3577.8428411776563</v>
      </c>
      <c r="T55" s="2">
        <f>T11/'Output-Calculation-sheet'!T10*'Output-Calculation-sheet'!T46</f>
        <v>1837.4858750100725</v>
      </c>
      <c r="U55" s="2">
        <f>U11/'Output-Calculation-sheet'!U10*'Output-Calculation-sheet'!U46</f>
        <v>872.39395710496194</v>
      </c>
      <c r="V55" s="2">
        <f>V11/'Output-Calculation-sheet'!V10*'Output-Calculation-sheet'!V46</f>
        <v>1598.4828420146453</v>
      </c>
      <c r="W55" s="2">
        <f>W11/'Output-Calculation-sheet'!W10*'Output-Calculation-sheet'!W46</f>
        <v>80.743012700957266</v>
      </c>
      <c r="X55" s="2">
        <f>X11/'Output-Calculation-sheet'!X10*'Output-Calculation-sheet'!X46</f>
        <v>2245.1920170840394</v>
      </c>
      <c r="Y55" s="2">
        <f>Y11/'Output-Calculation-sheet'!Y10*'Output-Calculation-sheet'!Y46</f>
        <v>26.625523068507121</v>
      </c>
      <c r="AA55" s="2">
        <f t="shared" si="3"/>
        <v>144.72384260554318</v>
      </c>
    </row>
    <row r="56" spans="1:27" x14ac:dyDescent="0.25">
      <c r="A56" s="2">
        <v>2035</v>
      </c>
      <c r="B56" s="2">
        <f>B12/'Output-Calculation-sheet'!B11*'Output-Calculation-sheet'!B47</f>
        <v>42794.980290311483</v>
      </c>
      <c r="C56" s="2">
        <f>C12/'Output-Calculation-sheet'!C11*'Output-Calculation-sheet'!C47</f>
        <v>2538.9315154883552</v>
      </c>
      <c r="D56" s="2">
        <f>D12/'Output-Calculation-sheet'!D11*'Output-Calculation-sheet'!D47</f>
        <v>9136.828524503424</v>
      </c>
      <c r="E56" s="2">
        <f>E12/'Output-Calculation-sheet'!E11*'Output-Calculation-sheet'!E47</f>
        <v>6591.063903490126</v>
      </c>
      <c r="F56" s="2">
        <f>F12/'Output-Calculation-sheet'!F11*'Output-Calculation-sheet'!F47</f>
        <v>140.51956684841574</v>
      </c>
      <c r="G56" s="2">
        <f>G12/'Output-Calculation-sheet'!G11*'Output-Calculation-sheet'!G47</f>
        <v>2369.9400760860849</v>
      </c>
      <c r="H56" s="2">
        <f>H12/'Output-Calculation-sheet'!H11*'Output-Calculation-sheet'!H47</f>
        <v>33851.412491835508</v>
      </c>
      <c r="I56" s="2">
        <f>I12/'Output-Calculation-sheet'!I11*'Output-Calculation-sheet'!I47</f>
        <v>1043.132997107911</v>
      </c>
      <c r="J56" s="2">
        <f>J12/'Output-Calculation-sheet'!J11*'Output-Calculation-sheet'!J47</f>
        <v>3366.388659034083</v>
      </c>
      <c r="K56" s="2">
        <f>K12/'Output-Calculation-sheet'!K11*'Output-Calculation-sheet'!K47</f>
        <v>5616.5077334050275</v>
      </c>
      <c r="L56" s="2">
        <f>L12/'Output-Calculation-sheet'!L11*'Output-Calculation-sheet'!L47</f>
        <v>5777.4157462559151</v>
      </c>
      <c r="M56" s="2">
        <f>M12/'Output-Calculation-sheet'!M11*'Output-Calculation-sheet'!M47</f>
        <v>25040.905969475749</v>
      </c>
      <c r="N56" s="2">
        <f>N12/'Output-Calculation-sheet'!N11*'Output-Calculation-sheet'!N47</f>
        <v>19193.426586600239</v>
      </c>
      <c r="O56" s="2">
        <f>O12/'Output-Calculation-sheet'!O11*'Output-Calculation-sheet'!O47</f>
        <v>1202.2873453941372</v>
      </c>
      <c r="P56" s="2">
        <f>P12/'Output-Calculation-sheet'!P11*'Output-Calculation-sheet'!P47</f>
        <v>4425.1873199631891</v>
      </c>
      <c r="Q56" s="2">
        <f>Q12/'Output-Calculation-sheet'!Q11*'Output-Calculation-sheet'!Q47</f>
        <v>3415.364604084748</v>
      </c>
      <c r="R56" s="2">
        <f>R12/'Output-Calculation-sheet'!R11*'Output-Calculation-sheet'!R47</f>
        <v>6085.0662558187159</v>
      </c>
      <c r="S56" s="2">
        <f>S12/'Output-Calculation-sheet'!S11*'Output-Calculation-sheet'!S47</f>
        <v>5207.6313795968126</v>
      </c>
      <c r="T56" s="2">
        <f>T12/'Output-Calculation-sheet'!T11*'Output-Calculation-sheet'!T47</f>
        <v>2123.8308622357081</v>
      </c>
      <c r="U56" s="2">
        <f>U12/'Output-Calculation-sheet'!U11*'Output-Calculation-sheet'!U47</f>
        <v>1062.0055004233823</v>
      </c>
      <c r="V56" s="2">
        <f>V12/'Output-Calculation-sheet'!V11*'Output-Calculation-sheet'!V47</f>
        <v>1758.8602797439496</v>
      </c>
      <c r="W56" s="2">
        <f>W12/'Output-Calculation-sheet'!W11*'Output-Calculation-sheet'!W47</f>
        <v>110.99082260257191</v>
      </c>
      <c r="X56" s="2">
        <f>X12/'Output-Calculation-sheet'!X11*'Output-Calculation-sheet'!X47</f>
        <v>2429.940090280993</v>
      </c>
      <c r="Y56" s="2">
        <f>Y12/'Output-Calculation-sheet'!Y11*'Output-Calculation-sheet'!Y47</f>
        <v>42.699919702435274</v>
      </c>
      <c r="AA56" s="2">
        <f t="shared" si="3"/>
        <v>185.32531844028892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8.4263222510993465</v>
      </c>
      <c r="C63" s="2">
        <f>C8*'Output-Calculation-sheet'!C52/10^9</f>
        <v>5.1769377723557986</v>
      </c>
      <c r="D63" s="2">
        <f>D8*'Output-Calculation-sheet'!D52/10^9</f>
        <v>1.8239343080660264</v>
      </c>
      <c r="E63" s="2">
        <f>E8*'Output-Calculation-sheet'!E52/10^9</f>
        <v>2.1811618641623856</v>
      </c>
      <c r="F63" s="2">
        <f>F8*'Output-Calculation-sheet'!F52/10^9</f>
        <v>0.84683583890159908</v>
      </c>
      <c r="G63" s="2">
        <f>G8*'Output-Calculation-sheet'!G52/10^9</f>
        <v>0.59769966922844853</v>
      </c>
      <c r="H63" s="2">
        <f>H8*'Output-Calculation-sheet'!H52/10^9</f>
        <v>1.5924954433138465</v>
      </c>
      <c r="I63" s="2">
        <f>I8*'Output-Calculation-sheet'!I52/10^9</f>
        <v>0.58558373600629177</v>
      </c>
      <c r="J63" s="2">
        <f>J8*'Output-Calculation-sheet'!J52/10^9</f>
        <v>0.60965168894725308</v>
      </c>
      <c r="K63" s="2">
        <f>K8*'Output-Calculation-sheet'!K52/10^9</f>
        <v>0.73546588167716453</v>
      </c>
      <c r="L63" s="2">
        <f>L8*'Output-Calculation-sheet'!L52/10^9</f>
        <v>0.76767489851190462</v>
      </c>
      <c r="M63" s="2">
        <f>M8*'Output-Calculation-sheet'!M52/10^9</f>
        <v>1.2016864204389193</v>
      </c>
      <c r="N63" s="2">
        <f>N8*'Output-Calculation-sheet'!N52/10^9</f>
        <v>1.0333169139498228</v>
      </c>
      <c r="O63" s="2">
        <f>O8*'Output-Calculation-sheet'!O52/10^9</f>
        <v>1.0835458365439179</v>
      </c>
      <c r="P63" s="2">
        <f>P8*'Output-Calculation-sheet'!P52/10^9</f>
        <v>0.65972526832195721</v>
      </c>
      <c r="Q63" s="2">
        <f>Q8*'Output-Calculation-sheet'!Q52/10^9</f>
        <v>0.71825838773484829</v>
      </c>
      <c r="R63" s="2">
        <f>R8*'Output-Calculation-sheet'!R52/10^9</f>
        <v>0.55408210090602183</v>
      </c>
      <c r="S63" s="2">
        <f>S8*'Output-Calculation-sheet'!S52/10^9</f>
        <v>0.52765993782317488</v>
      </c>
      <c r="T63" s="2">
        <f>T8*'Output-Calculation-sheet'!T52/10^9</f>
        <v>0.17170866468686044</v>
      </c>
      <c r="U63" s="2">
        <f>U8*'Output-Calculation-sheet'!U52/10^9</f>
        <v>0.16744979305721328</v>
      </c>
      <c r="V63" s="2">
        <f>V8*'Output-Calculation-sheet'!V52/10^9</f>
        <v>0.14277244604864031</v>
      </c>
      <c r="W63" s="2">
        <f>W8*'Output-Calculation-sheet'!W52/10^9</f>
        <v>7.3547170557444239E-2</v>
      </c>
      <c r="X63" s="2">
        <f>X8*'Output-Calculation-sheet'!X52/10^9</f>
        <v>0.13904662036325974</v>
      </c>
      <c r="Y63" s="2">
        <f>Y8*'Output-Calculation-sheet'!Y52/10^9</f>
        <v>6.6986258387101816E-2</v>
      </c>
      <c r="AA63" s="2">
        <f t="shared" si="4"/>
        <v>29.883549171089239</v>
      </c>
    </row>
    <row r="64" spans="1:27" x14ac:dyDescent="0.25">
      <c r="A64" s="2">
        <v>2032</v>
      </c>
      <c r="B64" s="2">
        <f>B9*'Output-Calculation-sheet'!B53/10^9</f>
        <v>9.596657043182649</v>
      </c>
      <c r="C64" s="2">
        <f>C9*'Output-Calculation-sheet'!C53/10^9</f>
        <v>5.8943316179692538</v>
      </c>
      <c r="D64" s="2">
        <f>D9*'Output-Calculation-sheet'!D53/10^9</f>
        <v>2.0787119534468923</v>
      </c>
      <c r="E64" s="2">
        <f>E9*'Output-Calculation-sheet'!E53/10^9</f>
        <v>2.4870421996442684</v>
      </c>
      <c r="F64" s="2">
        <f>F9*'Output-Calculation-sheet'!F53/10^9</f>
        <v>0.96561040180039337</v>
      </c>
      <c r="G64" s="2">
        <f>G9*'Output-Calculation-sheet'!G53/10^9</f>
        <v>0.68150212929493192</v>
      </c>
      <c r="H64" s="2">
        <f>H9*'Output-Calculation-sheet'!H53/10^9</f>
        <v>1.7975995116221253</v>
      </c>
      <c r="I64" s="2">
        <f>I9*'Output-Calculation-sheet'!I53/10^9</f>
        <v>0.6679147391435839</v>
      </c>
      <c r="J64" s="2">
        <f>J9*'Output-Calculation-sheet'!J53/10^9</f>
        <v>0.69441621647436513</v>
      </c>
      <c r="K64" s="2">
        <f>K9*'Output-Calculation-sheet'!K53/10^9</f>
        <v>0.83645147989214541</v>
      </c>
      <c r="L64" s="2">
        <f>L9*'Output-Calculation-sheet'!L53/10^9</f>
        <v>0.86936688321808342</v>
      </c>
      <c r="M64" s="2">
        <f>M9*'Output-Calculation-sheet'!M53/10^9</f>
        <v>1.3382033879929462</v>
      </c>
      <c r="N64" s="2">
        <f>N9*'Output-Calculation-sheet'!N53/10^9</f>
        <v>1.1599488521415511</v>
      </c>
      <c r="O64" s="2">
        <f>O9*'Output-Calculation-sheet'!O53/10^9</f>
        <v>1.233655973721367</v>
      </c>
      <c r="P64" s="2">
        <f>P9*'Output-Calculation-sheet'!P53/10^9</f>
        <v>0.75110108399897568</v>
      </c>
      <c r="Q64" s="2">
        <f>Q9*'Output-Calculation-sheet'!Q53/10^9</f>
        <v>0.819059181875614</v>
      </c>
      <c r="R64" s="2">
        <f>R9*'Output-Calculation-sheet'!R53/10^9</f>
        <v>0.62877013256760894</v>
      </c>
      <c r="S64" s="2">
        <f>S9*'Output-Calculation-sheet'!S53/10^9</f>
        <v>0.59977672108544344</v>
      </c>
      <c r="T64" s="2">
        <f>T9*'Output-Calculation-sheet'!T53/10^9</f>
        <v>0.19487979121940438</v>
      </c>
      <c r="U64" s="2">
        <f>U9*'Output-Calculation-sheet'!U53/10^9</f>
        <v>0.19081087389239512</v>
      </c>
      <c r="V64" s="2">
        <f>V9*'Output-Calculation-sheet'!V53/10^9</f>
        <v>0.16182180663487136</v>
      </c>
      <c r="W64" s="2">
        <f>W9*'Output-Calculation-sheet'!W53/10^9</f>
        <v>8.3871358482816169E-2</v>
      </c>
      <c r="X64" s="2">
        <f>X9*'Output-Calculation-sheet'!X53/10^9</f>
        <v>0.15595770242010135</v>
      </c>
      <c r="Y64" s="2">
        <f>Y9*'Output-Calculation-sheet'!Y53/10^9</f>
        <v>7.6475808215715466E-2</v>
      </c>
      <c r="AA64" s="2">
        <f t="shared" si="4"/>
        <v>33.963936849937497</v>
      </c>
    </row>
    <row r="65" spans="1:27" x14ac:dyDescent="0.25">
      <c r="A65" s="2">
        <v>2033</v>
      </c>
      <c r="B65" s="2">
        <f>B10*'Output-Calculation-sheet'!B54/10^9</f>
        <v>10.533492635851955</v>
      </c>
      <c r="C65" s="2">
        <f>C10*'Output-Calculation-sheet'!C54/10^9</f>
        <v>6.4732268928875172</v>
      </c>
      <c r="D65" s="2">
        <f>D10*'Output-Calculation-sheet'!D54/10^9</f>
        <v>2.2848634768601301</v>
      </c>
      <c r="E65" s="2">
        <f>E10*'Output-Calculation-sheet'!E54/10^9</f>
        <v>2.7355563647470373</v>
      </c>
      <c r="F65" s="2">
        <f>F10*'Output-Calculation-sheet'!F54/10^9</f>
        <v>1.0622682776405912</v>
      </c>
      <c r="G65" s="2">
        <f>G10*'Output-Calculation-sheet'!G54/10^9</f>
        <v>0.74958471627801015</v>
      </c>
      <c r="H65" s="2">
        <f>H10*'Output-Calculation-sheet'!H54/10^9</f>
        <v>1.9403883241658286</v>
      </c>
      <c r="I65" s="2">
        <f>I10*'Output-Calculation-sheet'!I54/10^9</f>
        <v>0.73491053608409107</v>
      </c>
      <c r="J65" s="2">
        <f>J10*'Output-Calculation-sheet'!J54/10^9</f>
        <v>0.76293507766976709</v>
      </c>
      <c r="K65" s="2">
        <f>K10*'Output-Calculation-sheet'!K54/10^9</f>
        <v>0.91774252708405102</v>
      </c>
      <c r="L65" s="2">
        <f>L10*'Output-Calculation-sheet'!L54/10^9</f>
        <v>0.94912513058215198</v>
      </c>
      <c r="M65" s="2">
        <f>M10*'Output-Calculation-sheet'!M54/10^9</f>
        <v>1.4366262102424336</v>
      </c>
      <c r="N65" s="2">
        <f>N10*'Output-Calculation-sheet'!N54/10^9</f>
        <v>1.253651838706894</v>
      </c>
      <c r="O65" s="2">
        <f>O10*'Output-Calculation-sheet'!O54/10^9</f>
        <v>1.3548087741209911</v>
      </c>
      <c r="P65" s="2">
        <f>P10*'Output-Calculation-sheet'!P54/10^9</f>
        <v>0.82475298606520486</v>
      </c>
      <c r="Q65" s="2">
        <f>Q10*'Output-Calculation-sheet'!Q54/10^9</f>
        <v>0.90029936937558874</v>
      </c>
      <c r="R65" s="2">
        <f>R10*'Output-Calculation-sheet'!R54/10^9</f>
        <v>0.68840016683617711</v>
      </c>
      <c r="S65" s="2">
        <f>S10*'Output-Calculation-sheet'!S54/10^9</f>
        <v>0.65644587646807373</v>
      </c>
      <c r="T65" s="2">
        <f>T10*'Output-Calculation-sheet'!T54/10^9</f>
        <v>0.21334193420376654</v>
      </c>
      <c r="U65" s="2">
        <f>U10*'Output-Calculation-sheet'!U54/10^9</f>
        <v>0.20970977402231822</v>
      </c>
      <c r="V65" s="2">
        <f>V10*'Output-Calculation-sheet'!V54/10^9</f>
        <v>0.17695338354798129</v>
      </c>
      <c r="W65" s="2">
        <f>W10*'Output-Calculation-sheet'!W54/10^9</f>
        <v>9.2266003464177904E-2</v>
      </c>
      <c r="X65" s="2">
        <f>X10*'Output-Calculation-sheet'!X54/10^9</f>
        <v>0.16810810840724849</v>
      </c>
      <c r="Y65" s="2">
        <f>Y10*'Output-Calculation-sheet'!Y54/10^9</f>
        <v>8.4222561881299743E-2</v>
      </c>
      <c r="AA65" s="2">
        <f t="shared" si="4"/>
        <v>37.203680947193284</v>
      </c>
    </row>
    <row r="66" spans="1:27" x14ac:dyDescent="0.25">
      <c r="A66" s="2">
        <v>2034</v>
      </c>
      <c r="B66" s="2">
        <f>B11*'Output-Calculation-sheet'!B55/10^9</f>
        <v>11.298484806766279</v>
      </c>
      <c r="C66" s="2">
        <f>C11*'Output-Calculation-sheet'!C55/10^9</f>
        <v>6.9553194425411764</v>
      </c>
      <c r="D66" s="2">
        <f>D11*'Output-Calculation-sheet'!D55/10^9</f>
        <v>2.457477347126968</v>
      </c>
      <c r="E66" s="2">
        <f>E11*'Output-Calculation-sheet'!E55/10^9</f>
        <v>2.9441894028956628</v>
      </c>
      <c r="F66" s="2">
        <f>F11*'Output-Calculation-sheet'!F55/10^9</f>
        <v>1.1436329663982263</v>
      </c>
      <c r="G66" s="2">
        <f>G11*'Output-Calculation-sheet'!G55/10^9</f>
        <v>0.80658671143640748</v>
      </c>
      <c r="H66" s="2">
        <f>H11*'Output-Calculation-sheet'!H55/10^9</f>
        <v>2.0389933841451229</v>
      </c>
      <c r="I66" s="2">
        <f>I11*'Output-Calculation-sheet'!I55/10^9</f>
        <v>0.79120351840096248</v>
      </c>
      <c r="J66" s="2">
        <f>J11*'Output-Calculation-sheet'!J55/10^9</f>
        <v>0.82008296542153358</v>
      </c>
      <c r="K66" s="2">
        <f>K11*'Output-Calculation-sheet'!K55/10^9</f>
        <v>0.98506078070896097</v>
      </c>
      <c r="L66" s="2">
        <f>L11*'Output-Calculation-sheet'!L55/10^9</f>
        <v>1.0132598038777847</v>
      </c>
      <c r="M66" s="2">
        <f>M11*'Output-Calculation-sheet'!M55/10^9</f>
        <v>1.5077096496440618</v>
      </c>
      <c r="N66" s="2">
        <f>N11*'Output-Calculation-sheet'!N55/10^9</f>
        <v>1.324167675574544</v>
      </c>
      <c r="O66" s="2">
        <f>O11*'Output-Calculation-sheet'!O55/10^9</f>
        <v>1.4557578006812832</v>
      </c>
      <c r="P66" s="2">
        <f>P11*'Output-Calculation-sheet'!P55/10^9</f>
        <v>0.88593185892009141</v>
      </c>
      <c r="Q66" s="2">
        <f>Q11*'Output-Calculation-sheet'!Q55/10^9</f>
        <v>0.96704044216465224</v>
      </c>
      <c r="R66" s="2">
        <f>R11*'Output-Calculation-sheet'!R55/10^9</f>
        <v>0.7376073192087047</v>
      </c>
      <c r="S66" s="2">
        <f>S11*'Output-Calculation-sheet'!S55/10^9</f>
        <v>0.70142710456569746</v>
      </c>
      <c r="T66" s="2">
        <f>T11*'Output-Calculation-sheet'!T55/10^9</f>
        <v>0.22848596575116628</v>
      </c>
      <c r="U66" s="2">
        <f>U11*'Output-Calculation-sheet'!U55/10^9</f>
        <v>0.22549874227346597</v>
      </c>
      <c r="V66" s="2">
        <f>V11*'Output-Calculation-sheet'!V55/10^9</f>
        <v>0.18935838263051757</v>
      </c>
      <c r="W66" s="2">
        <f>W11*'Output-Calculation-sheet'!W55/10^9</f>
        <v>9.9318489053582829E-2</v>
      </c>
      <c r="X66" s="2">
        <f>X11*'Output-Calculation-sheet'!X55/10^9</f>
        <v>0.17718222297013694</v>
      </c>
      <c r="Y66" s="2">
        <f>Y11*'Output-Calculation-sheet'!Y55/10^9</f>
        <v>9.0773234167259756E-2</v>
      </c>
      <c r="AA66" s="2">
        <f t="shared" si="4"/>
        <v>39.844550017324238</v>
      </c>
    </row>
    <row r="67" spans="1:27" x14ac:dyDescent="0.25">
      <c r="A67" s="2">
        <v>2035</v>
      </c>
      <c r="B67" s="2">
        <f>B12*'Output-Calculation-sheet'!B56/10^9</f>
        <v>11.934624496288155</v>
      </c>
      <c r="C67" s="2">
        <f>C12*'Output-Calculation-sheet'!C56/10^9</f>
        <v>7.3720719368900243</v>
      </c>
      <c r="D67" s="2">
        <f>D12*'Output-Calculation-sheet'!D56/10^9</f>
        <v>2.6076685778323876</v>
      </c>
      <c r="E67" s="2">
        <f>E12*'Output-Calculation-sheet'!E56/10^9</f>
        <v>3.1268450559102288</v>
      </c>
      <c r="F67" s="2">
        <f>F12*'Output-Calculation-sheet'!F56/10^9</f>
        <v>1.2149334415423567</v>
      </c>
      <c r="G67" s="2">
        <f>G12*'Output-Calculation-sheet'!G56/10^9</f>
        <v>0.85637355638419177</v>
      </c>
      <c r="H67" s="2">
        <f>H12*'Output-Calculation-sheet'!H56/10^9</f>
        <v>2.1121547073135547</v>
      </c>
      <c r="I67" s="2">
        <f>I12*'Output-Calculation-sheet'!I56/10^9</f>
        <v>0.84050325213726484</v>
      </c>
      <c r="J67" s="2">
        <f>J12*'Output-Calculation-sheet'!J56/10^9</f>
        <v>0.86983575259848989</v>
      </c>
      <c r="K67" s="2">
        <f>K12*'Output-Calculation-sheet'!K56/10^9</f>
        <v>1.0432584597739762</v>
      </c>
      <c r="L67" s="2">
        <f>L12*'Output-Calculation-sheet'!L56/10^9</f>
        <v>1.0664121903540695</v>
      </c>
      <c r="M67" s="2">
        <f>M12*'Output-Calculation-sheet'!M56/10^9</f>
        <v>1.5597373018918661</v>
      </c>
      <c r="N67" s="2">
        <f>N12*'Output-Calculation-sheet'!N56/10^9</f>
        <v>1.378223181812259</v>
      </c>
      <c r="O67" s="2">
        <f>O12*'Output-Calculation-sheet'!O56/10^9</f>
        <v>1.5421414682135008</v>
      </c>
      <c r="P67" s="2">
        <f>P12*'Output-Calculation-sheet'!P56/10^9</f>
        <v>0.93905753634942879</v>
      </c>
      <c r="Q67" s="2">
        <f>Q12*'Output-Calculation-sheet'!Q56/10^9</f>
        <v>1.0231949813764838</v>
      </c>
      <c r="R67" s="2">
        <f>R12*'Output-Calculation-sheet'!R56/10^9</f>
        <v>0.77989909981482353</v>
      </c>
      <c r="S67" s="2">
        <f>S12*'Output-Calculation-sheet'!S56/10^9</f>
        <v>0.73758508332935491</v>
      </c>
      <c r="T67" s="2">
        <f>T12*'Output-Calculation-sheet'!T56/10^9</f>
        <v>0.24144945601726261</v>
      </c>
      <c r="U67" s="2">
        <f>U12*'Output-Calculation-sheet'!U56/10^9</f>
        <v>0.23926187586665279</v>
      </c>
      <c r="V67" s="2">
        <f>V12*'Output-Calculation-sheet'!V56/10^9</f>
        <v>0.19994658023791451</v>
      </c>
      <c r="W67" s="2">
        <f>W12*'Output-Calculation-sheet'!W56/10^9</f>
        <v>0.10549009918848833</v>
      </c>
      <c r="X67" s="2">
        <f>X12*'Output-Calculation-sheet'!X56/10^9</f>
        <v>0.18408373027869199</v>
      </c>
      <c r="Y67" s="2">
        <f>Y12*'Output-Calculation-sheet'!Y56/10^9</f>
        <v>9.6538555606714663E-2</v>
      </c>
      <c r="AA67" s="2">
        <f t="shared" si="4"/>
        <v>42.071290377008147</v>
      </c>
    </row>
    <row r="68" spans="1:27" x14ac:dyDescent="0.25">
      <c r="B68" s="2">
        <f>SUM(B60:B67)</f>
        <v>68.543448525058963</v>
      </c>
      <c r="C68" s="2">
        <f t="shared" ref="C68:Y68" si="5">SUM(C60:C67)</f>
        <v>42.143896353342605</v>
      </c>
      <c r="D68" s="2">
        <f t="shared" si="5"/>
        <v>14.883321349002642</v>
      </c>
      <c r="E68" s="2">
        <f t="shared" si="5"/>
        <v>17.814372806633543</v>
      </c>
      <c r="F68" s="2">
        <f t="shared" si="5"/>
        <v>6.9187116632127736</v>
      </c>
      <c r="G68" s="2">
        <f t="shared" si="5"/>
        <v>4.8801450131864357</v>
      </c>
      <c r="H68" s="2">
        <f t="shared" si="5"/>
        <v>12.663460907226991</v>
      </c>
      <c r="I68" s="2">
        <f t="shared" si="5"/>
        <v>4.7838940781215964</v>
      </c>
      <c r="J68" s="2">
        <f t="shared" si="5"/>
        <v>4.9729604716073474</v>
      </c>
      <c r="K68" s="2">
        <f t="shared" si="5"/>
        <v>5.9926034772471484</v>
      </c>
      <c r="L68" s="2">
        <f t="shared" si="5"/>
        <v>6.214821752708982</v>
      </c>
      <c r="M68" s="2">
        <f t="shared" si="5"/>
        <v>9.5741137363184254</v>
      </c>
      <c r="N68" s="2">
        <f t="shared" si="5"/>
        <v>8.2507658962133821</v>
      </c>
      <c r="O68" s="2">
        <f t="shared" si="5"/>
        <v>8.8199929142336355</v>
      </c>
      <c r="P68" s="2">
        <f t="shared" si="5"/>
        <v>5.3770327785093741</v>
      </c>
      <c r="Q68" s="2">
        <f t="shared" si="5"/>
        <v>5.8554771714774336</v>
      </c>
      <c r="R68" s="2">
        <f t="shared" si="5"/>
        <v>4.509796403684935</v>
      </c>
      <c r="S68" s="2">
        <f t="shared" si="5"/>
        <v>4.2723000562776923</v>
      </c>
      <c r="T68" s="2">
        <f t="shared" si="5"/>
        <v>1.3970375833904169</v>
      </c>
      <c r="U68" s="2">
        <f t="shared" si="5"/>
        <v>1.3660355578293106</v>
      </c>
      <c r="V68" s="2">
        <f t="shared" si="5"/>
        <v>1.1614118546645236</v>
      </c>
      <c r="W68" s="2">
        <f t="shared" si="5"/>
        <v>0.6007635336817897</v>
      </c>
      <c r="X68" s="2">
        <f t="shared" si="5"/>
        <v>1.1030737246115339</v>
      </c>
      <c r="Y68" s="2">
        <f t="shared" si="5"/>
        <v>0.54788626925639594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499.66311519559741</v>
      </c>
      <c r="C74" s="2">
        <f>C8/'Output-Calculation-sheet'!C7*'Output-Calculation-sheet'!C61</f>
        <v>0</v>
      </c>
      <c r="D74" s="2">
        <f>D8/'Output-Calculation-sheet'!D7*'Output-Calculation-sheet'!D61</f>
        <v>817.65269730854072</v>
      </c>
      <c r="E74" s="2">
        <f>E8/'Output-Calculation-sheet'!E7*'Output-Calculation-sheet'!E61</f>
        <v>606.82389540830377</v>
      </c>
      <c r="F74" s="2">
        <f>F8/'Output-Calculation-sheet'!F7*'Output-Calculation-sheet'!F61</f>
        <v>0</v>
      </c>
      <c r="G74" s="2">
        <f>G8/'Output-Calculation-sheet'!G7*'Output-Calculation-sheet'!G61</f>
        <v>276.30414814303356</v>
      </c>
      <c r="H74" s="2">
        <f>H8/'Output-Calculation-sheet'!H7*'Output-Calculation-sheet'!H61</f>
        <v>1316.7692590155143</v>
      </c>
      <c r="I74" s="2">
        <f>I8/'Output-Calculation-sheet'!I7*'Output-Calculation-sheet'!I61</f>
        <v>97.415534009250592</v>
      </c>
      <c r="J74" s="2">
        <f>J8/'Output-Calculation-sheet'!J7*'Output-Calculation-sheet'!J61</f>
        <v>406.14632324702399</v>
      </c>
      <c r="K74" s="2">
        <f>K8/'Output-Calculation-sheet'!K7*'Output-Calculation-sheet'!K61</f>
        <v>690.030624568549</v>
      </c>
      <c r="L74" s="2">
        <f>L8/'Output-Calculation-sheet'!L7*'Output-Calculation-sheet'!L61</f>
        <v>591.21536796903729</v>
      </c>
      <c r="M74" s="2">
        <f>M8/'Output-Calculation-sheet'!M7*'Output-Calculation-sheet'!M61</f>
        <v>2963.6493003959245</v>
      </c>
      <c r="N74" s="2">
        <f>N8/'Output-Calculation-sheet'!N7*'Output-Calculation-sheet'!N61</f>
        <v>1671.646574189343</v>
      </c>
      <c r="O74" s="2">
        <f>O8/'Output-Calculation-sheet'!O7*'Output-Calculation-sheet'!O61</f>
        <v>0</v>
      </c>
      <c r="P74" s="2">
        <f>P8/'Output-Calculation-sheet'!P7*'Output-Calculation-sheet'!P61</f>
        <v>473.98492190434166</v>
      </c>
      <c r="Q74" s="2">
        <f>Q8/'Output-Calculation-sheet'!Q7*'Output-Calculation-sheet'!Q61</f>
        <v>124.55377757263621</v>
      </c>
      <c r="R74" s="2">
        <f>R8/'Output-Calculation-sheet'!R7*'Output-Calculation-sheet'!R61</f>
        <v>821.86797901746547</v>
      </c>
      <c r="S74" s="2">
        <f>S8/'Output-Calculation-sheet'!S7*'Output-Calculation-sheet'!S61</f>
        <v>145.39355416439275</v>
      </c>
      <c r="T74" s="2">
        <f>T8/'Output-Calculation-sheet'!T7*'Output-Calculation-sheet'!T61</f>
        <v>278.27127905567318</v>
      </c>
      <c r="U74" s="2">
        <f>U8/'Output-Calculation-sheet'!U7*'Output-Calculation-sheet'!U61</f>
        <v>110.39869598822317</v>
      </c>
      <c r="V74" s="2">
        <f>V8/'Output-Calculation-sheet'!V7*'Output-Calculation-sheet'!V61</f>
        <v>193.65976758998607</v>
      </c>
      <c r="W74" s="2">
        <f>W8/'Output-Calculation-sheet'!W7*'Output-Calculation-sheet'!W61</f>
        <v>4.6076448782654884</v>
      </c>
      <c r="X74" s="2">
        <f>X8/'Output-Calculation-sheet'!X7*'Output-Calculation-sheet'!X61</f>
        <v>165.49065236382049</v>
      </c>
      <c r="Y74" s="2">
        <f>Y8/'Output-Calculation-sheet'!Y7*'Output-Calculation-sheet'!Y61</f>
        <v>0</v>
      </c>
      <c r="AA74" s="2">
        <f t="shared" si="6"/>
        <v>12.255545111984922</v>
      </c>
    </row>
    <row r="75" spans="1:27" x14ac:dyDescent="0.25">
      <c r="A75" s="2">
        <v>2032</v>
      </c>
      <c r="B75" s="2">
        <f>B9/'Output-Calculation-sheet'!B8*'Output-Calculation-sheet'!B62</f>
        <v>1404.8786749707228</v>
      </c>
      <c r="C75" s="2">
        <f>C9/'Output-Calculation-sheet'!C8*'Output-Calculation-sheet'!C62</f>
        <v>0</v>
      </c>
      <c r="D75" s="2">
        <f>D9/'Output-Calculation-sheet'!D8*'Output-Calculation-sheet'!D62</f>
        <v>1165.8613774890209</v>
      </c>
      <c r="E75" s="2">
        <f>E9/'Output-Calculation-sheet'!E8*'Output-Calculation-sheet'!E62</f>
        <v>808.12694215523743</v>
      </c>
      <c r="F75" s="2">
        <f>F9/'Output-Calculation-sheet'!F8*'Output-Calculation-sheet'!F62</f>
        <v>0</v>
      </c>
      <c r="G75" s="2">
        <f>G9/'Output-Calculation-sheet'!G8*'Output-Calculation-sheet'!G62</f>
        <v>373.38079119660756</v>
      </c>
      <c r="H75" s="2">
        <f>H9/'Output-Calculation-sheet'!H8*'Output-Calculation-sheet'!H62</f>
        <v>2645.8700499762367</v>
      </c>
      <c r="I75" s="2">
        <f>I9/'Output-Calculation-sheet'!I8*'Output-Calculation-sheet'!I62</f>
        <v>159.65633835910782</v>
      </c>
      <c r="J75" s="2">
        <f>J9/'Output-Calculation-sheet'!J8*'Output-Calculation-sheet'!J62</f>
        <v>523.28339438045771</v>
      </c>
      <c r="K75" s="2">
        <f>K9/'Output-Calculation-sheet'!K8*'Output-Calculation-sheet'!K62</f>
        <v>820.25927604014248</v>
      </c>
      <c r="L75" s="2">
        <f>L9/'Output-Calculation-sheet'!L8*'Output-Calculation-sheet'!L62</f>
        <v>711.25816558304837</v>
      </c>
      <c r="M75" s="2">
        <f>M9/'Output-Calculation-sheet'!M8*'Output-Calculation-sheet'!M62</f>
        <v>3431.2010748137782</v>
      </c>
      <c r="N75" s="2">
        <f>N9/'Output-Calculation-sheet'!N8*'Output-Calculation-sheet'!N62</f>
        <v>2217.952839007055</v>
      </c>
      <c r="O75" s="2">
        <f>O9/'Output-Calculation-sheet'!O8*'Output-Calculation-sheet'!O62</f>
        <v>0</v>
      </c>
      <c r="P75" s="2">
        <f>P9/'Output-Calculation-sheet'!P8*'Output-Calculation-sheet'!P62</f>
        <v>612.74698543166176</v>
      </c>
      <c r="Q75" s="2">
        <f>Q9/'Output-Calculation-sheet'!Q8*'Output-Calculation-sheet'!Q62</f>
        <v>217.07676364972394</v>
      </c>
      <c r="R75" s="2">
        <f>R9/'Output-Calculation-sheet'!R8*'Output-Calculation-sheet'!R62</f>
        <v>971.15362212848061</v>
      </c>
      <c r="S75" s="2">
        <f>S9/'Output-Calculation-sheet'!S8*'Output-Calculation-sheet'!S62</f>
        <v>282.13040504649058</v>
      </c>
      <c r="T75" s="2">
        <f>T9/'Output-Calculation-sheet'!T8*'Output-Calculation-sheet'!T62</f>
        <v>326.22612554548044</v>
      </c>
      <c r="U75" s="2">
        <f>U9/'Output-Calculation-sheet'!U8*'Output-Calculation-sheet'!U62</f>
        <v>152.35204256459696</v>
      </c>
      <c r="V75" s="2">
        <f>V9/'Output-Calculation-sheet'!V8*'Output-Calculation-sheet'!V62</f>
        <v>226.34504147057592</v>
      </c>
      <c r="W75" s="2">
        <f>W9/'Output-Calculation-sheet'!W8*'Output-Calculation-sheet'!W62</f>
        <v>12.332228686085708</v>
      </c>
      <c r="X75" s="2">
        <f>X9/'Output-Calculation-sheet'!X8*'Output-Calculation-sheet'!X62</f>
        <v>325.10555459581479</v>
      </c>
      <c r="Y75" s="2">
        <f>Y9/'Output-Calculation-sheet'!Y8*'Output-Calculation-sheet'!Y62</f>
        <v>0</v>
      </c>
      <c r="AA75" s="2">
        <f t="shared" si="6"/>
        <v>17.387197693090329</v>
      </c>
    </row>
    <row r="76" spans="1:27" x14ac:dyDescent="0.25">
      <c r="A76" s="2">
        <v>2033</v>
      </c>
      <c r="B76" s="2">
        <f>B10/'Output-Calculation-sheet'!B9*'Output-Calculation-sheet'!B63</f>
        <v>2805.2371702505866</v>
      </c>
      <c r="C76" s="2">
        <f>C10/'Output-Calculation-sheet'!C9*'Output-Calculation-sheet'!C63</f>
        <v>0</v>
      </c>
      <c r="D76" s="2">
        <f>D10/'Output-Calculation-sheet'!D9*'Output-Calculation-sheet'!D63</f>
        <v>1499.9448078048706</v>
      </c>
      <c r="E76" s="2">
        <f>E10/'Output-Calculation-sheet'!E9*'Output-Calculation-sheet'!E63</f>
        <v>1112.8685629786266</v>
      </c>
      <c r="F76" s="2">
        <f>F10/'Output-Calculation-sheet'!F9*'Output-Calculation-sheet'!F63</f>
        <v>0</v>
      </c>
      <c r="G76" s="2">
        <f>G10/'Output-Calculation-sheet'!G9*'Output-Calculation-sheet'!G63</f>
        <v>516.29438892439043</v>
      </c>
      <c r="H76" s="2">
        <f>H10/'Output-Calculation-sheet'!H9*'Output-Calculation-sheet'!H63</f>
        <v>5118.4222911538418</v>
      </c>
      <c r="I76" s="2">
        <f>I10/'Output-Calculation-sheet'!I9*'Output-Calculation-sheet'!I63</f>
        <v>231.5810382753948</v>
      </c>
      <c r="J76" s="2">
        <f>J10/'Output-Calculation-sheet'!J9*'Output-Calculation-sheet'!J63</f>
        <v>660.09123664434412</v>
      </c>
      <c r="K76" s="2">
        <f>K10/'Output-Calculation-sheet'!K9*'Output-Calculation-sheet'!K63</f>
        <v>962.61819245590414</v>
      </c>
      <c r="L76" s="2">
        <f>L10/'Output-Calculation-sheet'!L9*'Output-Calculation-sheet'!L63</f>
        <v>872.5669503148614</v>
      </c>
      <c r="M76" s="2">
        <f>M10/'Output-Calculation-sheet'!M9*'Output-Calculation-sheet'!M63</f>
        <v>3828.1697836627836</v>
      </c>
      <c r="N76" s="2">
        <f>N10/'Output-Calculation-sheet'!N9*'Output-Calculation-sheet'!N63</f>
        <v>2602.6983995649507</v>
      </c>
      <c r="O76" s="2">
        <f>O10/'Output-Calculation-sheet'!O9*'Output-Calculation-sheet'!O63</f>
        <v>0</v>
      </c>
      <c r="P76" s="2">
        <f>P10/'Output-Calculation-sheet'!P9*'Output-Calculation-sheet'!P63</f>
        <v>752.12204597085861</v>
      </c>
      <c r="Q76" s="2">
        <f>Q10/'Output-Calculation-sheet'!Q9*'Output-Calculation-sheet'!Q63</f>
        <v>330.59167382554966</v>
      </c>
      <c r="R76" s="2">
        <f>R10/'Output-Calculation-sheet'!R9*'Output-Calculation-sheet'!R63</f>
        <v>1098.8412851957482</v>
      </c>
      <c r="S76" s="2">
        <f>S10/'Output-Calculation-sheet'!S9*'Output-Calculation-sheet'!S63</f>
        <v>465.76203545462135</v>
      </c>
      <c r="T76" s="2">
        <f>T10/'Output-Calculation-sheet'!T9*'Output-Calculation-sheet'!T63</f>
        <v>386.8753367923311</v>
      </c>
      <c r="U76" s="2">
        <f>U10/'Output-Calculation-sheet'!U9*'Output-Calculation-sheet'!U63</f>
        <v>189.11101234112388</v>
      </c>
      <c r="V76" s="2">
        <f>V10/'Output-Calculation-sheet'!V9*'Output-Calculation-sheet'!V63</f>
        <v>251.80964180864621</v>
      </c>
      <c r="W76" s="2">
        <f>W10/'Output-Calculation-sheet'!W9*'Output-Calculation-sheet'!W63</f>
        <v>17.552676195679719</v>
      </c>
      <c r="X76" s="2">
        <f>X10/'Output-Calculation-sheet'!X9*'Output-Calculation-sheet'!X63</f>
        <v>365.31298166067148</v>
      </c>
      <c r="Y76" s="2">
        <f>Y10/'Output-Calculation-sheet'!Y9*'Output-Calculation-sheet'!Y63</f>
        <v>5.6283501860495244</v>
      </c>
      <c r="AA76" s="2">
        <f t="shared" si="6"/>
        <v>24.074099861461832</v>
      </c>
    </row>
    <row r="77" spans="1:27" x14ac:dyDescent="0.25">
      <c r="A77" s="2">
        <v>2034</v>
      </c>
      <c r="B77" s="2">
        <f>B11/'Output-Calculation-sheet'!B10*'Output-Calculation-sheet'!B64</f>
        <v>5248.8789331989374</v>
      </c>
      <c r="C77" s="2">
        <f>C11/'Output-Calculation-sheet'!C10*'Output-Calculation-sheet'!C64</f>
        <v>0</v>
      </c>
      <c r="D77" s="2">
        <f>D11/'Output-Calculation-sheet'!D10*'Output-Calculation-sheet'!D64</f>
        <v>1880.7554500753306</v>
      </c>
      <c r="E77" s="2">
        <f>E11/'Output-Calculation-sheet'!E10*'Output-Calculation-sheet'!E64</f>
        <v>1296.694418123624</v>
      </c>
      <c r="F77" s="2">
        <f>F11/'Output-Calculation-sheet'!F10*'Output-Calculation-sheet'!F64</f>
        <v>0</v>
      </c>
      <c r="G77" s="2">
        <f>G11/'Output-Calculation-sheet'!G10*'Output-Calculation-sheet'!G64</f>
        <v>605.85650316106307</v>
      </c>
      <c r="H77" s="2">
        <f>H11/'Output-Calculation-sheet'!H10*'Output-Calculation-sheet'!H64</f>
        <v>5674.7728876148012</v>
      </c>
      <c r="I77" s="2">
        <f>I11/'Output-Calculation-sheet'!I10*'Output-Calculation-sheet'!I64</f>
        <v>321.50379503502182</v>
      </c>
      <c r="J77" s="2">
        <f>J11/'Output-Calculation-sheet'!J10*'Output-Calculation-sheet'!J64</f>
        <v>807.35996249757272</v>
      </c>
      <c r="K77" s="2">
        <f>K11/'Output-Calculation-sheet'!K10*'Output-Calculation-sheet'!K64</f>
        <v>1142.9587944889818</v>
      </c>
      <c r="L77" s="2">
        <f>L11/'Output-Calculation-sheet'!L10*'Output-Calculation-sheet'!L64</f>
        <v>991.9710187914236</v>
      </c>
      <c r="M77" s="2">
        <f>M11/'Output-Calculation-sheet'!M10*'Output-Calculation-sheet'!M64</f>
        <v>4246.9397576690908</v>
      </c>
      <c r="N77" s="2">
        <f>N11/'Output-Calculation-sheet'!N10*'Output-Calculation-sheet'!N64</f>
        <v>2986.7199947601293</v>
      </c>
      <c r="O77" s="2">
        <f>O11/'Output-Calculation-sheet'!O10*'Output-Calculation-sheet'!O64</f>
        <v>0</v>
      </c>
      <c r="P77" s="2">
        <f>P11/'Output-Calculation-sheet'!P10*'Output-Calculation-sheet'!P64</f>
        <v>871.18529348454808</v>
      </c>
      <c r="Q77" s="2">
        <f>Q11/'Output-Calculation-sheet'!Q10*'Output-Calculation-sheet'!Q64</f>
        <v>535.56176730318259</v>
      </c>
      <c r="R77" s="2">
        <f>R11/'Output-Calculation-sheet'!R10*'Output-Calculation-sheet'!R64</f>
        <v>1230.1183141207594</v>
      </c>
      <c r="S77" s="2">
        <f>S11/'Output-Calculation-sheet'!S10*'Output-Calculation-sheet'!S64</f>
        <v>724.81428092411898</v>
      </c>
      <c r="T77" s="2">
        <f>T11/'Output-Calculation-sheet'!T10*'Output-Calculation-sheet'!T64</f>
        <v>433.57714000980917</v>
      </c>
      <c r="U77" s="2">
        <f>U11/'Output-Calculation-sheet'!U10*'Output-Calculation-sheet'!U64</f>
        <v>225.63908258864279</v>
      </c>
      <c r="V77" s="2">
        <f>V11/'Output-Calculation-sheet'!V10*'Output-Calculation-sheet'!V64</f>
        <v>286.83442530917802</v>
      </c>
      <c r="W77" s="2">
        <f>W11/'Output-Calculation-sheet'!W10*'Output-Calculation-sheet'!W64</f>
        <v>29.575012080750632</v>
      </c>
      <c r="X77" s="2">
        <f>X11/'Output-Calculation-sheet'!X10*'Output-Calculation-sheet'!X64</f>
        <v>398.96475841520544</v>
      </c>
      <c r="Y77" s="2">
        <f>Y11/'Output-Calculation-sheet'!Y10*'Output-Calculation-sheet'!Y64</f>
        <v>9.3056203124432386</v>
      </c>
      <c r="AA77" s="2">
        <f t="shared" si="6"/>
        <v>29.949987209964608</v>
      </c>
    </row>
    <row r="78" spans="1:27" x14ac:dyDescent="0.25">
      <c r="A78" s="2">
        <v>2035</v>
      </c>
      <c r="B78" s="2">
        <f>B12/'Output-Calculation-sheet'!B11*'Output-Calculation-sheet'!B65</f>
        <v>8452.0086073365183</v>
      </c>
      <c r="C78" s="2">
        <f>C12/'Output-Calculation-sheet'!C11*'Output-Calculation-sheet'!C65</f>
        <v>697.57143388042562</v>
      </c>
      <c r="D78" s="2">
        <f>D12/'Output-Calculation-sheet'!D11*'Output-Calculation-sheet'!D65</f>
        <v>2181.0312520953094</v>
      </c>
      <c r="E78" s="2">
        <f>E12/'Output-Calculation-sheet'!E11*'Output-Calculation-sheet'!E65</f>
        <v>1745.6265178972324</v>
      </c>
      <c r="F78" s="2">
        <f>F12/'Output-Calculation-sheet'!F11*'Output-Calculation-sheet'!F65</f>
        <v>77.215501983204447</v>
      </c>
      <c r="G78" s="2">
        <f>G12/'Output-Calculation-sheet'!G11*'Output-Calculation-sheet'!G65</f>
        <v>709.57014363156145</v>
      </c>
      <c r="H78" s="2">
        <f>H12/'Output-Calculation-sheet'!H11*'Output-Calculation-sheet'!H65</f>
        <v>6184.7458727687872</v>
      </c>
      <c r="I78" s="2">
        <f>I12/'Output-Calculation-sheet'!I11*'Output-Calculation-sheet'!I65</f>
        <v>391.62841000116572</v>
      </c>
      <c r="J78" s="2">
        <f>J12/'Output-Calculation-sheet'!J11*'Output-Calculation-sheet'!J65</f>
        <v>924.81429240984323</v>
      </c>
      <c r="K78" s="2">
        <f>K12/'Output-Calculation-sheet'!K11*'Output-Calculation-sheet'!K65</f>
        <v>1286.447723698961</v>
      </c>
      <c r="L78" s="2">
        <f>L12/'Output-Calculation-sheet'!L11*'Output-Calculation-sheet'!L65</f>
        <v>1140.06489250504</v>
      </c>
      <c r="M78" s="2">
        <f>M12/'Output-Calculation-sheet'!M11*'Output-Calculation-sheet'!M65</f>
        <v>4634.752381383907</v>
      </c>
      <c r="N78" s="2">
        <f>N12/'Output-Calculation-sheet'!N11*'Output-Calculation-sheet'!N65</f>
        <v>3363.045117674832</v>
      </c>
      <c r="O78" s="2">
        <f>O12/'Output-Calculation-sheet'!O11*'Output-Calculation-sheet'!O65</f>
        <v>332.13958613529314</v>
      </c>
      <c r="P78" s="2">
        <f>P12/'Output-Calculation-sheet'!P11*'Output-Calculation-sheet'!P65</f>
        <v>996.1554435235754</v>
      </c>
      <c r="Q78" s="2">
        <f>Q12/'Output-Calculation-sheet'!Q11*'Output-Calculation-sheet'!Q65</f>
        <v>714.85317789563646</v>
      </c>
      <c r="R78" s="2">
        <f>R12/'Output-Calculation-sheet'!R11*'Output-Calculation-sheet'!R65</f>
        <v>1340.637686842098</v>
      </c>
      <c r="S78" s="2">
        <f>S12/'Output-Calculation-sheet'!S11*'Output-Calculation-sheet'!S65</f>
        <v>979.5270572400899</v>
      </c>
      <c r="T78" s="2">
        <f>T12/'Output-Calculation-sheet'!T11*'Output-Calculation-sheet'!T65</f>
        <v>493.24909859993204</v>
      </c>
      <c r="U78" s="2">
        <f>U12/'Output-Calculation-sheet'!U11*'Output-Calculation-sheet'!U65</f>
        <v>262.22301030019077</v>
      </c>
      <c r="V78" s="2">
        <f>V12/'Output-Calculation-sheet'!V11*'Output-Calculation-sheet'!V65</f>
        <v>316.97225762041467</v>
      </c>
      <c r="W78" s="2">
        <f>W12/'Output-Calculation-sheet'!W11*'Output-Calculation-sheet'!W65</f>
        <v>39.518899003326851</v>
      </c>
      <c r="X78" s="2">
        <f>X12/'Output-Calculation-sheet'!X11*'Output-Calculation-sheet'!X65</f>
        <v>438.17830149992648</v>
      </c>
      <c r="Y78" s="2">
        <f>Y12/'Output-Calculation-sheet'!Y11*'Output-Calculation-sheet'!Y65</f>
        <v>13.984223702547553</v>
      </c>
      <c r="AA78" s="2">
        <f t="shared" si="6"/>
        <v>37.715960889629827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29947233791.582973</v>
      </c>
      <c r="C96" s="2">
        <f>C8/'Output-Calculation-sheet'!C7*'Output-Calculation-sheet'!C79</f>
        <v>4997393096.4304047</v>
      </c>
      <c r="D96" s="2">
        <f>D8/'Output-Calculation-sheet'!D7*'Output-Calculation-sheet'!D79</f>
        <v>12919849262.294771</v>
      </c>
      <c r="E96" s="2">
        <f>E8/'Output-Calculation-sheet'!E7*'Output-Calculation-sheet'!E79</f>
        <v>14999442511.81624</v>
      </c>
      <c r="F96" s="2">
        <f>F8/'Output-Calculation-sheet'!F7*'Output-Calculation-sheet'!F79</f>
        <v>9252120561.5541515</v>
      </c>
      <c r="G96" s="2">
        <f>G8/'Output-Calculation-sheet'!G7*'Output-Calculation-sheet'!G79</f>
        <v>4536002812.8116713</v>
      </c>
      <c r="H96" s="2">
        <f>H8/'Output-Calculation-sheet'!H7*'Output-Calculation-sheet'!H79</f>
        <v>3085474745.0178714</v>
      </c>
      <c r="I96" s="2">
        <f>I8/'Output-Calculation-sheet'!I7*'Output-Calculation-sheet'!I79</f>
        <v>5418345130.7216806</v>
      </c>
      <c r="J96" s="2">
        <f>J8/'Output-Calculation-sheet'!J7*'Output-Calculation-sheet'!J79</f>
        <v>3280571544.1959743</v>
      </c>
      <c r="K96" s="2">
        <f>K8/'Output-Calculation-sheet'!K7*'Output-Calculation-sheet'!K79</f>
        <v>5446747203.049964</v>
      </c>
      <c r="L96" s="2">
        <f>L8/'Output-Calculation-sheet'!L7*'Output-Calculation-sheet'!L79</f>
        <v>4152781864.9748502</v>
      </c>
      <c r="M96" s="2">
        <f>M8/'Output-Calculation-sheet'!M7*'Output-Calculation-sheet'!M79</f>
        <v>3766514003.8745327</v>
      </c>
      <c r="N96" s="2">
        <f>N8/'Output-Calculation-sheet'!N7*'Output-Calculation-sheet'!N79</f>
        <v>2585340173.0654721</v>
      </c>
      <c r="O96" s="2">
        <f>O8/'Output-Calculation-sheet'!O7*'Output-Calculation-sheet'!O79</f>
        <v>675027464.02818108</v>
      </c>
      <c r="P96" s="2">
        <f>P8/'Output-Calculation-sheet'!P7*'Output-Calculation-sheet'!P79</f>
        <v>4083165748.6360207</v>
      </c>
      <c r="Q96" s="2">
        <f>Q8/'Output-Calculation-sheet'!Q7*'Output-Calculation-sheet'!Q79</f>
        <v>2192032342.1420531</v>
      </c>
      <c r="R96" s="2">
        <f>R8/'Output-Calculation-sheet'!R7*'Output-Calculation-sheet'!R79</f>
        <v>3459201183.4465809</v>
      </c>
      <c r="S96" s="2">
        <f>S8/'Output-Calculation-sheet'!S7*'Output-Calculation-sheet'!S79</f>
        <v>1496775909.4632483</v>
      </c>
      <c r="T96" s="2">
        <f>T8/'Output-Calculation-sheet'!T7*'Output-Calculation-sheet'!T79</f>
        <v>1450038132.8567047</v>
      </c>
      <c r="U96" s="2">
        <f>U8/'Output-Calculation-sheet'!U7*'Output-Calculation-sheet'!U79</f>
        <v>1103477726.9027841</v>
      </c>
      <c r="V96" s="2">
        <f>V8/'Output-Calculation-sheet'!V7*'Output-Calculation-sheet'!V79</f>
        <v>921252654.89781845</v>
      </c>
      <c r="W96" s="2">
        <f>W8/'Output-Calculation-sheet'!W7*'Output-Calculation-sheet'!W79</f>
        <v>986879550.94563615</v>
      </c>
      <c r="X96" s="2">
        <f>X8/'Output-Calculation-sheet'!X7*'Output-Calculation-sheet'!X79</f>
        <v>278292709.3338725</v>
      </c>
      <c r="Y96" s="2">
        <f>Y8/'Output-Calculation-sheet'!Y7*'Output-Calculation-sheet'!Y79</f>
        <v>434793322.18505526</v>
      </c>
      <c r="AA96" s="2">
        <f t="shared" si="8"/>
        <v>121.4687534462285</v>
      </c>
    </row>
    <row r="97" spans="1:27" x14ac:dyDescent="0.25">
      <c r="A97" s="2">
        <v>2032</v>
      </c>
      <c r="B97" s="2">
        <f>B9/'Output-Calculation-sheet'!B8*'Output-Calculation-sheet'!B80</f>
        <v>35278545518.495361</v>
      </c>
      <c r="C97" s="2">
        <f>C9/'Output-Calculation-sheet'!C8*'Output-Calculation-sheet'!C80</f>
        <v>5892704101.342557</v>
      </c>
      <c r="D97" s="2">
        <f>D9/'Output-Calculation-sheet'!D8*'Output-Calculation-sheet'!D80</f>
        <v>14913738651.828121</v>
      </c>
      <c r="E97" s="2">
        <f>E9/'Output-Calculation-sheet'!E8*'Output-Calculation-sheet'!E80</f>
        <v>17274623990.956116</v>
      </c>
      <c r="F97" s="2">
        <f>F9/'Output-Calculation-sheet'!F8*'Output-Calculation-sheet'!F80</f>
        <v>10680400007.604612</v>
      </c>
      <c r="G97" s="2">
        <f>G9/'Output-Calculation-sheet'!G8*'Output-Calculation-sheet'!G80</f>
        <v>5166197002.8288889</v>
      </c>
      <c r="H97" s="2">
        <f>H9/'Output-Calculation-sheet'!H8*'Output-Calculation-sheet'!H80</f>
        <v>4509607943.1162062</v>
      </c>
      <c r="I97" s="2">
        <f>I9/'Output-Calculation-sheet'!I8*'Output-Calculation-sheet'!I80</f>
        <v>6266106214.1039085</v>
      </c>
      <c r="J97" s="2">
        <f>J9/'Output-Calculation-sheet'!J8*'Output-Calculation-sheet'!J80</f>
        <v>3834400561.0704517</v>
      </c>
      <c r="K97" s="2">
        <f>K9/'Output-Calculation-sheet'!K8*'Output-Calculation-sheet'!K80</f>
        <v>6293701895.9089556</v>
      </c>
      <c r="L97" s="2">
        <f>L9/'Output-Calculation-sheet'!L8*'Output-Calculation-sheet'!L80</f>
        <v>4837235653.1074381</v>
      </c>
      <c r="M97" s="2">
        <f>M9/'Output-Calculation-sheet'!M8*'Output-Calculation-sheet'!M80</f>
        <v>4383844344.0909557</v>
      </c>
      <c r="N97" s="2">
        <f>N9/'Output-Calculation-sheet'!N8*'Output-Calculation-sheet'!N80</f>
        <v>3134981368.9544673</v>
      </c>
      <c r="O97" s="2">
        <f>O9/'Output-Calculation-sheet'!O8*'Output-Calculation-sheet'!O80</f>
        <v>799696167.67955983</v>
      </c>
      <c r="P97" s="2">
        <f>P9/'Output-Calculation-sheet'!P8*'Output-Calculation-sheet'!P80</f>
        <v>4755061818.93925</v>
      </c>
      <c r="Q97" s="2">
        <f>Q9/'Output-Calculation-sheet'!Q8*'Output-Calculation-sheet'!Q80</f>
        <v>2585046730.6151114</v>
      </c>
      <c r="R97" s="2">
        <f>R9/'Output-Calculation-sheet'!R8*'Output-Calculation-sheet'!R80</f>
        <v>4032676458.6932354</v>
      </c>
      <c r="S97" s="2">
        <f>S9/'Output-Calculation-sheet'!S8*'Output-Calculation-sheet'!S80</f>
        <v>1814370294.9962041</v>
      </c>
      <c r="T97" s="2">
        <f>T9/'Output-Calculation-sheet'!T8*'Output-Calculation-sheet'!T80</f>
        <v>1671272742.5359159</v>
      </c>
      <c r="U97" s="2">
        <f>U9/'Output-Calculation-sheet'!U8*'Output-Calculation-sheet'!U80</f>
        <v>1287991371.2473707</v>
      </c>
      <c r="V97" s="2">
        <f>V9/'Output-Calculation-sheet'!V8*'Output-Calculation-sheet'!V80</f>
        <v>1071526868.9369334</v>
      </c>
      <c r="W97" s="2">
        <f>W9/'Output-Calculation-sheet'!W8*'Output-Calculation-sheet'!W80</f>
        <v>1125060469.265527</v>
      </c>
      <c r="X97" s="2">
        <f>X9/'Output-Calculation-sheet'!X8*'Output-Calculation-sheet'!X80</f>
        <v>429037054.38189292</v>
      </c>
      <c r="Y97" s="2">
        <f>Y9/'Output-Calculation-sheet'!Y8*'Output-Calculation-sheet'!Y80</f>
        <v>497241914.29584795</v>
      </c>
      <c r="AA97" s="2">
        <f t="shared" si="8"/>
        <v>142.53506914499491</v>
      </c>
    </row>
    <row r="98" spans="1:27" x14ac:dyDescent="0.25">
      <c r="A98" s="2">
        <v>2033</v>
      </c>
      <c r="B98" s="2">
        <f>B10/'Output-Calculation-sheet'!B9*'Output-Calculation-sheet'!B81</f>
        <v>40231223143.928009</v>
      </c>
      <c r="C98" s="2">
        <f>C10/'Output-Calculation-sheet'!C9*'Output-Calculation-sheet'!C81</f>
        <v>6723376378.8516045</v>
      </c>
      <c r="D98" s="2">
        <f>D10/'Output-Calculation-sheet'!D9*'Output-Calculation-sheet'!D81</f>
        <v>16620587552.499254</v>
      </c>
      <c r="E98" s="2">
        <f>E10/'Output-Calculation-sheet'!E9*'Output-Calculation-sheet'!E81</f>
        <v>19240714259.869305</v>
      </c>
      <c r="F98" s="2">
        <f>F10/'Output-Calculation-sheet'!F9*'Output-Calculation-sheet'!F81</f>
        <v>11894954363.590841</v>
      </c>
      <c r="G98" s="2">
        <f>G10/'Output-Calculation-sheet'!G9*'Output-Calculation-sheet'!G81</f>
        <v>5686547986.2297173</v>
      </c>
      <c r="H98" s="2">
        <f>H10/'Output-Calculation-sheet'!H9*'Output-Calculation-sheet'!H81</f>
        <v>6869580473.4507322</v>
      </c>
      <c r="I98" s="2">
        <f>I10/'Output-Calculation-sheet'!I9*'Output-Calculation-sheet'!I81</f>
        <v>6995576039.4623175</v>
      </c>
      <c r="J98" s="2">
        <f>J10/'Output-Calculation-sheet'!J9*'Output-Calculation-sheet'!J81</f>
        <v>4326242537.8999214</v>
      </c>
      <c r="K98" s="2">
        <f>K10/'Output-Calculation-sheet'!K9*'Output-Calculation-sheet'!K81</f>
        <v>7056631761.9732656</v>
      </c>
      <c r="L98" s="2">
        <f>L10/'Output-Calculation-sheet'!L9*'Output-Calculation-sheet'!L81</f>
        <v>5425069412.92138</v>
      </c>
      <c r="M98" s="2">
        <f>M10/'Output-Calculation-sheet'!M9*'Output-Calculation-sheet'!M81</f>
        <v>4925811779.1026249</v>
      </c>
      <c r="N98" s="2">
        <f>N10/'Output-Calculation-sheet'!N9*'Output-Calculation-sheet'!N81</f>
        <v>3581824233.4712696</v>
      </c>
      <c r="O98" s="2">
        <f>O10/'Output-Calculation-sheet'!O9*'Output-Calculation-sheet'!O81</f>
        <v>915731423.7609899</v>
      </c>
      <c r="P98" s="2">
        <f>P10/'Output-Calculation-sheet'!P9*'Output-Calculation-sheet'!P81</f>
        <v>5334664865.1184311</v>
      </c>
      <c r="Q98" s="2">
        <f>Q10/'Output-Calculation-sheet'!Q9*'Output-Calculation-sheet'!Q81</f>
        <v>2955133207.7173424</v>
      </c>
      <c r="R98" s="2">
        <f>R10/'Output-Calculation-sheet'!R9*'Output-Calculation-sheet'!R81</f>
        <v>4515362871.6590939</v>
      </c>
      <c r="S98" s="2">
        <f>S10/'Output-Calculation-sheet'!S9*'Output-Calculation-sheet'!S81</f>
        <v>2136776328.1903107</v>
      </c>
      <c r="T98" s="2">
        <f>T10/'Output-Calculation-sheet'!T9*'Output-Calculation-sheet'!T81</f>
        <v>1863544280.3707268</v>
      </c>
      <c r="U98" s="2">
        <f>U10/'Output-Calculation-sheet'!U9*'Output-Calculation-sheet'!U81</f>
        <v>1445052755.4961801</v>
      </c>
      <c r="V98" s="2">
        <f>V10/'Output-Calculation-sheet'!V9*'Output-Calculation-sheet'!V81</f>
        <v>1199583334.7708666</v>
      </c>
      <c r="W98" s="2">
        <f>W10/'Output-Calculation-sheet'!W9*'Output-Calculation-sheet'!W81</f>
        <v>1234670789.1954041</v>
      </c>
      <c r="X98" s="2">
        <f>X10/'Output-Calculation-sheet'!X9*'Output-Calculation-sheet'!X81</f>
        <v>484924107.80382794</v>
      </c>
      <c r="Y98" s="2">
        <f>Y10/'Output-Calculation-sheet'!Y9*'Output-Calculation-sheet'!Y81</f>
        <v>550381986.59396279</v>
      </c>
      <c r="AA98" s="2">
        <f t="shared" si="8"/>
        <v>162.21396587392741</v>
      </c>
    </row>
    <row r="99" spans="1:27" x14ac:dyDescent="0.25">
      <c r="A99" s="2">
        <v>2034</v>
      </c>
      <c r="B99" s="2">
        <f>B11/'Output-Calculation-sheet'!B10*'Output-Calculation-sheet'!B82</f>
        <v>45764407845.415054</v>
      </c>
      <c r="C99" s="2">
        <f>C11/'Output-Calculation-sheet'!C10*'Output-Calculation-sheet'!C82</f>
        <v>7506272900.3251762</v>
      </c>
      <c r="D99" s="2">
        <f>D11/'Output-Calculation-sheet'!D10*'Output-Calculation-sheet'!D82</f>
        <v>18113969229.776207</v>
      </c>
      <c r="E99" s="2">
        <f>E11/'Output-Calculation-sheet'!E10*'Output-Calculation-sheet'!E82</f>
        <v>20924510189.018299</v>
      </c>
      <c r="F99" s="2">
        <f>F11/'Output-Calculation-sheet'!F10*'Output-Calculation-sheet'!F82</f>
        <v>12958262544.567041</v>
      </c>
      <c r="G99" s="2">
        <f>G11/'Output-Calculation-sheet'!G10*'Output-Calculation-sheet'!G82</f>
        <v>6115934162.1139088</v>
      </c>
      <c r="H99" s="2">
        <f>H11/'Output-Calculation-sheet'!H10*'Output-Calculation-sheet'!H82</f>
        <v>7606633602.2032404</v>
      </c>
      <c r="I99" s="2">
        <f>I11/'Output-Calculation-sheet'!I10*'Output-Calculation-sheet'!I82</f>
        <v>7648693636.6458225</v>
      </c>
      <c r="J99" s="2">
        <f>J11/'Output-Calculation-sheet'!J10*'Output-Calculation-sheet'!J82</f>
        <v>4776064623.4503584</v>
      </c>
      <c r="K99" s="2">
        <f>K11/'Output-Calculation-sheet'!K10*'Output-Calculation-sheet'!K82</f>
        <v>7712762159.1416235</v>
      </c>
      <c r="L99" s="2">
        <f>L11/'Output-Calculation-sheet'!L10*'Output-Calculation-sheet'!L82</f>
        <v>5960687614.4303455</v>
      </c>
      <c r="M99" s="2">
        <f>M11/'Output-Calculation-sheet'!M10*'Output-Calculation-sheet'!M82</f>
        <v>5435752161.139411</v>
      </c>
      <c r="N99" s="2">
        <f>N11/'Output-Calculation-sheet'!N10*'Output-Calculation-sheet'!N82</f>
        <v>3990664785.6991563</v>
      </c>
      <c r="O99" s="2">
        <f>O11/'Output-Calculation-sheet'!O10*'Output-Calculation-sheet'!O82</f>
        <v>1024534934.6116866</v>
      </c>
      <c r="P99" s="2">
        <f>P11/'Output-Calculation-sheet'!P10*'Output-Calculation-sheet'!P82</f>
        <v>5836002344.5851469</v>
      </c>
      <c r="Q99" s="2">
        <f>Q11/'Output-Calculation-sheet'!Q10*'Output-Calculation-sheet'!Q82</f>
        <v>3312848704.7204895</v>
      </c>
      <c r="R99" s="2">
        <f>R11/'Output-Calculation-sheet'!R10*'Output-Calculation-sheet'!R82</f>
        <v>4943368169.1474237</v>
      </c>
      <c r="S99" s="2">
        <f>S11/'Output-Calculation-sheet'!S10*'Output-Calculation-sheet'!S82</f>
        <v>2487179960.0685034</v>
      </c>
      <c r="T99" s="2">
        <f>T11/'Output-Calculation-sheet'!T10*'Output-Calculation-sheet'!T82</f>
        <v>2029562743.0851119</v>
      </c>
      <c r="U99" s="2">
        <f>U11/'Output-Calculation-sheet'!U10*'Output-Calculation-sheet'!U82</f>
        <v>1588108550.7830522</v>
      </c>
      <c r="V99" s="2">
        <f>V11/'Output-Calculation-sheet'!V10*'Output-Calculation-sheet'!V82</f>
        <v>1314816076.8707263</v>
      </c>
      <c r="W99" s="2">
        <f>W11/'Output-Calculation-sheet'!W10*'Output-Calculation-sheet'!W82</f>
        <v>1329507526.3043022</v>
      </c>
      <c r="X99" s="2">
        <f>X11/'Output-Calculation-sheet'!X10*'Output-Calculation-sheet'!X82</f>
        <v>537161327.8784405</v>
      </c>
      <c r="Y99" s="2">
        <f>Y11/'Output-Calculation-sheet'!Y10*'Output-Calculation-sheet'!Y82</f>
        <v>595387965.3725754</v>
      </c>
      <c r="AA99" s="2">
        <f t="shared" si="8"/>
        <v>179.51309375735318</v>
      </c>
    </row>
    <row r="100" spans="1:27" x14ac:dyDescent="0.25">
      <c r="A100" s="2">
        <v>2035</v>
      </c>
      <c r="B100" s="2">
        <f>B12/'Output-Calculation-sheet'!B11*'Output-Calculation-sheet'!B83</f>
        <v>51249697017.494499</v>
      </c>
      <c r="C100" s="2">
        <f>C12/'Output-Calculation-sheet'!C11*'Output-Calculation-sheet'!C83</f>
        <v>8541083043.6854181</v>
      </c>
      <c r="D100" s="2">
        <f>D12/'Output-Calculation-sheet'!D11*'Output-Calculation-sheet'!D83</f>
        <v>19513665246.374645</v>
      </c>
      <c r="E100" s="2">
        <f>E12/'Output-Calculation-sheet'!E11*'Output-Calculation-sheet'!E83</f>
        <v>22506874563.974537</v>
      </c>
      <c r="F100" s="2">
        <f>F12/'Output-Calculation-sheet'!F11*'Output-Calculation-sheet'!F83</f>
        <v>13943257773.905981</v>
      </c>
      <c r="G100" s="2">
        <f>G12/'Output-Calculation-sheet'!G11*'Output-Calculation-sheet'!G83</f>
        <v>6502480223.1427984</v>
      </c>
      <c r="H100" s="2">
        <f>H12/'Output-Calculation-sheet'!H11*'Output-Calculation-sheet'!H83</f>
        <v>8290591930.8196888</v>
      </c>
      <c r="I100" s="2">
        <f>I12/'Output-Calculation-sheet'!I11*'Output-Calculation-sheet'!I83</f>
        <v>8243657843.4618282</v>
      </c>
      <c r="J100" s="2">
        <f>J12/'Output-Calculation-sheet'!J11*'Output-Calculation-sheet'!J83</f>
        <v>5198256177.2887058</v>
      </c>
      <c r="K100" s="2">
        <f>K12/'Output-Calculation-sheet'!K11*'Output-Calculation-sheet'!K83</f>
        <v>8297610105.5873995</v>
      </c>
      <c r="L100" s="2">
        <f>L12/'Output-Calculation-sheet'!L11*'Output-Calculation-sheet'!L83</f>
        <v>6469642307.755167</v>
      </c>
      <c r="M100" s="2">
        <f>M12/'Output-Calculation-sheet'!M11*'Output-Calculation-sheet'!M83</f>
        <v>5911129373.5909882</v>
      </c>
      <c r="N100" s="2">
        <f>N12/'Output-Calculation-sheet'!N11*'Output-Calculation-sheet'!N83</f>
        <v>4396090835.6304855</v>
      </c>
      <c r="O100" s="2">
        <f>O12/'Output-Calculation-sheet'!O11*'Output-Calculation-sheet'!O83</f>
        <v>1234212082.0388362</v>
      </c>
      <c r="P100" s="2">
        <f>P12/'Output-Calculation-sheet'!P11*'Output-Calculation-sheet'!P83</f>
        <v>6268525038.8471098</v>
      </c>
      <c r="Q100" s="2">
        <f>Q12/'Output-Calculation-sheet'!Q11*'Output-Calculation-sheet'!Q83</f>
        <v>3679100216.5628853</v>
      </c>
      <c r="R100" s="2">
        <f>R12/'Output-Calculation-sheet'!R11*'Output-Calculation-sheet'!R83</f>
        <v>5343537785.6332302</v>
      </c>
      <c r="S100" s="2">
        <f>S12/'Output-Calculation-sheet'!S11*'Output-Calculation-sheet'!S83</f>
        <v>2839166541.8416977</v>
      </c>
      <c r="T100" s="2">
        <f>T12/'Output-Calculation-sheet'!T11*'Output-Calculation-sheet'!T83</f>
        <v>2182696020.3288641</v>
      </c>
      <c r="U100" s="2">
        <f>U12/'Output-Calculation-sheet'!U11*'Output-Calculation-sheet'!U83</f>
        <v>1716939675.1192629</v>
      </c>
      <c r="V100" s="2">
        <f>V12/'Output-Calculation-sheet'!V11*'Output-Calculation-sheet'!V83</f>
        <v>1421077927.866354</v>
      </c>
      <c r="W100" s="2">
        <f>W12/'Output-Calculation-sheet'!W11*'Output-Calculation-sheet'!W83</f>
        <v>1411838410.5985386</v>
      </c>
      <c r="X100" s="2">
        <f>X12/'Output-Calculation-sheet'!X11*'Output-Calculation-sheet'!X83</f>
        <v>588001991.5398587</v>
      </c>
      <c r="Y100" s="2">
        <f>Y12/'Output-Calculation-sheet'!Y11*'Output-Calculation-sheet'!Y83</f>
        <v>637081734.46234167</v>
      </c>
      <c r="AA100" s="2">
        <f t="shared" si="8"/>
        <v>196.38621386755111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6275664156.7779999</v>
      </c>
      <c r="C107" s="2">
        <f>C8/'Output-Calculation-sheet'!C7*'Output-Calculation-sheet'!C88</f>
        <v>14430211726.729345</v>
      </c>
      <c r="D107" s="2">
        <f>D8/'Output-Calculation-sheet'!D7*'Output-Calculation-sheet'!D88</f>
        <v>1.5303333158349724E-4</v>
      </c>
      <c r="E107" s="2">
        <f>E8/'Output-Calculation-sheet'!E7*'Output-Calculation-sheet'!E88</f>
        <v>-3.2756337163505996E-6</v>
      </c>
      <c r="F107" s="2">
        <f>F8/'Output-Calculation-sheet'!F7*'Output-Calculation-sheet'!F88</f>
        <v>0</v>
      </c>
      <c r="G107" s="2">
        <f>G8/'Output-Calculation-sheet'!G7*'Output-Calculation-sheet'!G88</f>
        <v>3.6520558208457552E-6</v>
      </c>
      <c r="H107" s="2">
        <f>H8/'Output-Calculation-sheet'!H7*'Output-Calculation-sheet'!H88</f>
        <v>7695823160.1292648</v>
      </c>
      <c r="I107" s="2">
        <f>I8/'Output-Calculation-sheet'!I7*'Output-Calculation-sheet'!I88</f>
        <v>2.642429510269697E-6</v>
      </c>
      <c r="J107" s="2">
        <f>J8/'Output-Calculation-sheet'!J7*'Output-Calculation-sheet'!J88</f>
        <v>1.3749624768365566E-6</v>
      </c>
      <c r="K107" s="2">
        <f>K8/'Output-Calculation-sheet'!K7*'Output-Calculation-sheet'!K88</f>
        <v>0</v>
      </c>
      <c r="L107" s="2">
        <f>L8/'Output-Calculation-sheet'!L7*'Output-Calculation-sheet'!L88</f>
        <v>756888219.69284415</v>
      </c>
      <c r="M107" s="2">
        <f>M8/'Output-Calculation-sheet'!M7*'Output-Calculation-sheet'!M88</f>
        <v>9687429507.6907921</v>
      </c>
      <c r="N107" s="2">
        <f>N8/'Output-Calculation-sheet'!N7*'Output-Calculation-sheet'!N88</f>
        <v>5488731648.1189156</v>
      </c>
      <c r="O107" s="2">
        <f>O8/'Output-Calculation-sheet'!O7*'Output-Calculation-sheet'!O88</f>
        <v>2802188295.4714952</v>
      </c>
      <c r="P107" s="2">
        <f>P8/'Output-Calculation-sheet'!P7*'Output-Calculation-sheet'!P88</f>
        <v>0</v>
      </c>
      <c r="Q107" s="2">
        <f>Q8/'Output-Calculation-sheet'!Q7*'Output-Calculation-sheet'!Q88</f>
        <v>-1.5248283184941897E-6</v>
      </c>
      <c r="R107" s="2">
        <f>R8/'Output-Calculation-sheet'!R7*'Output-Calculation-sheet'!R88</f>
        <v>0</v>
      </c>
      <c r="S107" s="2">
        <f>S8/'Output-Calculation-sheet'!S7*'Output-Calculation-sheet'!S88</f>
        <v>731431811.31335557</v>
      </c>
      <c r="T107" s="2">
        <f>T8/'Output-Calculation-sheet'!T7*'Output-Calculation-sheet'!T88</f>
        <v>-2.5190410062143586E-7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1.7390916224638257E-7</v>
      </c>
      <c r="X107" s="2">
        <f>X8/'Output-Calculation-sheet'!X7*'Output-Calculation-sheet'!X88</f>
        <v>679026388.5283246</v>
      </c>
      <c r="Y107" s="2">
        <f>Y8/'Output-Calculation-sheet'!Y7*'Output-Calculation-sheet'!Y88</f>
        <v>0</v>
      </c>
      <c r="AA107" s="2">
        <f t="shared" si="9"/>
        <v>48547.394914452489</v>
      </c>
    </row>
    <row r="108" spans="1:27" x14ac:dyDescent="0.25">
      <c r="A108" s="2">
        <v>2032</v>
      </c>
      <c r="B108" s="2">
        <f>B9/'Output-Calculation-sheet'!B8*'Output-Calculation-sheet'!B89</f>
        <v>9096121301.4041386</v>
      </c>
      <c r="C108" s="2">
        <f>C9/'Output-Calculation-sheet'!C8*'Output-Calculation-sheet'!C89</f>
        <v>16834032313.124334</v>
      </c>
      <c r="D108" s="2">
        <f>D9/'Output-Calculation-sheet'!D8*'Output-Calculation-sheet'!D89</f>
        <v>0</v>
      </c>
      <c r="E108" s="2">
        <f>E9/'Output-Calculation-sheet'!E8*'Output-Calculation-sheet'!E89</f>
        <v>-4.0819473033226403E-5</v>
      </c>
      <c r="F108" s="2">
        <f>F9/'Output-Calculation-sheet'!F8*'Output-Calculation-sheet'!F89</f>
        <v>0</v>
      </c>
      <c r="G108" s="2">
        <f>G9/'Output-Calculation-sheet'!G8*'Output-Calculation-sheet'!G89</f>
        <v>1.1247430636926634E-5</v>
      </c>
      <c r="H108" s="2">
        <f>H9/'Output-Calculation-sheet'!H8*'Output-Calculation-sheet'!H89</f>
        <v>11160206028.312521</v>
      </c>
      <c r="I108" s="2">
        <f>I9/'Output-Calculation-sheet'!I8*'Output-Calculation-sheet'!I89</f>
        <v>6.3065916370195224E-6</v>
      </c>
      <c r="J108" s="2">
        <f>J9/'Output-Calculation-sheet'!J8*'Output-Calculation-sheet'!J89</f>
        <v>1.0872429171402325E-6</v>
      </c>
      <c r="K108" s="2">
        <f>K9/'Output-Calculation-sheet'!K8*'Output-Calculation-sheet'!K89</f>
        <v>9.8613586130652315E-7</v>
      </c>
      <c r="L108" s="2">
        <f>L9/'Output-Calculation-sheet'!L8*'Output-Calculation-sheet'!L89</f>
        <v>944662318.39182496</v>
      </c>
      <c r="M108" s="2">
        <f>M9/'Output-Calculation-sheet'!M8*'Output-Calculation-sheet'!M89</f>
        <v>11187945098.985809</v>
      </c>
      <c r="N108" s="2">
        <f>N9/'Output-Calculation-sheet'!N8*'Output-Calculation-sheet'!N89</f>
        <v>7053820816.3560095</v>
      </c>
      <c r="O108" s="2">
        <f>O9/'Output-Calculation-sheet'!O8*'Output-Calculation-sheet'!O89</f>
        <v>3267405810.0007367</v>
      </c>
      <c r="P108" s="2">
        <f>P9/'Output-Calculation-sheet'!P8*'Output-Calculation-sheet'!P89</f>
        <v>0</v>
      </c>
      <c r="Q108" s="2">
        <f>Q9/'Output-Calculation-sheet'!Q8*'Output-Calculation-sheet'!Q89</f>
        <v>100311436.56437875</v>
      </c>
      <c r="R108" s="2">
        <f>R9/'Output-Calculation-sheet'!R8*'Output-Calculation-sheet'!R89</f>
        <v>1.0588682101145834E-7</v>
      </c>
      <c r="S108" s="2">
        <f>S9/'Output-Calculation-sheet'!S8*'Output-Calculation-sheet'!S89</f>
        <v>1174649941.4110634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-3.100016390845584E-6</v>
      </c>
      <c r="X108" s="2">
        <f>X9/'Output-Calculation-sheet'!X8*'Output-Calculation-sheet'!X89</f>
        <v>1039117690.5165076</v>
      </c>
      <c r="Y108" s="2">
        <f>Y9/'Output-Calculation-sheet'!Y8*'Output-Calculation-sheet'!Y89</f>
        <v>0</v>
      </c>
      <c r="AA108" s="2">
        <f t="shared" si="9"/>
        <v>61858.272755067308</v>
      </c>
    </row>
    <row r="109" spans="1:27" x14ac:dyDescent="0.25">
      <c r="A109" s="2">
        <v>2033</v>
      </c>
      <c r="B109" s="2">
        <f>B10/'Output-Calculation-sheet'!B9*'Output-Calculation-sheet'!B90</f>
        <v>13615064747.876284</v>
      </c>
      <c r="C109" s="2">
        <f>C10/'Output-Calculation-sheet'!C9*'Output-Calculation-sheet'!C90</f>
        <v>19009842544.802299</v>
      </c>
      <c r="D109" s="2">
        <f>D10/'Output-Calculation-sheet'!D9*'Output-Calculation-sheet'!D90</f>
        <v>0</v>
      </c>
      <c r="E109" s="2">
        <f>E10/'Output-Calculation-sheet'!E9*'Output-Calculation-sheet'!E90</f>
        <v>5.0741096485785467E-5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16876276982.697439</v>
      </c>
      <c r="I109" s="2">
        <f>I10/'Output-Calculation-sheet'!I9*'Output-Calculation-sheet'!I90</f>
        <v>2.4102761805822079E-5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1233964148.7877276</v>
      </c>
      <c r="M109" s="2">
        <f>M10/'Output-Calculation-sheet'!M9*'Output-Calculation-sheet'!M90</f>
        <v>12476276172.474625</v>
      </c>
      <c r="N109" s="2">
        <f>N10/'Output-Calculation-sheet'!N9*'Output-Calculation-sheet'!N90</f>
        <v>8194300033.8141308</v>
      </c>
      <c r="O109" s="2">
        <f>O10/'Output-Calculation-sheet'!O9*'Output-Calculation-sheet'!O90</f>
        <v>3683066518.9304028</v>
      </c>
      <c r="P109" s="2">
        <f>P10/'Output-Calculation-sheet'!P9*'Output-Calculation-sheet'!P90</f>
        <v>0</v>
      </c>
      <c r="Q109" s="2">
        <f>Q10/'Output-Calculation-sheet'!Q9*'Output-Calculation-sheet'!Q90</f>
        <v>293044316.51034153</v>
      </c>
      <c r="R109" s="2">
        <f>R10/'Output-Calculation-sheet'!R9*'Output-Calculation-sheet'!R90</f>
        <v>-9.5115691733677161E-7</v>
      </c>
      <c r="S109" s="2">
        <f>S10/'Output-Calculation-sheet'!S9*'Output-Calculation-sheet'!S90</f>
        <v>1808702425.1881764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5.7384329154134737E-7</v>
      </c>
      <c r="W109" s="2">
        <f>W10/'Output-Calculation-sheet'!W9*'Output-Calculation-sheet'!W90</f>
        <v>5.9849408471286115E-6</v>
      </c>
      <c r="X109" s="2">
        <f>X10/'Output-Calculation-sheet'!X9*'Output-Calculation-sheet'!X90</f>
        <v>1166069117.3293502</v>
      </c>
      <c r="Y109" s="2">
        <f>Y10/'Output-Calculation-sheet'!Y9*'Output-Calculation-sheet'!Y90</f>
        <v>1.3635630721205888E-9</v>
      </c>
      <c r="AA109" s="2">
        <f t="shared" si="9"/>
        <v>78356.607008410836</v>
      </c>
    </row>
    <row r="110" spans="1:27" x14ac:dyDescent="0.25">
      <c r="A110" s="2">
        <v>2034</v>
      </c>
      <c r="B110" s="2">
        <f>B11/'Output-Calculation-sheet'!B10*'Output-Calculation-sheet'!B91</f>
        <v>19432234787.013515</v>
      </c>
      <c r="C110" s="2">
        <f>C11/'Output-Calculation-sheet'!C10*'Output-Calculation-sheet'!C91</f>
        <v>21013333548.212971</v>
      </c>
      <c r="D110" s="2">
        <f>D11/'Output-Calculation-sheet'!D10*'Output-Calculation-sheet'!D91</f>
        <v>0</v>
      </c>
      <c r="E110" s="2">
        <f>E11/'Output-Calculation-sheet'!E10*'Output-Calculation-sheet'!E91</f>
        <v>-1.2949285731867756E-5</v>
      </c>
      <c r="F110" s="2">
        <f>F11/'Output-Calculation-sheet'!F10*'Output-Calculation-sheet'!F91</f>
        <v>0</v>
      </c>
      <c r="G110" s="2">
        <f>G11/'Output-Calculation-sheet'!G10*'Output-Calculation-sheet'!G91</f>
        <v>-1.9017744137914377E-6</v>
      </c>
      <c r="H110" s="2">
        <f>H11/'Output-Calculation-sheet'!H10*'Output-Calculation-sheet'!H91</f>
        <v>18556232298.357738</v>
      </c>
      <c r="I110" s="2">
        <f>I11/'Output-Calculation-sheet'!I10*'Output-Calculation-sheet'!I91</f>
        <v>-3.6889665291719987E-6</v>
      </c>
      <c r="J110" s="2">
        <f>J11/'Output-Calculation-sheet'!J10*'Output-Calculation-sheet'!J91</f>
        <v>8.9958229256976938E-7</v>
      </c>
      <c r="K110" s="2">
        <f>K11/'Output-Calculation-sheet'!K10*'Output-Calculation-sheet'!K91</f>
        <v>-1.9787729496286937E-6</v>
      </c>
      <c r="L110" s="2">
        <f>L11/'Output-Calculation-sheet'!L10*'Output-Calculation-sheet'!L91</f>
        <v>1576333514.3950944</v>
      </c>
      <c r="M110" s="2">
        <f>M11/'Output-Calculation-sheet'!M10*'Output-Calculation-sheet'!M91</f>
        <v>13666771542.034206</v>
      </c>
      <c r="N110" s="2">
        <f>N11/'Output-Calculation-sheet'!N10*'Output-Calculation-sheet'!N91</f>
        <v>9347130898.8318806</v>
      </c>
      <c r="O110" s="2">
        <f>O11/'Output-Calculation-sheet'!O10*'Output-Calculation-sheet'!O91</f>
        <v>4056942765.9867592</v>
      </c>
      <c r="P110" s="2">
        <f>P11/'Output-Calculation-sheet'!P10*'Output-Calculation-sheet'!P91</f>
        <v>0</v>
      </c>
      <c r="Q110" s="2">
        <f>Q11/'Output-Calculation-sheet'!Q10*'Output-Calculation-sheet'!Q91</f>
        <v>640900104.55741072</v>
      </c>
      <c r="R110" s="2">
        <f>R11/'Output-Calculation-sheet'!R10*'Output-Calculation-sheet'!R91</f>
        <v>0</v>
      </c>
      <c r="S110" s="2">
        <f>S11/'Output-Calculation-sheet'!S10*'Output-Calculation-sheet'!S91</f>
        <v>2442901498.0949388</v>
      </c>
      <c r="T110" s="2">
        <f>T11/'Output-Calculation-sheet'!T10*'Output-Calculation-sheet'!T91</f>
        <v>-1.4475117781964483E-7</v>
      </c>
      <c r="U110" s="2">
        <f>U11/'Output-Calculation-sheet'!U10*'Output-Calculation-sheet'!U91</f>
        <v>2.9996661585578895E-7</v>
      </c>
      <c r="V110" s="2">
        <f>V11/'Output-Calculation-sheet'!V10*'Output-Calculation-sheet'!V91</f>
        <v>0</v>
      </c>
      <c r="W110" s="2">
        <f>W11/'Output-Calculation-sheet'!W10*'Output-Calculation-sheet'!W91</f>
        <v>-5.9201353648146865E-7</v>
      </c>
      <c r="X110" s="2">
        <f>X11/'Output-Calculation-sheet'!X10*'Output-Calculation-sheet'!X91</f>
        <v>1282777180.9436605</v>
      </c>
      <c r="Y110" s="2">
        <f>Y11/'Output-Calculation-sheet'!Y10*'Output-Calculation-sheet'!Y91</f>
        <v>0</v>
      </c>
      <c r="AA110" s="2">
        <f t="shared" si="9"/>
        <v>92015.558138428169</v>
      </c>
    </row>
    <row r="111" spans="1:27" x14ac:dyDescent="0.25">
      <c r="A111" s="2">
        <v>2035</v>
      </c>
      <c r="B111" s="2">
        <f>B12/'Output-Calculation-sheet'!B11*'Output-Calculation-sheet'!B92</f>
        <v>28630513829.143253</v>
      </c>
      <c r="C111" s="2">
        <f>C12/'Output-Calculation-sheet'!C11*'Output-Calculation-sheet'!C92</f>
        <v>23681233109.516788</v>
      </c>
      <c r="D111" s="2">
        <f>D12/'Output-Calculation-sheet'!D11*'Output-Calculation-sheet'!D92</f>
        <v>-1.3398104781739136E-6</v>
      </c>
      <c r="E111" s="2">
        <f>E12/'Output-Calculation-sheet'!E11*'Output-Calculation-sheet'!E92</f>
        <v>132462948.30330311</v>
      </c>
      <c r="F111" s="2">
        <f>F12/'Output-Calculation-sheet'!F11*'Output-Calculation-sheet'!F92</f>
        <v>-1.0658128106318637E-5</v>
      </c>
      <c r="G111" s="2">
        <f>G12/'Output-Calculation-sheet'!G11*'Output-Calculation-sheet'!G92</f>
        <v>-6.1966873593679806E-7</v>
      </c>
      <c r="H111" s="2">
        <f>H12/'Output-Calculation-sheet'!H11*'Output-Calculation-sheet'!H92</f>
        <v>20090139216.512764</v>
      </c>
      <c r="I111" s="2">
        <f>I12/'Output-Calculation-sheet'!I11*'Output-Calculation-sheet'!I92</f>
        <v>3.8655139099702441E-6</v>
      </c>
      <c r="J111" s="2">
        <f>J12/'Output-Calculation-sheet'!J11*'Output-Calculation-sheet'!J92</f>
        <v>1.3705044013858227E-5</v>
      </c>
      <c r="K111" s="2">
        <f>K12/'Output-Calculation-sheet'!K11*'Output-Calculation-sheet'!K92</f>
        <v>-7.4076833703210126E-7</v>
      </c>
      <c r="L111" s="2">
        <f>L12/'Output-Calculation-sheet'!L11*'Output-Calculation-sheet'!L92</f>
        <v>1879931386.251087</v>
      </c>
      <c r="M111" s="2">
        <f>M12/'Output-Calculation-sheet'!M11*'Output-Calculation-sheet'!M92</f>
        <v>14755822729.276369</v>
      </c>
      <c r="N111" s="2">
        <f>N12/'Output-Calculation-sheet'!N11*'Output-Calculation-sheet'!N92</f>
        <v>10415056914.746939</v>
      </c>
      <c r="O111" s="2">
        <f>O12/'Output-Calculation-sheet'!O11*'Output-Calculation-sheet'!O92</f>
        <v>4812133520.4235783</v>
      </c>
      <c r="P111" s="2">
        <f>P12/'Output-Calculation-sheet'!P11*'Output-Calculation-sheet'!P92</f>
        <v>0</v>
      </c>
      <c r="Q111" s="2">
        <f>Q12/'Output-Calculation-sheet'!Q11*'Output-Calculation-sheet'!Q92</f>
        <v>1085360323.839421</v>
      </c>
      <c r="R111" s="2">
        <f>R12/'Output-Calculation-sheet'!R11*'Output-Calculation-sheet'!R92</f>
        <v>6.3070534912709632E-7</v>
      </c>
      <c r="S111" s="2">
        <f>S12/'Output-Calculation-sheet'!S11*'Output-Calculation-sheet'!S92</f>
        <v>3262594315.1063695</v>
      </c>
      <c r="T111" s="2">
        <f>T12/'Output-Calculation-sheet'!T11*'Output-Calculation-sheet'!T92</f>
        <v>-2.4724683174260111E-8</v>
      </c>
      <c r="U111" s="2">
        <f>U12/'Output-Calculation-sheet'!U11*'Output-Calculation-sheet'!U92</f>
        <v>0</v>
      </c>
      <c r="V111" s="2">
        <f>V12/'Output-Calculation-sheet'!V11*'Output-Calculation-sheet'!V92</f>
        <v>2.395236579541591E-7</v>
      </c>
      <c r="W111" s="2">
        <f>W12/'Output-Calculation-sheet'!W11*'Output-Calculation-sheet'!W92</f>
        <v>-3.8534287083705814E-7</v>
      </c>
      <c r="X111" s="2">
        <f>X12/'Output-Calculation-sheet'!X11*'Output-Calculation-sheet'!X92</f>
        <v>1394871526.2432985</v>
      </c>
      <c r="Y111" s="2">
        <f>Y12/'Output-Calculation-sheet'!Y11*'Output-Calculation-sheet'!Y92</f>
        <v>1.1314030482202107E-7</v>
      </c>
      <c r="AA111" s="2">
        <f t="shared" si="9"/>
        <v>110140.11981936317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69690160636.205963</v>
      </c>
      <c r="C118" s="2">
        <f>C8/'Output-Calculation-sheet'!C7*'Output-Calculation-sheet'!C97</f>
        <v>0</v>
      </c>
      <c r="D118" s="2">
        <f>D8/'Output-Calculation-sheet'!D7*'Output-Calculation-sheet'!D97</f>
        <v>41711164111.765816</v>
      </c>
      <c r="E118" s="2">
        <f>E8/'Output-Calculation-sheet'!E7*'Output-Calculation-sheet'!E97</f>
        <v>31795202247.629349</v>
      </c>
      <c r="F118" s="2">
        <f>F8/'Output-Calculation-sheet'!F7*'Output-Calculation-sheet'!F97</f>
        <v>21388204154.5812</v>
      </c>
      <c r="G118" s="2">
        <f>G8/'Output-Calculation-sheet'!G7*'Output-Calculation-sheet'!G97</f>
        <v>14484494978.404911</v>
      </c>
      <c r="H118" s="2">
        <f>H8/'Output-Calculation-sheet'!H7*'Output-Calculation-sheet'!H97</f>
        <v>0</v>
      </c>
      <c r="I118" s="2">
        <f>I8/'Output-Calculation-sheet'!I7*'Output-Calculation-sheet'!I97</f>
        <v>13189696339.086557</v>
      </c>
      <c r="J118" s="2">
        <f>J8/'Output-Calculation-sheet'!J7*'Output-Calculation-sheet'!J97</f>
        <v>13770661487.678324</v>
      </c>
      <c r="K118" s="2">
        <f>K8/'Output-Calculation-sheet'!K7*'Output-Calculation-sheet'!K97</f>
        <v>13297090473.751415</v>
      </c>
      <c r="L118" s="2">
        <f>L8/'Output-Calculation-sheet'!L7*'Output-Calculation-sheet'!L97</f>
        <v>10548574393.820459</v>
      </c>
      <c r="M118" s="2">
        <f>M8/'Output-Calculation-sheet'!M7*'Output-Calculation-sheet'!M97</f>
        <v>0</v>
      </c>
      <c r="N118" s="2">
        <f>N8/'Output-Calculation-sheet'!N7*'Output-Calculation-sheet'!N97</f>
        <v>3681059107.2982912</v>
      </c>
      <c r="O118" s="2">
        <f>O8/'Output-Calculation-sheet'!O7*'Output-Calculation-sheet'!O97</f>
        <v>0</v>
      </c>
      <c r="P118" s="2">
        <f>P8/'Output-Calculation-sheet'!P7*'Output-Calculation-sheet'!P97</f>
        <v>7892166433.6975327</v>
      </c>
      <c r="Q118" s="2">
        <f>Q8/'Output-Calculation-sheet'!Q7*'Output-Calculation-sheet'!Q97</f>
        <v>7653549193.9604082</v>
      </c>
      <c r="R118" s="2">
        <f>R8/'Output-Calculation-sheet'!R7*'Output-Calculation-sheet'!R97</f>
        <v>8708957061.1398735</v>
      </c>
      <c r="S118" s="2">
        <f>S8/'Output-Calculation-sheet'!S7*'Output-Calculation-sheet'!S97</f>
        <v>3247855342.7950616</v>
      </c>
      <c r="T118" s="2">
        <f>T8/'Output-Calculation-sheet'!T7*'Output-Calculation-sheet'!T97</f>
        <v>3320094775.4135365</v>
      </c>
      <c r="U118" s="2">
        <f>U8/'Output-Calculation-sheet'!U7*'Output-Calculation-sheet'!U97</f>
        <v>2373714498.7484436</v>
      </c>
      <c r="V118" s="2">
        <f>V8/'Output-Calculation-sheet'!V7*'Output-Calculation-sheet'!V97</f>
        <v>2370777955.6325526</v>
      </c>
      <c r="W118" s="2">
        <f>W8/'Output-Calculation-sheet'!W7*'Output-Calculation-sheet'!W97</f>
        <v>1837282673.035212</v>
      </c>
      <c r="X118" s="2">
        <f>X8/'Output-Calculation-sheet'!X7*'Output-Calculation-sheet'!X97</f>
        <v>0</v>
      </c>
      <c r="Y118" s="2">
        <f>Y8/'Output-Calculation-sheet'!Y7*'Output-Calculation-sheet'!Y97</f>
        <v>921955387.52865636</v>
      </c>
      <c r="AA118" s="2">
        <f t="shared" si="10"/>
        <v>271882.66125217354</v>
      </c>
    </row>
    <row r="119" spans="1:27" x14ac:dyDescent="0.25">
      <c r="A119" s="2">
        <v>2032</v>
      </c>
      <c r="B119" s="2">
        <f>B9/'Output-Calculation-sheet'!B8*'Output-Calculation-sheet'!B98</f>
        <v>79515611422.249557</v>
      </c>
      <c r="C119" s="2">
        <f>C9/'Output-Calculation-sheet'!C8*'Output-Calculation-sheet'!C98</f>
        <v>0</v>
      </c>
      <c r="D119" s="2">
        <f>D9/'Output-Calculation-sheet'!D8*'Output-Calculation-sheet'!D98</f>
        <v>48041021403.411339</v>
      </c>
      <c r="E119" s="2">
        <f>E9/'Output-Calculation-sheet'!E8*'Output-Calculation-sheet'!E98</f>
        <v>36587629248.784996</v>
      </c>
      <c r="F119" s="2">
        <f>F9/'Output-Calculation-sheet'!F8*'Output-Calculation-sheet'!F98</f>
        <v>24576538560.001522</v>
      </c>
      <c r="G119" s="2">
        <f>G9/'Output-Calculation-sheet'!G8*'Output-Calculation-sheet'!G98</f>
        <v>16685700424.643787</v>
      </c>
      <c r="H119" s="2">
        <f>H9/'Output-Calculation-sheet'!H8*'Output-Calculation-sheet'!H98</f>
        <v>-1.4249694917560416E-6</v>
      </c>
      <c r="I119" s="2">
        <f>I9/'Output-Calculation-sheet'!I8*'Output-Calculation-sheet'!I98</f>
        <v>15176249456.124397</v>
      </c>
      <c r="J119" s="2">
        <f>J9/'Output-Calculation-sheet'!J8*'Output-Calculation-sheet'!J98</f>
        <v>15840638429.578215</v>
      </c>
      <c r="K119" s="2">
        <f>K9/'Output-Calculation-sheet'!K8*'Output-Calculation-sheet'!K98</f>
        <v>15290691999.85429</v>
      </c>
      <c r="L119" s="2">
        <f>L9/'Output-Calculation-sheet'!L8*'Output-Calculation-sheet'!L98</f>
        <v>12082411689.576954</v>
      </c>
      <c r="M119" s="2">
        <f>M9/'Output-Calculation-sheet'!M8*'Output-Calculation-sheet'!M98</f>
        <v>-1.0511004476914042E-6</v>
      </c>
      <c r="N119" s="2">
        <f>N9/'Output-Calculation-sheet'!N8*'Output-Calculation-sheet'!N98</f>
        <v>3932434789.9347425</v>
      </c>
      <c r="O119" s="2">
        <f>O9/'Output-Calculation-sheet'!O8*'Output-Calculation-sheet'!O98</f>
        <v>0</v>
      </c>
      <c r="P119" s="2">
        <f>P9/'Output-Calculation-sheet'!P8*'Output-Calculation-sheet'!P98</f>
        <v>9201719557.8333244</v>
      </c>
      <c r="Q119" s="2">
        <f>Q9/'Output-Calculation-sheet'!Q8*'Output-Calculation-sheet'!Q98</f>
        <v>8788531698.1845455</v>
      </c>
      <c r="R119" s="2">
        <f>R9/'Output-Calculation-sheet'!R8*'Output-Calculation-sheet'!R98</f>
        <v>10060890467.264294</v>
      </c>
      <c r="S119" s="2">
        <f>S9/'Output-Calculation-sheet'!S8*'Output-Calculation-sheet'!S98</f>
        <v>3594579177.0211506</v>
      </c>
      <c r="T119" s="2">
        <f>T9/'Output-Calculation-sheet'!T8*'Output-Calculation-sheet'!T98</f>
        <v>3822327500.3336244</v>
      </c>
      <c r="U119" s="2">
        <f>U9/'Output-Calculation-sheet'!U8*'Output-Calculation-sheet'!U98</f>
        <v>2752018864.5273352</v>
      </c>
      <c r="V119" s="2">
        <f>V9/'Output-Calculation-sheet'!V8*'Output-Calculation-sheet'!V98</f>
        <v>2722928627.0992103</v>
      </c>
      <c r="W119" s="2">
        <f>W9/'Output-Calculation-sheet'!W8*'Output-Calculation-sheet'!W98</f>
        <v>2115010887.994745</v>
      </c>
      <c r="X119" s="2">
        <f>X9/'Output-Calculation-sheet'!X8*'Output-Calculation-sheet'!X98</f>
        <v>0</v>
      </c>
      <c r="Y119" s="2">
        <f>Y9/'Output-Calculation-sheet'!Y8*'Output-Calculation-sheet'!Y98</f>
        <v>1060015430.3058333</v>
      </c>
      <c r="AA119" s="2">
        <f t="shared" si="10"/>
        <v>311846.94963472395</v>
      </c>
    </row>
    <row r="120" spans="1:27" x14ac:dyDescent="0.25">
      <c r="A120" s="2">
        <v>2033</v>
      </c>
      <c r="B120" s="2">
        <f>B10/'Output-Calculation-sheet'!B9*'Output-Calculation-sheet'!B99</f>
        <v>86501615598.674042</v>
      </c>
      <c r="C120" s="2">
        <f>C10/'Output-Calculation-sheet'!C9*'Output-Calculation-sheet'!C99</f>
        <v>0</v>
      </c>
      <c r="D120" s="2">
        <f>D10/'Output-Calculation-sheet'!D9*'Output-Calculation-sheet'!D99</f>
        <v>53393799534.11422</v>
      </c>
      <c r="E120" s="2">
        <f>E10/'Output-Calculation-sheet'!E9*'Output-Calculation-sheet'!E99</f>
        <v>40717447478.666351</v>
      </c>
      <c r="F120" s="2">
        <f>F10/'Output-Calculation-sheet'!F9*'Output-Calculation-sheet'!F99</f>
        <v>27252015748.364719</v>
      </c>
      <c r="G120" s="2">
        <f>G10/'Output-Calculation-sheet'!G9*'Output-Calculation-sheet'!G99</f>
        <v>18570180544.994778</v>
      </c>
      <c r="H120" s="2">
        <f>H10/'Output-Calculation-sheet'!H9*'Output-Calculation-sheet'!H99</f>
        <v>0</v>
      </c>
      <c r="I120" s="2">
        <f>I10/'Output-Calculation-sheet'!I9*'Output-Calculation-sheet'!I99</f>
        <v>16858982112.131052</v>
      </c>
      <c r="J120" s="2">
        <f>J10/'Output-Calculation-sheet'!J9*'Output-Calculation-sheet'!J99</f>
        <v>17586438046.377346</v>
      </c>
      <c r="K120" s="2">
        <f>K10/'Output-Calculation-sheet'!K9*'Output-Calculation-sheet'!K99</f>
        <v>17061302905.7826</v>
      </c>
      <c r="L120" s="2">
        <f>L10/'Output-Calculation-sheet'!L9*'Output-Calculation-sheet'!L99</f>
        <v>13225098179.695051</v>
      </c>
      <c r="M120" s="2">
        <f>M10/'Output-Calculation-sheet'!M9*'Output-Calculation-sheet'!M99</f>
        <v>0</v>
      </c>
      <c r="N120" s="2">
        <f>N10/'Output-Calculation-sheet'!N9*'Output-Calculation-sheet'!N99</f>
        <v>4205674933.24228</v>
      </c>
      <c r="O120" s="2">
        <f>O10/'Output-Calculation-sheet'!O9*'Output-Calculation-sheet'!O99</f>
        <v>0</v>
      </c>
      <c r="P120" s="2">
        <f>P10/'Output-Calculation-sheet'!P9*'Output-Calculation-sheet'!P99</f>
        <v>10339003651.029167</v>
      </c>
      <c r="Q120" s="2">
        <f>Q10/'Output-Calculation-sheet'!Q9*'Output-Calculation-sheet'!Q99</f>
        <v>9715769172.8362598</v>
      </c>
      <c r="R120" s="2">
        <f>R10/'Output-Calculation-sheet'!R9*'Output-Calculation-sheet'!R99</f>
        <v>11168140561.759583</v>
      </c>
      <c r="S120" s="2">
        <f>S10/'Output-Calculation-sheet'!S9*'Output-Calculation-sheet'!S99</f>
        <v>3747841764.282692</v>
      </c>
      <c r="T120" s="2">
        <f>T10/'Output-Calculation-sheet'!T9*'Output-Calculation-sheet'!T99</f>
        <v>4257429404.2166853</v>
      </c>
      <c r="U120" s="2">
        <f>U10/'Output-Calculation-sheet'!U9*'Output-Calculation-sheet'!U99</f>
        <v>3069835124.5173712</v>
      </c>
      <c r="V120" s="2">
        <f>V10/'Output-Calculation-sheet'!V9*'Output-Calculation-sheet'!V99</f>
        <v>3013536207.4179859</v>
      </c>
      <c r="W120" s="2">
        <f>W10/'Output-Calculation-sheet'!W9*'Output-Calculation-sheet'!W99</f>
        <v>2343884929.977459</v>
      </c>
      <c r="X120" s="2">
        <f>X10/'Output-Calculation-sheet'!X9*'Output-Calculation-sheet'!X99</f>
        <v>0</v>
      </c>
      <c r="Y120" s="2">
        <f>Y10/'Output-Calculation-sheet'!Y9*'Output-Calculation-sheet'!Y99</f>
        <v>1179259181.4758775</v>
      </c>
      <c r="AA120" s="2">
        <f t="shared" si="10"/>
        <v>344207.25507955562</v>
      </c>
    </row>
    <row r="121" spans="1:27" x14ac:dyDescent="0.25">
      <c r="A121" s="2">
        <v>2034</v>
      </c>
      <c r="B121" s="2">
        <f>B11/'Output-Calculation-sheet'!B10*'Output-Calculation-sheet'!B100</f>
        <v>93458439303.889221</v>
      </c>
      <c r="C121" s="2">
        <f>C11/'Output-Calculation-sheet'!C10*'Output-Calculation-sheet'!C100</f>
        <v>0</v>
      </c>
      <c r="D121" s="2">
        <f>D11/'Output-Calculation-sheet'!D10*'Output-Calculation-sheet'!D100</f>
        <v>58006113653.540749</v>
      </c>
      <c r="E121" s="2">
        <f>E11/'Output-Calculation-sheet'!E10*'Output-Calculation-sheet'!E100</f>
        <v>44243046365.792313</v>
      </c>
      <c r="F121" s="2">
        <f>F11/'Output-Calculation-sheet'!F10*'Output-Calculation-sheet'!F100</f>
        <v>29564975470.082973</v>
      </c>
      <c r="G121" s="2">
        <f>G11/'Output-Calculation-sheet'!G10*'Output-Calculation-sheet'!G100</f>
        <v>20186689693.118145</v>
      </c>
      <c r="H121" s="2">
        <f>H11/'Output-Calculation-sheet'!H10*'Output-Calculation-sheet'!H100</f>
        <v>0</v>
      </c>
      <c r="I121" s="2">
        <f>I11/'Output-Calculation-sheet'!I10*'Output-Calculation-sheet'!I100</f>
        <v>18343952823.327629</v>
      </c>
      <c r="J121" s="2">
        <f>J11/'Output-Calculation-sheet'!J10*'Output-Calculation-sheet'!J100</f>
        <v>19101433090.781513</v>
      </c>
      <c r="K121" s="2">
        <f>K11/'Output-Calculation-sheet'!K10*'Output-Calculation-sheet'!K100</f>
        <v>18564612659.254566</v>
      </c>
      <c r="L121" s="2">
        <f>L11/'Output-Calculation-sheet'!L10*'Output-Calculation-sheet'!L100</f>
        <v>14152414919.961414</v>
      </c>
      <c r="M121" s="2">
        <f>M11/'Output-Calculation-sheet'!M10*'Output-Calculation-sheet'!M100</f>
        <v>0</v>
      </c>
      <c r="N121" s="2">
        <f>N11/'Output-Calculation-sheet'!N10*'Output-Calculation-sheet'!N100</f>
        <v>4298915349.6407881</v>
      </c>
      <c r="O121" s="2">
        <f>O11/'Output-Calculation-sheet'!O10*'Output-Calculation-sheet'!O100</f>
        <v>0</v>
      </c>
      <c r="P121" s="2">
        <f>P11/'Output-Calculation-sheet'!P10*'Output-Calculation-sheet'!P100</f>
        <v>11330795206.67791</v>
      </c>
      <c r="Q121" s="2">
        <f>Q11/'Output-Calculation-sheet'!Q10*'Output-Calculation-sheet'!Q100</f>
        <v>10412874137.266953</v>
      </c>
      <c r="R121" s="2">
        <f>R11/'Output-Calculation-sheet'!R10*'Output-Calculation-sheet'!R100</f>
        <v>12126472513.691147</v>
      </c>
      <c r="S121" s="2">
        <f>S11/'Output-Calculation-sheet'!S10*'Output-Calculation-sheet'!S100</f>
        <v>3958953952.1361694</v>
      </c>
      <c r="T121" s="2">
        <f>T11/'Output-Calculation-sheet'!T10*'Output-Calculation-sheet'!T100</f>
        <v>4631762563.9651871</v>
      </c>
      <c r="U121" s="2">
        <f>U11/'Output-Calculation-sheet'!U10*'Output-Calculation-sheet'!U100</f>
        <v>3357100646.6424766</v>
      </c>
      <c r="V121" s="2">
        <f>V11/'Output-Calculation-sheet'!V10*'Output-Calculation-sheet'!V100</f>
        <v>3266983228.7166371</v>
      </c>
      <c r="W121" s="2">
        <f>W11/'Output-Calculation-sheet'!W10*'Output-Calculation-sheet'!W100</f>
        <v>2548800840.2717977</v>
      </c>
      <c r="X121" s="2">
        <f>X11/'Output-Calculation-sheet'!X10*'Output-Calculation-sheet'!X100</f>
        <v>0</v>
      </c>
      <c r="Y121" s="2">
        <f>Y11/'Output-Calculation-sheet'!Y10*'Output-Calculation-sheet'!Y100</f>
        <v>1281829894.5348315</v>
      </c>
      <c r="AA121" s="2">
        <f t="shared" si="10"/>
        <v>372836.16631329246</v>
      </c>
    </row>
    <row r="122" spans="1:27" x14ac:dyDescent="0.25">
      <c r="A122" s="2">
        <v>2035</v>
      </c>
      <c r="B122" s="2">
        <f>B12/'Output-Calculation-sheet'!B11*'Output-Calculation-sheet'!B101</f>
        <v>96746879410.93399</v>
      </c>
      <c r="C122" s="2">
        <f>C12/'Output-Calculation-sheet'!C11*'Output-Calculation-sheet'!C101</f>
        <v>0</v>
      </c>
      <c r="D122" s="2">
        <f>D12/'Output-Calculation-sheet'!D11*'Output-Calculation-sheet'!D101</f>
        <v>62261680994.212952</v>
      </c>
      <c r="E122" s="2">
        <f>E12/'Output-Calculation-sheet'!E11*'Output-Calculation-sheet'!E101</f>
        <v>47415275874.601593</v>
      </c>
      <c r="F122" s="2">
        <f>F12/'Output-Calculation-sheet'!F11*'Output-Calculation-sheet'!F101</f>
        <v>31686361362.786713</v>
      </c>
      <c r="G122" s="2">
        <f>G12/'Output-Calculation-sheet'!G11*'Output-Calculation-sheet'!G101</f>
        <v>21683847404.960735</v>
      </c>
      <c r="H122" s="2">
        <f>H12/'Output-Calculation-sheet'!H11*'Output-Calculation-sheet'!H101</f>
        <v>0</v>
      </c>
      <c r="I122" s="2">
        <f>I12/'Output-Calculation-sheet'!I11*'Output-Calculation-sheet'!I101</f>
        <v>19676917058.263088</v>
      </c>
      <c r="J122" s="2">
        <f>J12/'Output-Calculation-sheet'!J11*'Output-Calculation-sheet'!J101</f>
        <v>20452018515.031094</v>
      </c>
      <c r="K122" s="2">
        <f>K12/'Output-Calculation-sheet'!K11*'Output-Calculation-sheet'!K101</f>
        <v>19886360016.575539</v>
      </c>
      <c r="L122" s="2">
        <f>L12/'Output-Calculation-sheet'!L11*'Output-Calculation-sheet'!L101</f>
        <v>15028798669.58919</v>
      </c>
      <c r="M122" s="2">
        <f>M12/'Output-Calculation-sheet'!M11*'Output-Calculation-sheet'!M101</f>
        <v>0</v>
      </c>
      <c r="N122" s="2">
        <f>N12/'Output-Calculation-sheet'!N11*'Output-Calculation-sheet'!N101</f>
        <v>4431626754.699687</v>
      </c>
      <c r="O122" s="2">
        <f>O12/'Output-Calculation-sheet'!O11*'Output-Calculation-sheet'!O101</f>
        <v>0</v>
      </c>
      <c r="P122" s="2">
        <f>P12/'Output-Calculation-sheet'!P11*'Output-Calculation-sheet'!P101</f>
        <v>12194705379.20857</v>
      </c>
      <c r="Q122" s="2">
        <f>Q12/'Output-Calculation-sheet'!Q11*'Output-Calculation-sheet'!Q101</f>
        <v>11010463988.155542</v>
      </c>
      <c r="R122" s="2">
        <f>R12/'Output-Calculation-sheet'!R11*'Output-Calculation-sheet'!R101</f>
        <v>13005609238.24707</v>
      </c>
      <c r="S122" s="2">
        <f>S12/'Output-Calculation-sheet'!S11*'Output-Calculation-sheet'!S101</f>
        <v>3974445332.0669069</v>
      </c>
      <c r="T122" s="2">
        <f>T12/'Output-Calculation-sheet'!T11*'Output-Calculation-sheet'!T101</f>
        <v>4975888283.9228134</v>
      </c>
      <c r="U122" s="2">
        <f>U12/'Output-Calculation-sheet'!U11*'Output-Calculation-sheet'!U101</f>
        <v>3614159863.0921359</v>
      </c>
      <c r="V122" s="2">
        <f>V12/'Output-Calculation-sheet'!V11*'Output-Calculation-sheet'!V101</f>
        <v>3498972675.5020294</v>
      </c>
      <c r="W122" s="2">
        <f>W12/'Output-Calculation-sheet'!W11*'Output-Calculation-sheet'!W101</f>
        <v>2733445598.7309546</v>
      </c>
      <c r="X122" s="2">
        <f>X12/'Output-Calculation-sheet'!X11*'Output-Calculation-sheet'!X101</f>
        <v>0</v>
      </c>
      <c r="Y122" s="2">
        <f>Y12/'Output-Calculation-sheet'!Y11*'Output-Calculation-sheet'!Y101</f>
        <v>1377798309.0384789</v>
      </c>
      <c r="AA122" s="2">
        <f t="shared" si="10"/>
        <v>395655.25472961896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40474826465.043266</v>
      </c>
      <c r="C129" s="2">
        <f>C8/'Output-Calculation-sheet'!C7*'Output-Calculation-sheet'!C106</f>
        <v>40442705351.051094</v>
      </c>
      <c r="D129" s="2">
        <f>D8/'Output-Calculation-sheet'!D7*'Output-Calculation-sheet'!D106</f>
        <v>7195439312.3171816</v>
      </c>
      <c r="E129" s="2">
        <f>E8/'Output-Calculation-sheet'!E7*'Output-Calculation-sheet'!E106</f>
        <v>7006669435.0396051</v>
      </c>
      <c r="F129" s="2">
        <f>F8/'Output-Calculation-sheet'!F7*'Output-Calculation-sheet'!F106</f>
        <v>3590312861.4179745</v>
      </c>
      <c r="G129" s="2">
        <f>G8/'Output-Calculation-sheet'!G7*'Output-Calculation-sheet'!G106</f>
        <v>3065846691.0386434</v>
      </c>
      <c r="H129" s="2">
        <f>H8/'Output-Calculation-sheet'!H7*'Output-Calculation-sheet'!H106</f>
        <v>9422904575.4518909</v>
      </c>
      <c r="I129" s="2">
        <f>I8/'Output-Calculation-sheet'!I7*'Output-Calculation-sheet'!I106</f>
        <v>2800184700.9411511</v>
      </c>
      <c r="J129" s="2">
        <f>J8/'Output-Calculation-sheet'!J7*'Output-Calculation-sheet'!J106</f>
        <v>1792501833.1412411</v>
      </c>
      <c r="K129" s="2">
        <f>K8/'Output-Calculation-sheet'!K7*'Output-Calculation-sheet'!K106</f>
        <v>2119935804.1286478</v>
      </c>
      <c r="L129" s="2">
        <f>L8/'Output-Calculation-sheet'!L7*'Output-Calculation-sheet'!L106</f>
        <v>1059844162.1906286</v>
      </c>
      <c r="M129" s="2">
        <f>M8/'Output-Calculation-sheet'!M7*'Output-Calculation-sheet'!M106</f>
        <v>2122501784.2614594</v>
      </c>
      <c r="N129" s="2">
        <f>N8/'Output-Calculation-sheet'!N7*'Output-Calculation-sheet'!N106</f>
        <v>2421621144.4186835</v>
      </c>
      <c r="O129" s="2">
        <f>O8/'Output-Calculation-sheet'!O7*'Output-Calculation-sheet'!O106</f>
        <v>7859667145.4071016</v>
      </c>
      <c r="P129" s="2">
        <f>P8/'Output-Calculation-sheet'!P7*'Output-Calculation-sheet'!P106</f>
        <v>2660781445.7597251</v>
      </c>
      <c r="Q129" s="2">
        <f>Q8/'Output-Calculation-sheet'!Q7*'Output-Calculation-sheet'!Q106</f>
        <v>2729225365.5089707</v>
      </c>
      <c r="R129" s="2">
        <f>R8/'Output-Calculation-sheet'!R7*'Output-Calculation-sheet'!R106</f>
        <v>1279044337.5783296</v>
      </c>
      <c r="S129" s="2">
        <f>S8/'Output-Calculation-sheet'!S7*'Output-Calculation-sheet'!S106</f>
        <v>2659615323.5346828</v>
      </c>
      <c r="T129" s="2">
        <f>T8/'Output-Calculation-sheet'!T7*'Output-Calculation-sheet'!T106</f>
        <v>351430487.87517768</v>
      </c>
      <c r="U129" s="2">
        <f>U8/'Output-Calculation-sheet'!U7*'Output-Calculation-sheet'!U106</f>
        <v>824681147.40650964</v>
      </c>
      <c r="V129" s="2">
        <f>V8/'Output-Calculation-sheet'!V7*'Output-Calculation-sheet'!V106</f>
        <v>92791972.575064644</v>
      </c>
      <c r="W129" s="2">
        <f>W8/'Output-Calculation-sheet'!W7*'Output-Calculation-sheet'!W106</f>
        <v>294709033.2159825</v>
      </c>
      <c r="X129" s="2">
        <f>X8/'Output-Calculation-sheet'!X7*'Output-Calculation-sheet'!X106</f>
        <v>600025712.06115508</v>
      </c>
      <c r="Y129" s="2">
        <f>Y8/'Output-Calculation-sheet'!Y7*'Output-Calculation-sheet'!Y106</f>
        <v>322051644.94293135</v>
      </c>
      <c r="AA129" s="2">
        <f t="shared" si="11"/>
        <v>143189.3177363071</v>
      </c>
    </row>
    <row r="130" spans="1:27" x14ac:dyDescent="0.25">
      <c r="A130" s="2">
        <v>2032</v>
      </c>
      <c r="B130" s="2">
        <f>B9/'Output-Calculation-sheet'!B8*'Output-Calculation-sheet'!B107</f>
        <v>44969183205.451851</v>
      </c>
      <c r="C130" s="2">
        <f>C9/'Output-Calculation-sheet'!C8*'Output-Calculation-sheet'!C107</f>
        <v>46116615586.621315</v>
      </c>
      <c r="D130" s="2">
        <f>D9/'Output-Calculation-sheet'!D8*'Output-Calculation-sheet'!D107</f>
        <v>8065038232.6469488</v>
      </c>
      <c r="E130" s="2">
        <f>E9/'Output-Calculation-sheet'!E8*'Output-Calculation-sheet'!E107</f>
        <v>7926094932.1430826</v>
      </c>
      <c r="F130" s="2">
        <f>F9/'Output-Calculation-sheet'!F8*'Output-Calculation-sheet'!F107</f>
        <v>4079019271.2205377</v>
      </c>
      <c r="G130" s="2">
        <f>G9/'Output-Calculation-sheet'!G8*'Output-Calculation-sheet'!G107</f>
        <v>3448141124.2279878</v>
      </c>
      <c r="H130" s="2">
        <f>H9/'Output-Calculation-sheet'!H8*'Output-Calculation-sheet'!H107</f>
        <v>8477704313.0946083</v>
      </c>
      <c r="I130" s="2">
        <f>I9/'Output-Calculation-sheet'!I8*'Output-Calculation-sheet'!I107</f>
        <v>3167430339.544106</v>
      </c>
      <c r="J130" s="2">
        <f>J9/'Output-Calculation-sheet'!J8*'Output-Calculation-sheet'!J107</f>
        <v>2013498289.6953807</v>
      </c>
      <c r="K130" s="2">
        <f>K9/'Output-Calculation-sheet'!K8*'Output-Calculation-sheet'!K107</f>
        <v>2395984612.2450814</v>
      </c>
      <c r="L130" s="2">
        <f>L9/'Output-Calculation-sheet'!L8*'Output-Calculation-sheet'!L107</f>
        <v>1158499268.5997407</v>
      </c>
      <c r="M130" s="2">
        <f>M9/'Output-Calculation-sheet'!M8*'Output-Calculation-sheet'!M107</f>
        <v>2360503839.1145678</v>
      </c>
      <c r="N130" s="2">
        <f>N9/'Output-Calculation-sheet'!N8*'Output-Calculation-sheet'!N107</f>
        <v>2311504823.5032797</v>
      </c>
      <c r="O130" s="2">
        <f>O9/'Output-Calculation-sheet'!O8*'Output-Calculation-sheet'!O107</f>
        <v>8963962149.4360371</v>
      </c>
      <c r="P130" s="2">
        <f>P9/'Output-Calculation-sheet'!P8*'Output-Calculation-sheet'!P107</f>
        <v>2904646860.7658749</v>
      </c>
      <c r="Q130" s="2">
        <f>Q9/'Output-Calculation-sheet'!Q8*'Output-Calculation-sheet'!Q107</f>
        <v>3022347475.8919663</v>
      </c>
      <c r="R130" s="2">
        <f>R9/'Output-Calculation-sheet'!R8*'Output-Calculation-sheet'!R107</f>
        <v>1397401983.1588407</v>
      </c>
      <c r="S130" s="2">
        <f>S9/'Output-Calculation-sheet'!S8*'Output-Calculation-sheet'!S107</f>
        <v>2846870087.3787518</v>
      </c>
      <c r="T130" s="2">
        <f>T9/'Output-Calculation-sheet'!T8*'Output-Calculation-sheet'!T107</f>
        <v>389669917.13376528</v>
      </c>
      <c r="U130" s="2">
        <f>U9/'Output-Calculation-sheet'!U8*'Output-Calculation-sheet'!U107</f>
        <v>917314889.81425893</v>
      </c>
      <c r="V130" s="2">
        <f>V9/'Output-Calculation-sheet'!V8*'Output-Calculation-sheet'!V107</f>
        <v>103321040.2689658</v>
      </c>
      <c r="W130" s="2">
        <f>W9/'Output-Calculation-sheet'!W8*'Output-Calculation-sheet'!W107</f>
        <v>330820788.27032113</v>
      </c>
      <c r="X130" s="2">
        <f>X9/'Output-Calculation-sheet'!X8*'Output-Calculation-sheet'!X107</f>
        <v>428221363.96154338</v>
      </c>
      <c r="Y130" s="2">
        <f>Y9/'Output-Calculation-sheet'!Y8*'Output-Calculation-sheet'!Y107</f>
        <v>367119634.75495535</v>
      </c>
      <c r="AA130" s="2">
        <f t="shared" si="11"/>
        <v>158160.91402894375</v>
      </c>
    </row>
    <row r="131" spans="1:27" x14ac:dyDescent="0.25">
      <c r="A131" s="2">
        <v>2033</v>
      </c>
      <c r="B131" s="2">
        <f>B10/'Output-Calculation-sheet'!B9*'Output-Calculation-sheet'!B108</f>
        <v>47740327494.707962</v>
      </c>
      <c r="C131" s="2">
        <f>C10/'Output-Calculation-sheet'!C9*'Output-Calculation-sheet'!C108</f>
        <v>50669033238.498116</v>
      </c>
      <c r="D131" s="2">
        <f>D10/'Output-Calculation-sheet'!D9*'Output-Calculation-sheet'!D108</f>
        <v>8708918156.8735657</v>
      </c>
      <c r="E131" s="2">
        <f>E10/'Output-Calculation-sheet'!E9*'Output-Calculation-sheet'!E108</f>
        <v>8553745241.0272074</v>
      </c>
      <c r="F131" s="2">
        <f>F10/'Output-Calculation-sheet'!F9*'Output-Calculation-sheet'!F108</f>
        <v>4466267346.4775448</v>
      </c>
      <c r="G131" s="2">
        <f>G10/'Output-Calculation-sheet'!G9*'Output-Calculation-sheet'!G108</f>
        <v>3715489778.7557807</v>
      </c>
      <c r="H131" s="2">
        <f>H10/'Output-Calculation-sheet'!H9*'Output-Calculation-sheet'!H108</f>
        <v>4860544264.2651939</v>
      </c>
      <c r="I131" s="2">
        <f>I10/'Output-Calculation-sheet'!I9*'Output-Calculation-sheet'!I108</f>
        <v>3445236275.2930269</v>
      </c>
      <c r="J131" s="2">
        <f>J10/'Output-Calculation-sheet'!J9*'Output-Calculation-sheet'!J108</f>
        <v>2175888277.5215635</v>
      </c>
      <c r="K131" s="2">
        <f>K10/'Output-Calculation-sheet'!K9*'Output-Calculation-sheet'!K108</f>
        <v>2512162154.2171221</v>
      </c>
      <c r="L131" s="2">
        <f>L10/'Output-Calculation-sheet'!L9*'Output-Calculation-sheet'!L108</f>
        <v>1242644526.7015498</v>
      </c>
      <c r="M131" s="2">
        <f>M10/'Output-Calculation-sheet'!M9*'Output-Calculation-sheet'!M108</f>
        <v>2520243261.3931293</v>
      </c>
      <c r="N131" s="2">
        <f>N10/'Output-Calculation-sheet'!N9*'Output-Calculation-sheet'!N108</f>
        <v>2319062145.9814754</v>
      </c>
      <c r="O131" s="2">
        <f>O10/'Output-Calculation-sheet'!O9*'Output-Calculation-sheet'!O108</f>
        <v>9855599556.2017441</v>
      </c>
      <c r="P131" s="2">
        <f>P10/'Output-Calculation-sheet'!P9*'Output-Calculation-sheet'!P108</f>
        <v>3061234747.491354</v>
      </c>
      <c r="Q131" s="2">
        <f>Q10/'Output-Calculation-sheet'!Q9*'Output-Calculation-sheet'!Q108</f>
        <v>3175431862.2346253</v>
      </c>
      <c r="R131" s="2">
        <f>R10/'Output-Calculation-sheet'!R9*'Output-Calculation-sheet'!R108</f>
        <v>1514800045.5813267</v>
      </c>
      <c r="S131" s="2">
        <f>S10/'Output-Calculation-sheet'!S9*'Output-Calculation-sheet'!S108</f>
        <v>2873429827.5415449</v>
      </c>
      <c r="T131" s="2">
        <f>T10/'Output-Calculation-sheet'!T9*'Output-Calculation-sheet'!T108</f>
        <v>404725824.97749305</v>
      </c>
      <c r="U131" s="2">
        <f>U10/'Output-Calculation-sheet'!U9*'Output-Calculation-sheet'!U108</f>
        <v>991775553.6290642</v>
      </c>
      <c r="V131" s="2">
        <f>V10/'Output-Calculation-sheet'!V9*'Output-Calculation-sheet'!V108</f>
        <v>114834345.10693841</v>
      </c>
      <c r="W131" s="2">
        <f>W10/'Output-Calculation-sheet'!W9*'Output-Calculation-sheet'!W108</f>
        <v>363355463.69692558</v>
      </c>
      <c r="X131" s="2">
        <f>X10/'Output-Calculation-sheet'!X9*'Output-Calculation-sheet'!X108</f>
        <v>458099957.58266228</v>
      </c>
      <c r="Y131" s="2">
        <f>Y10/'Output-Calculation-sheet'!Y9*'Output-Calculation-sheet'!Y108</f>
        <v>400403965.92398554</v>
      </c>
      <c r="AA131" s="2">
        <f t="shared" si="11"/>
        <v>166143.25331168089</v>
      </c>
    </row>
    <row r="132" spans="1:27" x14ac:dyDescent="0.25">
      <c r="A132" s="2">
        <v>2034</v>
      </c>
      <c r="B132" s="2">
        <f>B11/'Output-Calculation-sheet'!B10*'Output-Calculation-sheet'!B109</f>
        <v>47282220396.982979</v>
      </c>
      <c r="C132" s="2">
        <f>C11/'Output-Calculation-sheet'!C10*'Output-Calculation-sheet'!C109</f>
        <v>54470449050.520393</v>
      </c>
      <c r="D132" s="2">
        <f>D11/'Output-Calculation-sheet'!D10*'Output-Calculation-sheet'!D109</f>
        <v>9270340247.832756</v>
      </c>
      <c r="E132" s="2">
        <f>E11/'Output-Calculation-sheet'!E10*'Output-Calculation-sheet'!E109</f>
        <v>9132818358.6689072</v>
      </c>
      <c r="F132" s="2">
        <f>F11/'Output-Calculation-sheet'!F10*'Output-Calculation-sheet'!F109</f>
        <v>4795743375.6384172</v>
      </c>
      <c r="G132" s="2">
        <f>G11/'Output-Calculation-sheet'!G10*'Output-Calculation-sheet'!G109</f>
        <v>3955640221.8996897</v>
      </c>
      <c r="H132" s="2">
        <f>H11/'Output-Calculation-sheet'!H10*'Output-Calculation-sheet'!H109</f>
        <v>4991470946.6836004</v>
      </c>
      <c r="I132" s="2">
        <f>I11/'Output-Calculation-sheet'!I10*'Output-Calculation-sheet'!I109</f>
        <v>3652287777.8358021</v>
      </c>
      <c r="J132" s="2">
        <f>J11/'Output-Calculation-sheet'!J10*'Output-Calculation-sheet'!J109</f>
        <v>2307194718.5169048</v>
      </c>
      <c r="K132" s="2">
        <f>K11/'Output-Calculation-sheet'!K10*'Output-Calculation-sheet'!K109</f>
        <v>2639506029.9872952</v>
      </c>
      <c r="L132" s="2">
        <f>L11/'Output-Calculation-sheet'!L10*'Output-Calculation-sheet'!L109</f>
        <v>1281024385.2476614</v>
      </c>
      <c r="M132" s="2">
        <f>M11/'Output-Calculation-sheet'!M10*'Output-Calculation-sheet'!M109</f>
        <v>2579097360.4720917</v>
      </c>
      <c r="N132" s="2">
        <f>N11/'Output-Calculation-sheet'!N10*'Output-Calculation-sheet'!N109</f>
        <v>2299226254.8891058</v>
      </c>
      <c r="O132" s="2">
        <f>O11/'Output-Calculation-sheet'!O10*'Output-Calculation-sheet'!O109</f>
        <v>10609621744.473486</v>
      </c>
      <c r="P132" s="2">
        <f>P11/'Output-Calculation-sheet'!P10*'Output-Calculation-sheet'!P109</f>
        <v>3185755062.5507345</v>
      </c>
      <c r="Q132" s="2">
        <f>Q11/'Output-Calculation-sheet'!Q10*'Output-Calculation-sheet'!Q109</f>
        <v>3228809661.3883724</v>
      </c>
      <c r="R132" s="2">
        <f>R11/'Output-Calculation-sheet'!R10*'Output-Calculation-sheet'!R109</f>
        <v>1613040829.3160717</v>
      </c>
      <c r="S132" s="2">
        <f>S11/'Output-Calculation-sheet'!S10*'Output-Calculation-sheet'!S109</f>
        <v>2730212905.4974685</v>
      </c>
      <c r="T132" s="2">
        <f>T11/'Output-Calculation-sheet'!T10*'Output-Calculation-sheet'!T109</f>
        <v>418781306.44998479</v>
      </c>
      <c r="U132" s="2">
        <f>U11/'Output-Calculation-sheet'!U10*'Output-Calculation-sheet'!U109</f>
        <v>1042966842.116025</v>
      </c>
      <c r="V132" s="2">
        <f>V11/'Output-Calculation-sheet'!V10*'Output-Calculation-sheet'!V109</f>
        <v>120485377.80304688</v>
      </c>
      <c r="W132" s="2">
        <f>W11/'Output-Calculation-sheet'!W10*'Output-Calculation-sheet'!W109</f>
        <v>383968725.33938169</v>
      </c>
      <c r="X132" s="2">
        <f>X11/'Output-Calculation-sheet'!X10*'Output-Calculation-sheet'!X109</f>
        <v>476700824.50840181</v>
      </c>
      <c r="Y132" s="2">
        <f>Y11/'Output-Calculation-sheet'!Y10*'Output-Calculation-sheet'!Y109</f>
        <v>429440731.83868289</v>
      </c>
      <c r="AA132" s="2">
        <f t="shared" si="11"/>
        <v>172896.80313645722</v>
      </c>
    </row>
    <row r="133" spans="1:27" x14ac:dyDescent="0.25">
      <c r="A133" s="2">
        <v>2035</v>
      </c>
      <c r="B133" s="2">
        <f>B12/'Output-Calculation-sheet'!B11*'Output-Calculation-sheet'!B110</f>
        <v>45868462281.036293</v>
      </c>
      <c r="C133" s="2">
        <f>C12/'Output-Calculation-sheet'!C11*'Output-Calculation-sheet'!C110</f>
        <v>57021434461.659729</v>
      </c>
      <c r="D133" s="2">
        <f>D12/'Output-Calculation-sheet'!D11*'Output-Calculation-sheet'!D110</f>
        <v>9666787069.5794506</v>
      </c>
      <c r="E133" s="2">
        <f>E12/'Output-Calculation-sheet'!E11*'Output-Calculation-sheet'!E110</f>
        <v>9518610054.7264843</v>
      </c>
      <c r="F133" s="2">
        <f>F12/'Output-Calculation-sheet'!F11*'Output-Calculation-sheet'!F110</f>
        <v>5050244426.0208578</v>
      </c>
      <c r="G133" s="2">
        <f>G12/'Output-Calculation-sheet'!G11*'Output-Calculation-sheet'!G110</f>
        <v>4127708998.9994836</v>
      </c>
      <c r="H133" s="2">
        <f>H12/'Output-Calculation-sheet'!H11*'Output-Calculation-sheet'!H110</f>
        <v>5085835235.8206253</v>
      </c>
      <c r="I133" s="2">
        <f>I12/'Output-Calculation-sheet'!I11*'Output-Calculation-sheet'!I110</f>
        <v>3840359438.0491152</v>
      </c>
      <c r="J133" s="2">
        <f>J12/'Output-Calculation-sheet'!J11*'Output-Calculation-sheet'!J110</f>
        <v>2436907654.2391758</v>
      </c>
      <c r="K133" s="2">
        <f>K12/'Output-Calculation-sheet'!K11*'Output-Calculation-sheet'!K110</f>
        <v>2783973614.6200871</v>
      </c>
      <c r="L133" s="2">
        <f>L12/'Output-Calculation-sheet'!L11*'Output-Calculation-sheet'!L110</f>
        <v>1277205855.728435</v>
      </c>
      <c r="M133" s="2">
        <f>M12/'Output-Calculation-sheet'!M11*'Output-Calculation-sheet'!M110</f>
        <v>2613408100.4653802</v>
      </c>
      <c r="N133" s="2">
        <f>N12/'Output-Calculation-sheet'!N11*'Output-Calculation-sheet'!N110</f>
        <v>2201167900.9150114</v>
      </c>
      <c r="O133" s="2">
        <f>O12/'Output-Calculation-sheet'!O11*'Output-Calculation-sheet'!O110</f>
        <v>10868283005.490665</v>
      </c>
      <c r="P133" s="2">
        <f>P12/'Output-Calculation-sheet'!P11*'Output-Calculation-sheet'!P110</f>
        <v>3325570996.8988738</v>
      </c>
      <c r="Q133" s="2">
        <f>Q12/'Output-Calculation-sheet'!Q11*'Output-Calculation-sheet'!Q110</f>
        <v>3174286173.0648947</v>
      </c>
      <c r="R133" s="2">
        <f>R12/'Output-Calculation-sheet'!R11*'Output-Calculation-sheet'!R110</f>
        <v>1683935597.6383529</v>
      </c>
      <c r="S133" s="2">
        <f>S12/'Output-Calculation-sheet'!S11*'Output-Calculation-sheet'!S110</f>
        <v>2526305304.3444872</v>
      </c>
      <c r="T133" s="2">
        <f>T12/'Output-Calculation-sheet'!T11*'Output-Calculation-sheet'!T110</f>
        <v>423861314.30828613</v>
      </c>
      <c r="U133" s="2">
        <f>U12/'Output-Calculation-sheet'!U11*'Output-Calculation-sheet'!U110</f>
        <v>1090290862.5733542</v>
      </c>
      <c r="V133" s="2">
        <f>V12/'Output-Calculation-sheet'!V11*'Output-Calculation-sheet'!V110</f>
        <v>124489353.45246664</v>
      </c>
      <c r="W133" s="2">
        <f>W12/'Output-Calculation-sheet'!W11*'Output-Calculation-sheet'!W110</f>
        <v>402221430.2149356</v>
      </c>
      <c r="X133" s="2">
        <f>X12/'Output-Calculation-sheet'!X11*'Output-Calculation-sheet'!X110</f>
        <v>486270097.59626919</v>
      </c>
      <c r="Y133" s="2">
        <f>Y12/'Output-Calculation-sheet'!Y11*'Output-Calculation-sheet'!Y110</f>
        <v>451805715.3754825</v>
      </c>
      <c r="AA133" s="2">
        <f t="shared" si="11"/>
        <v>176049.42494281818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6272.656849055671</v>
      </c>
      <c r="C19" s="2">
        <f>C8/'Output-Calculation-sheet'!C7*'Output-Calculation-sheet'!C25</f>
        <v>9473.8718234747448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5088.9137149683193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1031.266643996471</v>
      </c>
      <c r="M19" s="2">
        <f>M8/'Output-Calculation-sheet'!M7*'Output-Calculation-sheet'!M25</f>
        <v>6706.2033834651411</v>
      </c>
      <c r="N19" s="2">
        <f>N8/'Output-Calculation-sheet'!N7*'Output-Calculation-sheet'!N25</f>
        <v>3423.756566353301</v>
      </c>
      <c r="O19" s="2">
        <f>O8/'Output-Calculation-sheet'!O7*'Output-Calculation-sheet'!O25</f>
        <v>1850.587822467528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654.64996035303886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466.32131485138467</v>
      </c>
      <c r="Y19" s="2">
        <f>Y8/'Output-Calculation-sheet'!Y7*'Output-Calculation-sheet'!Y25</f>
        <v>0</v>
      </c>
      <c r="AA19" s="2">
        <f t="shared" si="0"/>
        <v>34.968228078985597</v>
      </c>
    </row>
    <row r="20" spans="1:27" x14ac:dyDescent="0.25">
      <c r="A20" s="2">
        <v>2032</v>
      </c>
      <c r="B20" s="2">
        <f>B9/'Output-Calculation-sheet'!B8*'Output-Calculation-sheet'!B26</f>
        <v>8382.4518503329527</v>
      </c>
      <c r="C20" s="2">
        <f>C9/'Output-Calculation-sheet'!C8*'Output-Calculation-sheet'!C26</f>
        <v>10383.639671512303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6858.8139103995009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1187.800355137123</v>
      </c>
      <c r="M20" s="2">
        <f>M9/'Output-Calculation-sheet'!M8*'Output-Calculation-sheet'!M26</f>
        <v>7231.8313451429076</v>
      </c>
      <c r="N20" s="2">
        <f>N9/'Output-Calculation-sheet'!N8*'Output-Calculation-sheet'!N26</f>
        <v>4073.0972586124167</v>
      </c>
      <c r="O20" s="2">
        <f>O9/'Output-Calculation-sheet'!O8*'Output-Calculation-sheet'!O26</f>
        <v>2026.5004817114159</v>
      </c>
      <c r="P20" s="2">
        <f>P9/'Output-Calculation-sheet'!P8*'Output-Calculation-sheet'!P26</f>
        <v>0</v>
      </c>
      <c r="Q20" s="2">
        <f>Q9/'Output-Calculation-sheet'!Q8*'Output-Calculation-sheet'!Q26</f>
        <v>122.4768481412768</v>
      </c>
      <c r="R20" s="2">
        <f>R9/'Output-Calculation-sheet'!R8*'Output-Calculation-sheet'!R26</f>
        <v>0</v>
      </c>
      <c r="S20" s="2">
        <f>S9/'Output-Calculation-sheet'!S8*'Output-Calculation-sheet'!S26</f>
        <v>864.78830660965946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668.62424789378667</v>
      </c>
      <c r="Y20" s="2">
        <f>Y9/'Output-Calculation-sheet'!Y8*'Output-Calculation-sheet'!Y26</f>
        <v>0</v>
      </c>
      <c r="AA20" s="2">
        <f t="shared" si="0"/>
        <v>41.80002427549335</v>
      </c>
    </row>
    <row r="21" spans="1:27" x14ac:dyDescent="0.25">
      <c r="A21" s="2">
        <v>2033</v>
      </c>
      <c r="B21" s="2">
        <f>B10/'Output-Calculation-sheet'!B9*'Output-Calculation-sheet'!B27</f>
        <v>10476.986977145831</v>
      </c>
      <c r="C21" s="2">
        <f>C10/'Output-Calculation-sheet'!C9*'Output-Calculation-sheet'!C27</f>
        <v>10515.180993525277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9218.5819399705033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1273.0610145722926</v>
      </c>
      <c r="M21" s="2">
        <f>M10/'Output-Calculation-sheet'!M9*'Output-Calculation-sheet'!M27</f>
        <v>7175.1487532124984</v>
      </c>
      <c r="N21" s="2">
        <f>N10/'Output-Calculation-sheet'!N9*'Output-Calculation-sheet'!N27</f>
        <v>4181.9112687331608</v>
      </c>
      <c r="O21" s="2">
        <f>O10/'Output-Calculation-sheet'!O9*'Output-Calculation-sheet'!O27</f>
        <v>2045.9031894403336</v>
      </c>
      <c r="P21" s="2">
        <f>P10/'Output-Calculation-sheet'!P9*'Output-Calculation-sheet'!P27</f>
        <v>0</v>
      </c>
      <c r="Q21" s="2">
        <f>Q10/'Output-Calculation-sheet'!Q9*'Output-Calculation-sheet'!Q27</f>
        <v>311.62044831826216</v>
      </c>
      <c r="R21" s="2">
        <f>R10/'Output-Calculation-sheet'!R9*'Output-Calculation-sheet'!R27</f>
        <v>0</v>
      </c>
      <c r="S21" s="2">
        <f>S10/'Output-Calculation-sheet'!S9*'Output-Calculation-sheet'!S27</f>
        <v>1062.2956123721256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669.49039259779113</v>
      </c>
      <c r="Y21" s="2">
        <f>Y10/'Output-Calculation-sheet'!Y9*'Output-Calculation-sheet'!Y27</f>
        <v>0</v>
      </c>
      <c r="AA21" s="2">
        <f t="shared" si="0"/>
        <v>46.93018058988806</v>
      </c>
    </row>
    <row r="22" spans="1:27" x14ac:dyDescent="0.25">
      <c r="A22" s="2">
        <v>2034</v>
      </c>
      <c r="B22" s="2">
        <f>B11/'Output-Calculation-sheet'!B10*'Output-Calculation-sheet'!B28</f>
        <v>12045.8866480735</v>
      </c>
      <c r="C22" s="2">
        <f>C11/'Output-Calculation-sheet'!C10*'Output-Calculation-sheet'!C28</f>
        <v>9822.8915862109043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8535.8166856828066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1265.4651907751177</v>
      </c>
      <c r="M22" s="2">
        <f>M11/'Output-Calculation-sheet'!M10*'Output-Calculation-sheet'!M28</f>
        <v>6632.7639431956532</v>
      </c>
      <c r="N22" s="2">
        <f>N11/'Output-Calculation-sheet'!N10*'Output-Calculation-sheet'!N28</f>
        <v>3978.4054827964055</v>
      </c>
      <c r="O22" s="2">
        <f>O11/'Output-Calculation-sheet'!O10*'Output-Calculation-sheet'!O28</f>
        <v>1899.7028765282021</v>
      </c>
      <c r="P22" s="2">
        <f>P11/'Output-Calculation-sheet'!P10*'Output-Calculation-sheet'!P28</f>
        <v>0</v>
      </c>
      <c r="Q22" s="2">
        <f>Q11/'Output-Calculation-sheet'!Q10*'Output-Calculation-sheet'!Q28</f>
        <v>538.01421243732693</v>
      </c>
      <c r="R22" s="2">
        <f>R11/'Output-Calculation-sheet'!R10*'Output-Calculation-sheet'!R28</f>
        <v>0</v>
      </c>
      <c r="S22" s="2">
        <f>S11/'Output-Calculation-sheet'!S10*'Output-Calculation-sheet'!S28</f>
        <v>1166.2351187861618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620.27240423911633</v>
      </c>
      <c r="Y22" s="2">
        <f>Y11/'Output-Calculation-sheet'!Y10*'Output-Calculation-sheet'!Y28</f>
        <v>0</v>
      </c>
      <c r="AA22" s="2">
        <f t="shared" si="0"/>
        <v>46.505454148725192</v>
      </c>
    </row>
    <row r="23" spans="1:27" x14ac:dyDescent="0.25">
      <c r="A23" s="2">
        <v>2035</v>
      </c>
      <c r="B23" s="2">
        <f>B12/'Output-Calculation-sheet'!B11*'Output-Calculation-sheet'!B29</f>
        <v>12340.588398771137</v>
      </c>
      <c r="C23" s="2">
        <f>C12/'Output-Calculation-sheet'!C11*'Output-Calculation-sheet'!C29</f>
        <v>8651.0723372833636</v>
      </c>
      <c r="D23" s="2">
        <f>D12/'Output-Calculation-sheet'!D11*'Output-Calculation-sheet'!D29</f>
        <v>0</v>
      </c>
      <c r="E23" s="2">
        <f>E12/'Output-Calculation-sheet'!E11*'Output-Calculation-sheet'!E29</f>
        <v>115.28483229386909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7224.1808815598133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1138.8129756040794</v>
      </c>
      <c r="M23" s="2">
        <f>M12/'Output-Calculation-sheet'!M11*'Output-Calculation-sheet'!M29</f>
        <v>5618.4391872750302</v>
      </c>
      <c r="N23" s="2">
        <f>N12/'Output-Calculation-sheet'!N11*'Output-Calculation-sheet'!N29</f>
        <v>3448.7812309501537</v>
      </c>
      <c r="O23" s="2">
        <f>O12/'Output-Calculation-sheet'!O11*'Output-Calculation-sheet'!O29</f>
        <v>1754.4774537771846</v>
      </c>
      <c r="P23" s="2">
        <f>P12/'Output-Calculation-sheet'!P11*'Output-Calculation-sheet'!P29</f>
        <v>0</v>
      </c>
      <c r="Q23" s="2">
        <f>Q12/'Output-Calculation-sheet'!Q11*'Output-Calculation-sheet'!Q29</f>
        <v>678.16716210201673</v>
      </c>
      <c r="R23" s="2">
        <f>R12/'Output-Calculation-sheet'!R11*'Output-Calculation-sheet'!R29</f>
        <v>0</v>
      </c>
      <c r="S23" s="2">
        <f>S12/'Output-Calculation-sheet'!S11*'Output-Calculation-sheet'!S29</f>
        <v>1149.3665518837108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531.0985481724357</v>
      </c>
      <c r="Y23" s="2">
        <f>Y12/'Output-Calculation-sheet'!Y11*'Output-Calculation-sheet'!Y29</f>
        <v>0</v>
      </c>
      <c r="AA23" s="2">
        <f t="shared" si="0"/>
        <v>42.650269559672793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30016.569689350701</v>
      </c>
      <c r="C30" s="2">
        <f>C8/'Output-Calculation-sheet'!C7*'Output-Calculation-sheet'!C16</f>
        <v>0</v>
      </c>
      <c r="D30" s="2">
        <f>D8/'Output-Calculation-sheet'!D7*'Output-Calculation-sheet'!D16</f>
        <v>8204.2310543793174</v>
      </c>
      <c r="E30" s="2">
        <f>E8/'Output-Calculation-sheet'!E7*'Output-Calculation-sheet'!E16</f>
        <v>10017.959291027481</v>
      </c>
      <c r="F30" s="2">
        <f>F8/'Output-Calculation-sheet'!F7*'Output-Calculation-sheet'!F16</f>
        <v>4505.7909902639485</v>
      </c>
      <c r="G30" s="2">
        <f>G8/'Output-Calculation-sheet'!G7*'Output-Calculation-sheet'!G16</f>
        <v>2594.5922275511871</v>
      </c>
      <c r="H30" s="2">
        <f>H8/'Output-Calculation-sheet'!H7*'Output-Calculation-sheet'!H16</f>
        <v>0</v>
      </c>
      <c r="I30" s="2">
        <f>I8/'Output-Calculation-sheet'!I7*'Output-Calculation-sheet'!I16</f>
        <v>2753.0902100392691</v>
      </c>
      <c r="J30" s="2">
        <f>J8/'Output-Calculation-sheet'!J7*'Output-Calculation-sheet'!J16</f>
        <v>2799.8893523265024</v>
      </c>
      <c r="K30" s="2">
        <f>K8/'Output-Calculation-sheet'!K7*'Output-Calculation-sheet'!K16</f>
        <v>3642.0144222932713</v>
      </c>
      <c r="L30" s="2">
        <f>L8/'Output-Calculation-sheet'!L7*'Output-Calculation-sheet'!L16</f>
        <v>3320.4001769853653</v>
      </c>
      <c r="M30" s="2">
        <f>M8/'Output-Calculation-sheet'!M7*'Output-Calculation-sheet'!M16</f>
        <v>0</v>
      </c>
      <c r="N30" s="2">
        <f>N8/'Output-Calculation-sheet'!N7*'Output-Calculation-sheet'!N16</f>
        <v>1957.3809271367634</v>
      </c>
      <c r="O30" s="2">
        <f>O8/'Output-Calculation-sheet'!O7*'Output-Calculation-sheet'!O16</f>
        <v>0</v>
      </c>
      <c r="P30" s="2">
        <f>P8/'Output-Calculation-sheet'!P7*'Output-Calculation-sheet'!P16</f>
        <v>2945.9307856905061</v>
      </c>
      <c r="Q30" s="2">
        <f>Q8/'Output-Calculation-sheet'!Q7*'Output-Calculation-sheet'!Q16</f>
        <v>3285.5078534268473</v>
      </c>
      <c r="R30" s="2">
        <f>R8/'Output-Calculation-sheet'!R7*'Output-Calculation-sheet'!R16</f>
        <v>2680.2788701113</v>
      </c>
      <c r="S30" s="2">
        <f>S8/'Output-Calculation-sheet'!S7*'Output-Calculation-sheet'!S16</f>
        <v>1442.7491456590785</v>
      </c>
      <c r="T30" s="2">
        <f>T8/'Output-Calculation-sheet'!T7*'Output-Calculation-sheet'!T16</f>
        <v>849.99471399843776</v>
      </c>
      <c r="U30" s="2">
        <f>U8/'Output-Calculation-sheet'!U7*'Output-Calculation-sheet'!U16</f>
        <v>680.4054007586027</v>
      </c>
      <c r="V30" s="2">
        <f>V8/'Output-Calculation-sheet'!V7*'Output-Calculation-sheet'!V16</f>
        <v>801.14172201487543</v>
      </c>
      <c r="W30" s="2">
        <f>W8/'Output-Calculation-sheet'!W7*'Output-Calculation-sheet'!W16</f>
        <v>369.69579159582747</v>
      </c>
      <c r="X30" s="2">
        <f>X8/'Output-Calculation-sheet'!X7*'Output-Calculation-sheet'!X16</f>
        <v>0</v>
      </c>
      <c r="Y30" s="2">
        <f>Y8/'Output-Calculation-sheet'!Y7*'Output-Calculation-sheet'!Y16</f>
        <v>284.28933965625919</v>
      </c>
      <c r="AA30" s="2">
        <f t="shared" si="1"/>
        <v>83.151911964265565</v>
      </c>
    </row>
    <row r="31" spans="1:27" x14ac:dyDescent="0.25">
      <c r="A31" s="2">
        <v>2032</v>
      </c>
      <c r="B31" s="2">
        <f>B9/'Output-Calculation-sheet'!B8*'Output-Calculation-sheet'!B17</f>
        <v>31423.349777225474</v>
      </c>
      <c r="C31" s="2">
        <f>C9/'Output-Calculation-sheet'!C8*'Output-Calculation-sheet'!C17</f>
        <v>0</v>
      </c>
      <c r="D31" s="2">
        <f>D9/'Output-Calculation-sheet'!D8*'Output-Calculation-sheet'!D17</f>
        <v>8729.3215580507131</v>
      </c>
      <c r="E31" s="2">
        <f>E9/'Output-Calculation-sheet'!E8*'Output-Calculation-sheet'!E17</f>
        <v>10724.034086328207</v>
      </c>
      <c r="F31" s="2">
        <f>F9/'Output-Calculation-sheet'!F8*'Output-Calculation-sheet'!F17</f>
        <v>4830.093636684901</v>
      </c>
      <c r="G31" s="2">
        <f>G9/'Output-Calculation-sheet'!G8*'Output-Calculation-sheet'!G17</f>
        <v>2780.0648086510555</v>
      </c>
      <c r="H31" s="2">
        <f>H9/'Output-Calculation-sheet'!H8*'Output-Calculation-sheet'!H17</f>
        <v>0</v>
      </c>
      <c r="I31" s="2">
        <f>I9/'Output-Calculation-sheet'!I8*'Output-Calculation-sheet'!I17</f>
        <v>2947.2078989602815</v>
      </c>
      <c r="J31" s="2">
        <f>J9/'Output-Calculation-sheet'!J8*'Output-Calculation-sheet'!J17</f>
        <v>2990.1969767306891</v>
      </c>
      <c r="K31" s="2">
        <f>K9/'Output-Calculation-sheet'!K8*'Output-Calculation-sheet'!K17</f>
        <v>3891.7450973230552</v>
      </c>
      <c r="L31" s="2">
        <f>L9/'Output-Calculation-sheet'!L8*'Output-Calculation-sheet'!L17</f>
        <v>3519.6380265508724</v>
      </c>
      <c r="M31" s="2">
        <f>M9/'Output-Calculation-sheet'!M8*'Output-Calculation-sheet'!M17</f>
        <v>0</v>
      </c>
      <c r="N31" s="2">
        <f>N9/'Output-Calculation-sheet'!N8*'Output-Calculation-sheet'!N17</f>
        <v>1964.3941981065605</v>
      </c>
      <c r="O31" s="2">
        <f>O9/'Output-Calculation-sheet'!O8*'Output-Calculation-sheet'!O17</f>
        <v>0</v>
      </c>
      <c r="P31" s="2">
        <f>P9/'Output-Calculation-sheet'!P8*'Output-Calculation-sheet'!P17</f>
        <v>3198.0198519696141</v>
      </c>
      <c r="Q31" s="2">
        <f>Q9/'Output-Calculation-sheet'!Q8*'Output-Calculation-sheet'!Q17</f>
        <v>3468.8235400412741</v>
      </c>
      <c r="R31" s="2">
        <f>R9/'Output-Calculation-sheet'!R8*'Output-Calculation-sheet'!R17</f>
        <v>2879.6281212302415</v>
      </c>
      <c r="S31" s="2">
        <f>S9/'Output-Calculation-sheet'!S8*'Output-Calculation-sheet'!S17</f>
        <v>1495.9770789817235</v>
      </c>
      <c r="T31" s="2">
        <f>T9/'Output-Calculation-sheet'!T8*'Output-Calculation-sheet'!T17</f>
        <v>907.1924209558772</v>
      </c>
      <c r="U31" s="2">
        <f>U9/'Output-Calculation-sheet'!U8*'Output-Calculation-sheet'!U17</f>
        <v>728.49993769546404</v>
      </c>
      <c r="V31" s="2">
        <f>V9/'Output-Calculation-sheet'!V8*'Output-Calculation-sheet'!V17</f>
        <v>856.75156556312072</v>
      </c>
      <c r="W31" s="2">
        <f>W9/'Output-Calculation-sheet'!W8*'Output-Calculation-sheet'!W17</f>
        <v>396.27702890652699</v>
      </c>
      <c r="X31" s="2">
        <f>X9/'Output-Calculation-sheet'!X8*'Output-Calculation-sheet'!X17</f>
        <v>0</v>
      </c>
      <c r="Y31" s="2">
        <f>Y9/'Output-Calculation-sheet'!Y8*'Output-Calculation-sheet'!Y17</f>
        <v>304.96073554313358</v>
      </c>
      <c r="AA31" s="2">
        <f t="shared" si="1"/>
        <v>88.036176345498774</v>
      </c>
    </row>
    <row r="32" spans="1:27" x14ac:dyDescent="0.25">
      <c r="A32" s="2">
        <v>2033</v>
      </c>
      <c r="B32" s="2">
        <f>B10/'Output-Calculation-sheet'!B9*'Output-Calculation-sheet'!B18</f>
        <v>29929.763480465157</v>
      </c>
      <c r="C32" s="2">
        <f>C10/'Output-Calculation-sheet'!C9*'Output-Calculation-sheet'!C18</f>
        <v>0</v>
      </c>
      <c r="D32" s="2">
        <f>D10/'Output-Calculation-sheet'!D9*'Output-Calculation-sheet'!D18</f>
        <v>8556.3782728914066</v>
      </c>
      <c r="E32" s="2">
        <f>E10/'Output-Calculation-sheet'!E9*'Output-Calculation-sheet'!E18</f>
        <v>10574.503715685451</v>
      </c>
      <c r="F32" s="2">
        <f>F10/'Output-Calculation-sheet'!F9*'Output-Calculation-sheet'!F18</f>
        <v>4756.6858135903194</v>
      </c>
      <c r="G32" s="2">
        <f>G10/'Output-Calculation-sheet'!G9*'Output-Calculation-sheet'!G18</f>
        <v>2737.9766350367076</v>
      </c>
      <c r="H32" s="2">
        <f>H10/'Output-Calculation-sheet'!H9*'Output-Calculation-sheet'!H18</f>
        <v>0</v>
      </c>
      <c r="I32" s="2">
        <f>I10/'Output-Calculation-sheet'!I9*'Output-Calculation-sheet'!I18</f>
        <v>2899.2095672330815</v>
      </c>
      <c r="J32" s="2">
        <f>J10/'Output-Calculation-sheet'!J9*'Output-Calculation-sheet'!J18</f>
        <v>2918.4493030687577</v>
      </c>
      <c r="K32" s="2">
        <f>K10/'Output-Calculation-sheet'!K9*'Output-Calculation-sheet'!K18</f>
        <v>3850.2363142231652</v>
      </c>
      <c r="L32" s="2">
        <f>L10/'Output-Calculation-sheet'!L9*'Output-Calculation-sheet'!L18</f>
        <v>3368.928779965152</v>
      </c>
      <c r="M32" s="2">
        <f>M10/'Output-Calculation-sheet'!M9*'Output-Calculation-sheet'!M18</f>
        <v>0</v>
      </c>
      <c r="N32" s="2">
        <f>N10/'Output-Calculation-sheet'!N9*'Output-Calculation-sheet'!N18</f>
        <v>1885.8745597664943</v>
      </c>
      <c r="O32" s="2">
        <f>O10/'Output-Calculation-sheet'!O9*'Output-Calculation-sheet'!O18</f>
        <v>0</v>
      </c>
      <c r="P32" s="2">
        <f>P10/'Output-Calculation-sheet'!P9*'Output-Calculation-sheet'!P18</f>
        <v>3170.0651302050201</v>
      </c>
      <c r="Q32" s="2">
        <f>Q10/'Output-Calculation-sheet'!Q9*'Output-Calculation-sheet'!Q18</f>
        <v>3341.2914522975188</v>
      </c>
      <c r="R32" s="2">
        <f>R10/'Output-Calculation-sheet'!R9*'Output-Calculation-sheet'!R18</f>
        <v>2831.4088090775545</v>
      </c>
      <c r="S32" s="2">
        <f>S10/'Output-Calculation-sheet'!S9*'Output-Calculation-sheet'!S18</f>
        <v>1413.0512539192316</v>
      </c>
      <c r="T32" s="2">
        <f>T10/'Output-Calculation-sheet'!T9*'Output-Calculation-sheet'!T18</f>
        <v>890.61384139797292</v>
      </c>
      <c r="U32" s="2">
        <f>U10/'Output-Calculation-sheet'!U9*'Output-Calculation-sheet'!U18</f>
        <v>715.07244704535458</v>
      </c>
      <c r="V32" s="2">
        <f>V10/'Output-Calculation-sheet'!V9*'Output-Calculation-sheet'!V18</f>
        <v>832.0370786615332</v>
      </c>
      <c r="W32" s="2">
        <f>W10/'Output-Calculation-sheet'!W9*'Output-Calculation-sheet'!W18</f>
        <v>388.3147964800803</v>
      </c>
      <c r="X32" s="2">
        <f>X10/'Output-Calculation-sheet'!X9*'Output-Calculation-sheet'!X18</f>
        <v>0</v>
      </c>
      <c r="Y32" s="2">
        <f>Y10/'Output-Calculation-sheet'!Y9*'Output-Calculation-sheet'!Y18</f>
        <v>300.38027253685323</v>
      </c>
      <c r="AA32" s="2">
        <f t="shared" si="1"/>
        <v>85.360241523546819</v>
      </c>
    </row>
    <row r="33" spans="1:27" x14ac:dyDescent="0.25">
      <c r="A33" s="2">
        <v>2034</v>
      </c>
      <c r="B33" s="2">
        <f>B11/'Output-Calculation-sheet'!B10*'Output-Calculation-sheet'!B19</f>
        <v>26609.020032336462</v>
      </c>
      <c r="C33" s="2">
        <f>C11/'Output-Calculation-sheet'!C10*'Output-Calculation-sheet'!C19</f>
        <v>0</v>
      </c>
      <c r="D33" s="2">
        <f>D11/'Output-Calculation-sheet'!D10*'Output-Calculation-sheet'!D19</f>
        <v>7713.3862531850491</v>
      </c>
      <c r="E33" s="2">
        <f>E11/'Output-Calculation-sheet'!E10*'Output-Calculation-sheet'!E19</f>
        <v>9580.8185294185478</v>
      </c>
      <c r="F33" s="2">
        <f>F11/'Output-Calculation-sheet'!F10*'Output-Calculation-sheet'!F19</f>
        <v>4310.5318288848694</v>
      </c>
      <c r="G33" s="2">
        <f>G11/'Output-Calculation-sheet'!G10*'Output-Calculation-sheet'!G19</f>
        <v>2473.1681613004994</v>
      </c>
      <c r="H33" s="2">
        <f>H11/'Output-Calculation-sheet'!H10*'Output-Calculation-sheet'!H19</f>
        <v>0</v>
      </c>
      <c r="I33" s="2">
        <f>I11/'Output-Calculation-sheet'!I10*'Output-Calculation-sheet'!I19</f>
        <v>2630.1431044433116</v>
      </c>
      <c r="J33" s="2">
        <f>J11/'Output-Calculation-sheet'!J10*'Output-Calculation-sheet'!J19</f>
        <v>2632.3585898235574</v>
      </c>
      <c r="K33" s="2">
        <f>K11/'Output-Calculation-sheet'!K10*'Output-Calculation-sheet'!K19</f>
        <v>3461.2638579242516</v>
      </c>
      <c r="L33" s="2">
        <f>L11/'Output-Calculation-sheet'!L10*'Output-Calculation-sheet'!L19</f>
        <v>2968.2781183474413</v>
      </c>
      <c r="M33" s="2">
        <f>M11/'Output-Calculation-sheet'!M10*'Output-Calculation-sheet'!M19</f>
        <v>0</v>
      </c>
      <c r="N33" s="2">
        <f>N11/'Output-Calculation-sheet'!N10*'Output-Calculation-sheet'!N19</f>
        <v>1621.4338574941776</v>
      </c>
      <c r="O33" s="2">
        <f>O11/'Output-Calculation-sheet'!O10*'Output-Calculation-sheet'!O19</f>
        <v>0</v>
      </c>
      <c r="P33" s="2">
        <f>P11/'Output-Calculation-sheet'!P10*'Output-Calculation-sheet'!P19</f>
        <v>2897.140513358946</v>
      </c>
      <c r="Q33" s="2">
        <f>Q11/'Output-Calculation-sheet'!Q10*'Output-Calculation-sheet'!Q19</f>
        <v>2894.5799156377325</v>
      </c>
      <c r="R33" s="2">
        <f>R11/'Output-Calculation-sheet'!R10*'Output-Calculation-sheet'!R19</f>
        <v>2557.4091747902507</v>
      </c>
      <c r="S33" s="2">
        <f>S11/'Output-Calculation-sheet'!S10*'Output-Calculation-sheet'!S19</f>
        <v>1244.7122079047565</v>
      </c>
      <c r="T33" s="2">
        <f>T11/'Output-Calculation-sheet'!T10*'Output-Calculation-sheet'!T19</f>
        <v>807.95891793589476</v>
      </c>
      <c r="U33" s="2">
        <f>U11/'Output-Calculation-sheet'!U10*'Output-Calculation-sheet'!U19</f>
        <v>651.82377091772037</v>
      </c>
      <c r="V33" s="2">
        <f>V11/'Output-Calculation-sheet'!V10*'Output-Calculation-sheet'!V19</f>
        <v>748.04436481428718</v>
      </c>
      <c r="W33" s="2">
        <f>W11/'Output-Calculation-sheet'!W10*'Output-Calculation-sheet'!W19</f>
        <v>352.11101595077173</v>
      </c>
      <c r="X33" s="2">
        <f>X11/'Output-Calculation-sheet'!X10*'Output-Calculation-sheet'!X19</f>
        <v>0</v>
      </c>
      <c r="Y33" s="2">
        <f>Y11/'Output-Calculation-sheet'!Y10*'Output-Calculation-sheet'!Y19</f>
        <v>272.26904392445374</v>
      </c>
      <c r="AA33" s="2">
        <f t="shared" si="1"/>
        <v>76.426451258392959</v>
      </c>
    </row>
    <row r="34" spans="1:27" x14ac:dyDescent="0.25">
      <c r="A34" s="2">
        <v>2035</v>
      </c>
      <c r="B34" s="2">
        <f>B12/'Output-Calculation-sheet'!B11*'Output-Calculation-sheet'!B20</f>
        <v>21311.603729357503</v>
      </c>
      <c r="C34" s="2">
        <f>C12/'Output-Calculation-sheet'!C11*'Output-Calculation-sheet'!C20</f>
        <v>0</v>
      </c>
      <c r="D34" s="2">
        <f>D12/'Output-Calculation-sheet'!D11*'Output-Calculation-sheet'!D20</f>
        <v>6424.0901503818104</v>
      </c>
      <c r="E34" s="2">
        <f>E12/'Output-Calculation-sheet'!E11*'Output-Calculation-sheet'!E20</f>
        <v>7903.5632547266032</v>
      </c>
      <c r="F34" s="2">
        <f>F12/'Output-Calculation-sheet'!F11*'Output-Calculation-sheet'!F20</f>
        <v>3591.2561826836891</v>
      </c>
      <c r="G34" s="2">
        <f>G12/'Output-Calculation-sheet'!G11*'Output-Calculation-sheet'!G20</f>
        <v>2062.2301156993944</v>
      </c>
      <c r="H34" s="2">
        <f>H12/'Output-Calculation-sheet'!H11*'Output-Calculation-sheet'!H20</f>
        <v>0</v>
      </c>
      <c r="I34" s="2">
        <f>I12/'Output-Calculation-sheet'!I11*'Output-Calculation-sheet'!I20</f>
        <v>2195.2990594339035</v>
      </c>
      <c r="J34" s="2">
        <f>J12/'Output-Calculation-sheet'!J11*'Output-Calculation-sheet'!J20</f>
        <v>2182.8079011998557</v>
      </c>
      <c r="K34" s="2">
        <f>K12/'Output-Calculation-sheet'!K11*'Output-Calculation-sheet'!K20</f>
        <v>2868.1450414066903</v>
      </c>
      <c r="L34" s="2">
        <f>L12/'Output-Calculation-sheet'!L11*'Output-Calculation-sheet'!L20</f>
        <v>2430.676553928668</v>
      </c>
      <c r="M34" s="2">
        <f>M12/'Output-Calculation-sheet'!M11*'Output-Calculation-sheet'!M20</f>
        <v>0</v>
      </c>
      <c r="N34" s="2">
        <f>N12/'Output-Calculation-sheet'!N11*'Output-Calculation-sheet'!N20</f>
        <v>1322.7367124259279</v>
      </c>
      <c r="O34" s="2">
        <f>O12/'Output-Calculation-sheet'!O11*'Output-Calculation-sheet'!O20</f>
        <v>0</v>
      </c>
      <c r="P34" s="2">
        <f>P12/'Output-Calculation-sheet'!P11*'Output-Calculation-sheet'!P20</f>
        <v>2422.4924578071823</v>
      </c>
      <c r="Q34" s="2">
        <f>Q12/'Output-Calculation-sheet'!Q11*'Output-Calculation-sheet'!Q20</f>
        <v>2313.9887404697934</v>
      </c>
      <c r="R34" s="2">
        <f>R12/'Output-Calculation-sheet'!R11*'Output-Calculation-sheet'!R20</f>
        <v>2131.3246809113075</v>
      </c>
      <c r="S34" s="2">
        <f>S12/'Output-Calculation-sheet'!S11*'Output-Calculation-sheet'!S20</f>
        <v>994.26097813991078</v>
      </c>
      <c r="T34" s="2">
        <f>T12/'Output-Calculation-sheet'!T11*'Output-Calculation-sheet'!T20</f>
        <v>670.94942430415313</v>
      </c>
      <c r="U34" s="2">
        <f>U12/'Output-Calculation-sheet'!U11*'Output-Calculation-sheet'!U20</f>
        <v>540.63886860615537</v>
      </c>
      <c r="V34" s="2">
        <f>V12/'Output-Calculation-sheet'!V11*'Output-Calculation-sheet'!V20</f>
        <v>621.28013392775131</v>
      </c>
      <c r="W34" s="2">
        <f>W12/'Output-Calculation-sheet'!W11*'Output-Calculation-sheet'!W20</f>
        <v>293.55039052093218</v>
      </c>
      <c r="X34" s="2">
        <f>X12/'Output-Calculation-sheet'!X11*'Output-Calculation-sheet'!X20</f>
        <v>0</v>
      </c>
      <c r="Y34" s="2">
        <f>Y12/'Output-Calculation-sheet'!Y11*'Output-Calculation-sheet'!Y20</f>
        <v>227.96623455070369</v>
      </c>
      <c r="AA34" s="2">
        <f t="shared" si="1"/>
        <v>62.508860610481932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1326.3767786549438</v>
      </c>
      <c r="C52" s="2">
        <f>C8/'Output-Calculation-sheet'!C7*'Output-Calculation-sheet'!C43</f>
        <v>0</v>
      </c>
      <c r="D52" s="2">
        <f>D8/'Output-Calculation-sheet'!D7*'Output-Calculation-sheet'!D43</f>
        <v>2881.2212557295497</v>
      </c>
      <c r="E52" s="2">
        <f>E8/'Output-Calculation-sheet'!E7*'Output-Calculation-sheet'!E43</f>
        <v>2068.2086041671173</v>
      </c>
      <c r="F52" s="2">
        <f>F8/'Output-Calculation-sheet'!F7*'Output-Calculation-sheet'!F43</f>
        <v>0</v>
      </c>
      <c r="G52" s="2">
        <f>G8/'Output-Calculation-sheet'!G7*'Output-Calculation-sheet'!G43</f>
        <v>733.49133275242048</v>
      </c>
      <c r="H52" s="2">
        <f>H8/'Output-Calculation-sheet'!H7*'Output-Calculation-sheet'!H43</f>
        <v>5619.861427666031</v>
      </c>
      <c r="I52" s="2">
        <f>I8/'Output-Calculation-sheet'!I7*'Output-Calculation-sheet'!I43</f>
        <v>239.90242225880544</v>
      </c>
      <c r="J52" s="2">
        <f>J8/'Output-Calculation-sheet'!J7*'Output-Calculation-sheet'!J43</f>
        <v>1305.8354868708116</v>
      </c>
      <c r="K52" s="2">
        <f>K8/'Output-Calculation-sheet'!K7*'Output-Calculation-sheet'!K43</f>
        <v>2623.1227934296444</v>
      </c>
      <c r="L52" s="2">
        <f>L8/'Output-Calculation-sheet'!L7*'Output-Calculation-sheet'!L43</f>
        <v>2437.31776601293</v>
      </c>
      <c r="M52" s="2">
        <f>M8/'Output-Calculation-sheet'!M7*'Output-Calculation-sheet'!M43</f>
        <v>15912.542825104858</v>
      </c>
      <c r="N52" s="2">
        <f>N8/'Output-Calculation-sheet'!N7*'Output-Calculation-sheet'!N43</f>
        <v>9108.4659042988696</v>
      </c>
      <c r="O52" s="2">
        <f>O8/'Output-Calculation-sheet'!O7*'Output-Calculation-sheet'!O43</f>
        <v>0</v>
      </c>
      <c r="P52" s="2">
        <f>P8/'Output-Calculation-sheet'!P7*'Output-Calculation-sheet'!P43</f>
        <v>1937.1697942084688</v>
      </c>
      <c r="Q52" s="2">
        <f>Q8/'Output-Calculation-sheet'!Q7*'Output-Calculation-sheet'!Q43</f>
        <v>440.1651966403237</v>
      </c>
      <c r="R52" s="2">
        <f>R8/'Output-Calculation-sheet'!R7*'Output-Calculation-sheet'!R43</f>
        <v>3530.0039641194799</v>
      </c>
      <c r="S52" s="2">
        <f>S8/'Output-Calculation-sheet'!S7*'Output-Calculation-sheet'!S43</f>
        <v>588.48879459476757</v>
      </c>
      <c r="T52" s="2">
        <f>T8/'Output-Calculation-sheet'!T7*'Output-Calculation-sheet'!T43</f>
        <v>1046.1862279714453</v>
      </c>
      <c r="U52" s="2">
        <f>U8/'Output-Calculation-sheet'!U7*'Output-Calculation-sheet'!U43</f>
        <v>390.78843094426662</v>
      </c>
      <c r="V52" s="2">
        <f>V8/'Output-Calculation-sheet'!V7*'Output-Calculation-sheet'!V43</f>
        <v>1021.7082976434758</v>
      </c>
      <c r="W52" s="2">
        <f>W8/'Output-Calculation-sheet'!W7*'Output-Calculation-sheet'!W43</f>
        <v>12.231187343951413</v>
      </c>
      <c r="X52" s="2">
        <f>X8/'Output-Calculation-sheet'!X7*'Output-Calculation-sheet'!X43</f>
        <v>828.93765318542978</v>
      </c>
      <c r="Y52" s="2">
        <f>Y8/'Output-Calculation-sheet'!Y7*'Output-Calculation-sheet'!Y43</f>
        <v>0</v>
      </c>
      <c r="AA52" s="2">
        <f t="shared" si="3"/>
        <v>54.052026143597608</v>
      </c>
    </row>
    <row r="53" spans="1:27" x14ac:dyDescent="0.25">
      <c r="A53" s="2">
        <v>2032</v>
      </c>
      <c r="B53" s="2">
        <f>B9/'Output-Calculation-sheet'!B8*'Output-Calculation-sheet'!B44</f>
        <v>4479.3167160627208</v>
      </c>
      <c r="C53" s="2">
        <f>C9/'Output-Calculation-sheet'!C8*'Output-Calculation-sheet'!C44</f>
        <v>0</v>
      </c>
      <c r="D53" s="2">
        <f>D9/'Output-Calculation-sheet'!D8*'Output-Calculation-sheet'!D44</f>
        <v>4063.8838170080194</v>
      </c>
      <c r="E53" s="2">
        <f>E9/'Output-Calculation-sheet'!E8*'Output-Calculation-sheet'!E44</f>
        <v>2599.5175839870631</v>
      </c>
      <c r="F53" s="2">
        <f>F9/'Output-Calculation-sheet'!F8*'Output-Calculation-sheet'!F44</f>
        <v>0</v>
      </c>
      <c r="G53" s="2">
        <f>G9/'Output-Calculation-sheet'!G8*'Output-Calculation-sheet'!G44</f>
        <v>960.01624077324516</v>
      </c>
      <c r="H53" s="2">
        <f>H9/'Output-Calculation-sheet'!H8*'Output-Calculation-sheet'!H44</f>
        <v>12055.546805002963</v>
      </c>
      <c r="I53" s="2">
        <f>I9/'Output-Calculation-sheet'!I8*'Output-Calculation-sheet'!I44</f>
        <v>351.78704466950711</v>
      </c>
      <c r="J53" s="2">
        <f>J9/'Output-Calculation-sheet'!J8*'Output-Calculation-sheet'!J44</f>
        <v>1614.1670457392897</v>
      </c>
      <c r="K53" s="2">
        <f>K9/'Output-Calculation-sheet'!K8*'Output-Calculation-sheet'!K44</f>
        <v>2923.1700040467158</v>
      </c>
      <c r="L53" s="2">
        <f>L9/'Output-Calculation-sheet'!L8*'Output-Calculation-sheet'!L44</f>
        <v>2849.2212621910999</v>
      </c>
      <c r="M53" s="2">
        <f>M9/'Output-Calculation-sheet'!M8*'Output-Calculation-sheet'!M44</f>
        <v>17135.917825876269</v>
      </c>
      <c r="N53" s="2">
        <f>N9/'Output-Calculation-sheet'!N8*'Output-Calculation-sheet'!N44</f>
        <v>11414.260302769091</v>
      </c>
      <c r="O53" s="2">
        <f>O9/'Output-Calculation-sheet'!O8*'Output-Calculation-sheet'!O44</f>
        <v>0</v>
      </c>
      <c r="P53" s="2">
        <f>P9/'Output-Calculation-sheet'!P8*'Output-Calculation-sheet'!P44</f>
        <v>2367.182007137284</v>
      </c>
      <c r="Q53" s="2">
        <f>Q9/'Output-Calculation-sheet'!Q8*'Output-Calculation-sheet'!Q44</f>
        <v>714.32922595312243</v>
      </c>
      <c r="R53" s="2">
        <f>R9/'Output-Calculation-sheet'!R8*'Output-Calculation-sheet'!R44</f>
        <v>4007.4669515841592</v>
      </c>
      <c r="S53" s="2">
        <f>S9/'Output-Calculation-sheet'!S8*'Output-Calculation-sheet'!S44</f>
        <v>1161.7217033651989</v>
      </c>
      <c r="T53" s="2">
        <f>T9/'Output-Calculation-sheet'!T8*'Output-Calculation-sheet'!T44</f>
        <v>1190.5903686411766</v>
      </c>
      <c r="U53" s="2">
        <f>U9/'Output-Calculation-sheet'!U8*'Output-Calculation-sheet'!U44</f>
        <v>514.43596826706766</v>
      </c>
      <c r="V53" s="2">
        <f>V9/'Output-Calculation-sheet'!V8*'Output-Calculation-sheet'!V44</f>
        <v>1109.6907621901098</v>
      </c>
      <c r="W53" s="2">
        <f>W9/'Output-Calculation-sheet'!W8*'Output-Calculation-sheet'!W44</f>
        <v>30.436023725539705</v>
      </c>
      <c r="X53" s="2">
        <f>X9/'Output-Calculation-sheet'!X8*'Output-Calculation-sheet'!X44</f>
        <v>1648.4459750682884</v>
      </c>
      <c r="Y53" s="2">
        <f>Y9/'Output-Calculation-sheet'!Y8*'Output-Calculation-sheet'!Y44</f>
        <v>0</v>
      </c>
      <c r="AA53" s="2">
        <f t="shared" si="3"/>
        <v>73.191103634057924</v>
      </c>
    </row>
    <row r="54" spans="1:27" x14ac:dyDescent="0.25">
      <c r="A54" s="2">
        <v>2033</v>
      </c>
      <c r="B54" s="2">
        <f>B10/'Output-Calculation-sheet'!B9*'Output-Calculation-sheet'!B45</f>
        <v>8541.3356429303894</v>
      </c>
      <c r="C54" s="2">
        <f>C10/'Output-Calculation-sheet'!C9*'Output-Calculation-sheet'!C45</f>
        <v>0</v>
      </c>
      <c r="D54" s="2">
        <f>D10/'Output-Calculation-sheet'!D9*'Output-Calculation-sheet'!D45</f>
        <v>4852.8104180466007</v>
      </c>
      <c r="E54" s="2">
        <f>E10/'Output-Calculation-sheet'!E9*'Output-Calculation-sheet'!E45</f>
        <v>3239.6194996009203</v>
      </c>
      <c r="F54" s="2">
        <f>F10/'Output-Calculation-sheet'!F9*'Output-Calculation-sheet'!F45</f>
        <v>0</v>
      </c>
      <c r="G54" s="2">
        <f>G10/'Output-Calculation-sheet'!G9*'Output-Calculation-sheet'!G45</f>
        <v>1183.7490061322726</v>
      </c>
      <c r="H54" s="2">
        <f>H10/'Output-Calculation-sheet'!H9*'Output-Calculation-sheet'!H45</f>
        <v>22799.822158309926</v>
      </c>
      <c r="I54" s="2">
        <f>I10/'Output-Calculation-sheet'!I9*'Output-Calculation-sheet'!I45</f>
        <v>469.72568651029599</v>
      </c>
      <c r="J54" s="2">
        <f>J10/'Output-Calculation-sheet'!J9*'Output-Calculation-sheet'!J45</f>
        <v>1921.480070832896</v>
      </c>
      <c r="K54" s="2">
        <f>K10/'Output-Calculation-sheet'!K9*'Output-Calculation-sheet'!K45</f>
        <v>3262.4426394319294</v>
      </c>
      <c r="L54" s="2">
        <f>L10/'Output-Calculation-sheet'!L9*'Output-Calculation-sheet'!L45</f>
        <v>3083.5980667853837</v>
      </c>
      <c r="M54" s="2">
        <f>M10/'Output-Calculation-sheet'!M9*'Output-Calculation-sheet'!M45</f>
        <v>16964.94065898695</v>
      </c>
      <c r="N54" s="2">
        <f>N10/'Output-Calculation-sheet'!N9*'Output-Calculation-sheet'!N45</f>
        <v>11883.799340078416</v>
      </c>
      <c r="O54" s="2">
        <f>O10/'Output-Calculation-sheet'!O9*'Output-Calculation-sheet'!O45</f>
        <v>0</v>
      </c>
      <c r="P54" s="2">
        <f>P10/'Output-Calculation-sheet'!P9*'Output-Calculation-sheet'!P45</f>
        <v>2697.210427188531</v>
      </c>
      <c r="Q54" s="2">
        <f>Q10/'Output-Calculation-sheet'!Q9*'Output-Calculation-sheet'!Q45</f>
        <v>1039.2011359295602</v>
      </c>
      <c r="R54" s="2">
        <f>R10/'Output-Calculation-sheet'!R9*'Output-Calculation-sheet'!R45</f>
        <v>4003.3358258636777</v>
      </c>
      <c r="S54" s="2">
        <f>S10/'Output-Calculation-sheet'!S9*'Output-Calculation-sheet'!S45</f>
        <v>1778.2288544846954</v>
      </c>
      <c r="T54" s="2">
        <f>T10/'Output-Calculation-sheet'!T9*'Output-Calculation-sheet'!T45</f>
        <v>1290.4577875969871</v>
      </c>
      <c r="U54" s="2">
        <f>U10/'Output-Calculation-sheet'!U9*'Output-Calculation-sheet'!U45</f>
        <v>580.24515298165124</v>
      </c>
      <c r="V54" s="2">
        <f>V10/'Output-Calculation-sheet'!V9*'Output-Calculation-sheet'!V45</f>
        <v>1125.9291776292716</v>
      </c>
      <c r="W54" s="2">
        <f>W10/'Output-Calculation-sheet'!W9*'Output-Calculation-sheet'!W45</f>
        <v>38.317598082611234</v>
      </c>
      <c r="X54" s="2">
        <f>X10/'Output-Calculation-sheet'!X9*'Output-Calculation-sheet'!X45</f>
        <v>1634.5054876665902</v>
      </c>
      <c r="Y54" s="2">
        <f>Y10/'Output-Calculation-sheet'!Y9*'Output-Calculation-sheet'!Y45</f>
        <v>12.28448685329843</v>
      </c>
      <c r="AA54" s="2">
        <f t="shared" si="3"/>
        <v>92.403039121922845</v>
      </c>
    </row>
    <row r="55" spans="1:27" x14ac:dyDescent="0.25">
      <c r="A55" s="2">
        <v>2034</v>
      </c>
      <c r="B55" s="2">
        <f>B11/'Output-Calculation-sheet'!B10*'Output-Calculation-sheet'!B46</f>
        <v>15616.966268029601</v>
      </c>
      <c r="C55" s="2">
        <f>C11/'Output-Calculation-sheet'!C10*'Output-Calculation-sheet'!C46</f>
        <v>0</v>
      </c>
      <c r="D55" s="2">
        <f>D11/'Output-Calculation-sheet'!D10*'Output-Calculation-sheet'!D46</f>
        <v>4990.1031295078456</v>
      </c>
      <c r="E55" s="2">
        <f>E11/'Output-Calculation-sheet'!E10*'Output-Calculation-sheet'!E46</f>
        <v>3270.046410290709</v>
      </c>
      <c r="F55" s="2">
        <f>F11/'Output-Calculation-sheet'!F10*'Output-Calculation-sheet'!F46</f>
        <v>0</v>
      </c>
      <c r="G55" s="2">
        <f>G11/'Output-Calculation-sheet'!G10*'Output-Calculation-sheet'!G46</f>
        <v>1256.1804963939962</v>
      </c>
      <c r="H55" s="2">
        <f>H11/'Output-Calculation-sheet'!H10*'Output-Calculation-sheet'!H46</f>
        <v>20778.625309886327</v>
      </c>
      <c r="I55" s="2">
        <f>I11/'Output-Calculation-sheet'!I10*'Output-Calculation-sheet'!I46</f>
        <v>564.9296785538827</v>
      </c>
      <c r="J55" s="2">
        <f>J11/'Output-Calculation-sheet'!J10*'Output-Calculation-sheet'!J46</f>
        <v>1956.8321699957417</v>
      </c>
      <c r="K55" s="2">
        <f>K11/'Output-Calculation-sheet'!K10*'Output-Calculation-sheet'!K46</f>
        <v>3331.4216972730351</v>
      </c>
      <c r="L55" s="2">
        <f>L11/'Output-Calculation-sheet'!L10*'Output-Calculation-sheet'!L46</f>
        <v>3178.7842771450464</v>
      </c>
      <c r="M55" s="2">
        <f>M11/'Output-Calculation-sheet'!M10*'Output-Calculation-sheet'!M46</f>
        <v>15428.148141795056</v>
      </c>
      <c r="N55" s="2">
        <f>N11/'Output-Calculation-sheet'!N10*'Output-Calculation-sheet'!N46</f>
        <v>11357.114624616612</v>
      </c>
      <c r="O55" s="2">
        <f>O11/'Output-Calculation-sheet'!O10*'Output-Calculation-sheet'!O46</f>
        <v>0</v>
      </c>
      <c r="P55" s="2">
        <f>P11/'Output-Calculation-sheet'!P10*'Output-Calculation-sheet'!P46</f>
        <v>2641.9890001370745</v>
      </c>
      <c r="Q55" s="2">
        <f>Q11/'Output-Calculation-sheet'!Q10*'Output-Calculation-sheet'!Q46</f>
        <v>1478.1600690163107</v>
      </c>
      <c r="R55" s="2">
        <f>R11/'Output-Calculation-sheet'!R10*'Output-Calculation-sheet'!R46</f>
        <v>3700.4312818508452</v>
      </c>
      <c r="S55" s="2">
        <f>S11/'Output-Calculation-sheet'!S10*'Output-Calculation-sheet'!S46</f>
        <v>2382.382326714177</v>
      </c>
      <c r="T55" s="2">
        <f>T11/'Output-Calculation-sheet'!T10*'Output-Calculation-sheet'!T46</f>
        <v>1223.5288324654405</v>
      </c>
      <c r="U55" s="2">
        <f>U11/'Output-Calculation-sheet'!U10*'Output-Calculation-sheet'!U46</f>
        <v>580.90196735835525</v>
      </c>
      <c r="V55" s="2">
        <f>V11/'Output-Calculation-sheet'!V10*'Output-Calculation-sheet'!V46</f>
        <v>1064.3836080620197</v>
      </c>
      <c r="W55" s="2">
        <f>W11/'Output-Calculation-sheet'!W10*'Output-Calculation-sheet'!W46</f>
        <v>53.7644427112687</v>
      </c>
      <c r="X55" s="2">
        <f>X11/'Output-Calculation-sheet'!X10*'Output-Calculation-sheet'!X46</f>
        <v>1495.0085900978713</v>
      </c>
      <c r="Y55" s="2">
        <f>Y11/'Output-Calculation-sheet'!Y10*'Output-Calculation-sheet'!Y46</f>
        <v>17.729167661554733</v>
      </c>
      <c r="AA55" s="2">
        <f t="shared" si="3"/>
        <v>96.36743148956279</v>
      </c>
    </row>
    <row r="56" spans="1:27" x14ac:dyDescent="0.25">
      <c r="A56" s="2">
        <v>2035</v>
      </c>
      <c r="B56" s="2">
        <f>B12/'Output-Calculation-sheet'!B11*'Output-Calculation-sheet'!B47</f>
        <v>22114.820936658482</v>
      </c>
      <c r="C56" s="2">
        <f>C12/'Output-Calculation-sheet'!C11*'Output-Calculation-sheet'!C47</f>
        <v>1312.023406824082</v>
      </c>
      <c r="D56" s="2">
        <f>D12/'Output-Calculation-sheet'!D11*'Output-Calculation-sheet'!D47</f>
        <v>4721.5660663381996</v>
      </c>
      <c r="E56" s="2">
        <f>E12/'Output-Calculation-sheet'!E11*'Output-Calculation-sheet'!E47</f>
        <v>3406.011570024174</v>
      </c>
      <c r="F56" s="2">
        <f>F12/'Output-Calculation-sheet'!F11*'Output-Calculation-sheet'!F47</f>
        <v>72.615176777007619</v>
      </c>
      <c r="G56" s="2">
        <f>G12/'Output-Calculation-sheet'!G11*'Output-Calculation-sheet'!G47</f>
        <v>1224.6950473562906</v>
      </c>
      <c r="H56" s="2">
        <f>H12/'Output-Calculation-sheet'!H11*'Output-Calculation-sheet'!H47</f>
        <v>17493.124675638388</v>
      </c>
      <c r="I56" s="2">
        <f>I12/'Output-Calculation-sheet'!I11*'Output-Calculation-sheet'!I47</f>
        <v>539.05152631613544</v>
      </c>
      <c r="J56" s="2">
        <f>J12/'Output-Calculation-sheet'!J11*'Output-Calculation-sheet'!J47</f>
        <v>1739.6218409893968</v>
      </c>
      <c r="K56" s="2">
        <f>K12/'Output-Calculation-sheet'!K11*'Output-Calculation-sheet'!K47</f>
        <v>2902.3979441282672</v>
      </c>
      <c r="L56" s="2">
        <f>L12/'Output-Calculation-sheet'!L11*'Output-Calculation-sheet'!L47</f>
        <v>2985.5490956729382</v>
      </c>
      <c r="M56" s="2">
        <f>M12/'Output-Calculation-sheet'!M11*'Output-Calculation-sheet'!M47</f>
        <v>12940.189429927836</v>
      </c>
      <c r="N56" s="2">
        <f>N12/'Output-Calculation-sheet'!N11*'Output-Calculation-sheet'!N47</f>
        <v>9918.4341070875416</v>
      </c>
      <c r="O56" s="2">
        <f>O12/'Output-Calculation-sheet'!O11*'Output-Calculation-sheet'!O47</f>
        <v>621.29645059846541</v>
      </c>
      <c r="P56" s="2">
        <f>P12/'Output-Calculation-sheet'!P11*'Output-Calculation-sheet'!P47</f>
        <v>2286.7687875606516</v>
      </c>
      <c r="Q56" s="2">
        <f>Q12/'Output-Calculation-sheet'!Q11*'Output-Calculation-sheet'!Q47</f>
        <v>1764.9307498299104</v>
      </c>
      <c r="R56" s="2">
        <f>R12/'Output-Calculation-sheet'!R11*'Output-Calculation-sheet'!R47</f>
        <v>3144.5311978704108</v>
      </c>
      <c r="S56" s="2">
        <f>S12/'Output-Calculation-sheet'!S11*'Output-Calculation-sheet'!S47</f>
        <v>2691.1061690564698</v>
      </c>
      <c r="T56" s="2">
        <f>T12/'Output-Calculation-sheet'!T11*'Output-Calculation-sheet'!T47</f>
        <v>1097.515150129067</v>
      </c>
      <c r="U56" s="2">
        <f>U12/'Output-Calculation-sheet'!U11*'Output-Calculation-sheet'!U47</f>
        <v>548.80411946180004</v>
      </c>
      <c r="V56" s="2">
        <f>V12/'Output-Calculation-sheet'!V11*'Output-Calculation-sheet'!V47</f>
        <v>908.91221062075147</v>
      </c>
      <c r="W56" s="2">
        <f>W12/'Output-Calculation-sheet'!W11*'Output-Calculation-sheet'!W47</f>
        <v>57.355842924035592</v>
      </c>
      <c r="X56" s="2">
        <f>X12/'Output-Calculation-sheet'!X11*'Output-Calculation-sheet'!X47</f>
        <v>1255.7007765590158</v>
      </c>
      <c r="Y56" s="2">
        <f>Y12/'Output-Calculation-sheet'!Y11*'Output-Calculation-sheet'!Y47</f>
        <v>22.065697234187894</v>
      </c>
      <c r="AA56" s="2">
        <f t="shared" si="3"/>
        <v>95.769087975583503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8.1941539729104598</v>
      </c>
      <c r="C63" s="2">
        <f>C8*'Output-Calculation-sheet'!C52/10^9</f>
        <v>5.0342989445158075</v>
      </c>
      <c r="D63" s="2">
        <f>D8*'Output-Calculation-sheet'!D52/10^9</f>
        <v>1.7736799176909046</v>
      </c>
      <c r="E63" s="2">
        <f>E8*'Output-Calculation-sheet'!E52/10^9</f>
        <v>2.1210648753025332</v>
      </c>
      <c r="F63" s="2">
        <f>F8*'Output-Calculation-sheet'!F52/10^9</f>
        <v>0.82350318999883798</v>
      </c>
      <c r="G63" s="2">
        <f>G8*'Output-Calculation-sheet'!G52/10^9</f>
        <v>0.58123140478950774</v>
      </c>
      <c r="H63" s="2">
        <f>H8*'Output-Calculation-sheet'!H52/10^9</f>
        <v>1.5486178281360525</v>
      </c>
      <c r="I63" s="2">
        <f>I8*'Output-Calculation-sheet'!I52/10^9</f>
        <v>0.56944929874260197</v>
      </c>
      <c r="J63" s="2">
        <f>J8*'Output-Calculation-sheet'!J52/10^9</f>
        <v>0.59285411359943607</v>
      </c>
      <c r="K63" s="2">
        <f>K8*'Output-Calculation-sheet'!K52/10^9</f>
        <v>0.71520178040885851</v>
      </c>
      <c r="L63" s="2">
        <f>L8*'Output-Calculation-sheet'!L52/10^9</f>
        <v>0.74652335053104224</v>
      </c>
      <c r="M63" s="2">
        <f>M8*'Output-Calculation-sheet'!M52/10^9</f>
        <v>1.168576665216839</v>
      </c>
      <c r="N63" s="2">
        <f>N8*'Output-Calculation-sheet'!N52/10^9</f>
        <v>1.0048462002047032</v>
      </c>
      <c r="O63" s="2">
        <f>O8*'Output-Calculation-sheet'!O52/10^9</f>
        <v>1.0536911782822647</v>
      </c>
      <c r="P63" s="2">
        <f>P8*'Output-Calculation-sheet'!P52/10^9</f>
        <v>0.64154802858916316</v>
      </c>
      <c r="Q63" s="2">
        <f>Q8*'Output-Calculation-sheet'!Q52/10^9</f>
        <v>0.69846840009778988</v>
      </c>
      <c r="R63" s="2">
        <f>R8*'Output-Calculation-sheet'!R52/10^9</f>
        <v>0.53881562004886641</v>
      </c>
      <c r="S63" s="2">
        <f>S8*'Output-Calculation-sheet'!S52/10^9</f>
        <v>0.5131214599934576</v>
      </c>
      <c r="T63" s="2">
        <f>T8*'Output-Calculation-sheet'!T52/10^9</f>
        <v>0.16697762024748355</v>
      </c>
      <c r="U63" s="2">
        <f>U8*'Output-Calculation-sheet'!U52/10^9</f>
        <v>0.16283609220663087</v>
      </c>
      <c r="V63" s="2">
        <f>V8*'Output-Calculation-sheet'!V52/10^9</f>
        <v>0.1388386737593591</v>
      </c>
      <c r="W63" s="2">
        <f>W8*'Output-Calculation-sheet'!W52/10^9</f>
        <v>7.1520744384180046E-2</v>
      </c>
      <c r="X63" s="2">
        <f>X8*'Output-Calculation-sheet'!X52/10^9</f>
        <v>0.13521550478570038</v>
      </c>
      <c r="Y63" s="2">
        <f>Y8*'Output-Calculation-sheet'!Y52/10^9</f>
        <v>6.5140603330410857E-2</v>
      </c>
      <c r="AA63" s="2">
        <f t="shared" si="4"/>
        <v>29.06017546777289</v>
      </c>
    </row>
    <row r="64" spans="1:27" x14ac:dyDescent="0.25">
      <c r="A64" s="2">
        <v>2032</v>
      </c>
      <c r="B64" s="2">
        <f>B9*'Output-Calculation-sheet'!B53/10^9</f>
        <v>8.675335912875811</v>
      </c>
      <c r="C64" s="2">
        <f>C9*'Output-Calculation-sheet'!C53/10^9</f>
        <v>5.3284499526940969</v>
      </c>
      <c r="D64" s="2">
        <f>D9*'Output-Calculation-sheet'!D53/10^9</f>
        <v>1.8791464966514413</v>
      </c>
      <c r="E64" s="2">
        <f>E9*'Output-Calculation-sheet'!E53/10^9</f>
        <v>2.2482752498422207</v>
      </c>
      <c r="F64" s="2">
        <f>F9*'Output-Calculation-sheet'!F53/10^9</f>
        <v>0.87290757176076339</v>
      </c>
      <c r="G64" s="2">
        <f>G9*'Output-Calculation-sheet'!G53/10^9</f>
        <v>0.61607493842594441</v>
      </c>
      <c r="H64" s="2">
        <f>H9*'Output-Calculation-sheet'!H53/10^9</f>
        <v>1.6250220811237375</v>
      </c>
      <c r="I64" s="2">
        <f>I9*'Output-Calculation-sheet'!I53/10^9</f>
        <v>0.60379199727134925</v>
      </c>
      <c r="J64" s="2">
        <f>J9*'Output-Calculation-sheet'!J53/10^9</f>
        <v>0.62774921664445527</v>
      </c>
      <c r="K64" s="2">
        <f>K9*'Output-Calculation-sheet'!K53/10^9</f>
        <v>0.75614847235177352</v>
      </c>
      <c r="L64" s="2">
        <f>L9*'Output-Calculation-sheet'!L53/10^9</f>
        <v>0.78590385271760144</v>
      </c>
      <c r="M64" s="2">
        <f>M9*'Output-Calculation-sheet'!M53/10^9</f>
        <v>1.2097299985138514</v>
      </c>
      <c r="N64" s="2">
        <f>N9*'Output-Calculation-sheet'!N53/10^9</f>
        <v>1.0485886792454739</v>
      </c>
      <c r="O64" s="2">
        <f>O9*'Output-Calculation-sheet'!O53/10^9</f>
        <v>1.1152195941566545</v>
      </c>
      <c r="P64" s="2">
        <f>P9*'Output-Calculation-sheet'!P53/10^9</f>
        <v>0.67899208848410308</v>
      </c>
      <c r="Q64" s="2">
        <f>Q9*'Output-Calculation-sheet'!Q53/10^9</f>
        <v>0.74042591116079715</v>
      </c>
      <c r="R64" s="2">
        <f>R9*'Output-Calculation-sheet'!R53/10^9</f>
        <v>0.5684054444649016</v>
      </c>
      <c r="S64" s="2">
        <f>S9*'Output-Calculation-sheet'!S53/10^9</f>
        <v>0.54219552753901767</v>
      </c>
      <c r="T64" s="2">
        <f>T9*'Output-Calculation-sheet'!T53/10^9</f>
        <v>0.17617047726639923</v>
      </c>
      <c r="U64" s="2">
        <f>U9*'Output-Calculation-sheet'!U53/10^9</f>
        <v>0.17249219383346126</v>
      </c>
      <c r="V64" s="2">
        <f>V9*'Output-Calculation-sheet'!V53/10^9</f>
        <v>0.1462862040676163</v>
      </c>
      <c r="W64" s="2">
        <f>W9*'Output-Calculation-sheet'!W53/10^9</f>
        <v>7.5819340530100879E-2</v>
      </c>
      <c r="X64" s="2">
        <f>X9*'Output-Calculation-sheet'!X53/10^9</f>
        <v>0.14098507955495279</v>
      </c>
      <c r="Y64" s="2">
        <f>Y9*'Output-Calculation-sheet'!Y53/10^9</f>
        <v>6.9133795497183959E-2</v>
      </c>
      <c r="AA64" s="2">
        <f t="shared" si="4"/>
        <v>30.703250076673715</v>
      </c>
    </row>
    <row r="65" spans="1:27" x14ac:dyDescent="0.25">
      <c r="A65" s="2">
        <v>2033</v>
      </c>
      <c r="B65" s="2">
        <f>B10*'Output-Calculation-sheet'!B54/10^9</f>
        <v>8.4237170421025649</v>
      </c>
      <c r="C65" s="2">
        <f>C10*'Output-Calculation-sheet'!C54/10^9</f>
        <v>5.1766905413137838</v>
      </c>
      <c r="D65" s="2">
        <f>D10*'Output-Calculation-sheet'!D54/10^9</f>
        <v>1.8272233222430767</v>
      </c>
      <c r="E65" s="2">
        <f>E10*'Output-Calculation-sheet'!E54/10^9</f>
        <v>2.1876459751744988</v>
      </c>
      <c r="F65" s="2">
        <f>F10*'Output-Calculation-sheet'!F54/10^9</f>
        <v>0.84950431001295768</v>
      </c>
      <c r="G65" s="2">
        <f>G10*'Output-Calculation-sheet'!G54/10^9</f>
        <v>0.59944880271898404</v>
      </c>
      <c r="H65" s="2">
        <f>H10*'Output-Calculation-sheet'!H54/10^9</f>
        <v>1.5517438289119294</v>
      </c>
      <c r="I65" s="2">
        <f>I10*'Output-Calculation-sheet'!I54/10^9</f>
        <v>0.58771374521700459</v>
      </c>
      <c r="J65" s="2">
        <f>J10*'Output-Calculation-sheet'!J54/10^9</f>
        <v>0.61012519189603642</v>
      </c>
      <c r="K65" s="2">
        <f>K10*'Output-Calculation-sheet'!K54/10^9</f>
        <v>0.73392592874157569</v>
      </c>
      <c r="L65" s="2">
        <f>L10*'Output-Calculation-sheet'!L54/10^9</f>
        <v>0.75902284398626174</v>
      </c>
      <c r="M65" s="2">
        <f>M10*'Output-Calculation-sheet'!M54/10^9</f>
        <v>1.1488812978480445</v>
      </c>
      <c r="N65" s="2">
        <f>N10*'Output-Calculation-sheet'!N54/10^9</f>
        <v>1.0025552514875182</v>
      </c>
      <c r="O65" s="2">
        <f>O10*'Output-Calculation-sheet'!O54/10^9</f>
        <v>1.0834512496367281</v>
      </c>
      <c r="P65" s="2">
        <f>P10*'Output-Calculation-sheet'!P54/10^9</f>
        <v>0.65956146023170659</v>
      </c>
      <c r="Q65" s="2">
        <f>Q10*'Output-Calculation-sheet'!Q54/10^9</f>
        <v>0.71997649810764308</v>
      </c>
      <c r="R65" s="2">
        <f>R10*'Output-Calculation-sheet'!R54/10^9</f>
        <v>0.55051903652801426</v>
      </c>
      <c r="S65" s="2">
        <f>S10*'Output-Calculation-sheet'!S54/10^9</f>
        <v>0.52496493878972761</v>
      </c>
      <c r="T65" s="2">
        <f>T10*'Output-Calculation-sheet'!T54/10^9</f>
        <v>0.17061122545722832</v>
      </c>
      <c r="U65" s="2">
        <f>U10*'Output-Calculation-sheet'!U54/10^9</f>
        <v>0.16770655834653278</v>
      </c>
      <c r="V65" s="2">
        <f>V10*'Output-Calculation-sheet'!V54/10^9</f>
        <v>0.14151101483447143</v>
      </c>
      <c r="W65" s="2">
        <f>W10*'Output-Calculation-sheet'!W54/10^9</f>
        <v>7.3785849827484831E-2</v>
      </c>
      <c r="X65" s="2">
        <f>X10*'Output-Calculation-sheet'!X54/10^9</f>
        <v>0.1344373786227297</v>
      </c>
      <c r="Y65" s="2">
        <f>Y10*'Output-Calculation-sheet'!Y54/10^9</f>
        <v>6.7353446228679156E-2</v>
      </c>
      <c r="AA65" s="2">
        <f t="shared" si="4"/>
        <v>29.752076738265188</v>
      </c>
    </row>
    <row r="66" spans="1:27" x14ac:dyDescent="0.25">
      <c r="A66" s="2">
        <v>2034</v>
      </c>
      <c r="B66" s="2">
        <f>B11*'Output-Calculation-sheet'!B55/10^9</f>
        <v>7.523335070086179</v>
      </c>
      <c r="C66" s="2">
        <f>C11*'Output-Calculation-sheet'!C55/10^9</f>
        <v>4.6313465549279051</v>
      </c>
      <c r="D66" s="2">
        <f>D11*'Output-Calculation-sheet'!D55/10^9</f>
        <v>1.6363632669143897</v>
      </c>
      <c r="E66" s="2">
        <f>E11*'Output-Calculation-sheet'!E55/10^9</f>
        <v>1.9604507831453706</v>
      </c>
      <c r="F66" s="2">
        <f>F11*'Output-Calculation-sheet'!F55/10^9</f>
        <v>0.76151219836644457</v>
      </c>
      <c r="G66" s="2">
        <f>G11*'Output-Calculation-sheet'!G55/10^9</f>
        <v>0.53708282101516402</v>
      </c>
      <c r="H66" s="2">
        <f>H11*'Output-Calculation-sheet'!H55/10^9</f>
        <v>1.3577068692809215</v>
      </c>
      <c r="I66" s="2">
        <f>I11*'Output-Calculation-sheet'!I55/10^9</f>
        <v>0.52683959657995838</v>
      </c>
      <c r="J66" s="2">
        <f>J11*'Output-Calculation-sheet'!J55/10^9</f>
        <v>0.54606958717519671</v>
      </c>
      <c r="K66" s="2">
        <f>K11*'Output-Calculation-sheet'!K55/10^9</f>
        <v>0.65592355474390995</v>
      </c>
      <c r="L66" s="2">
        <f>L11*'Output-Calculation-sheet'!L55/10^9</f>
        <v>0.67470047072658523</v>
      </c>
      <c r="M66" s="2">
        <f>M11*'Output-Calculation-sheet'!M55/10^9</f>
        <v>1.0039403580807202</v>
      </c>
      <c r="N66" s="2">
        <f>N11*'Output-Calculation-sheet'!N55/10^9</f>
        <v>0.88172505275738078</v>
      </c>
      <c r="O66" s="2">
        <f>O11*'Output-Calculation-sheet'!O55/10^9</f>
        <v>0.96934712067392881</v>
      </c>
      <c r="P66" s="2">
        <f>P11*'Output-Calculation-sheet'!P55/10^9</f>
        <v>0.58991646560684186</v>
      </c>
      <c r="Q66" s="2">
        <f>Q11*'Output-Calculation-sheet'!Q55/10^9</f>
        <v>0.64392433119633874</v>
      </c>
      <c r="R66" s="2">
        <f>R11*'Output-Calculation-sheet'!R55/10^9</f>
        <v>0.49115143379507231</v>
      </c>
      <c r="S66" s="2">
        <f>S11*'Output-Calculation-sheet'!S55/10^9</f>
        <v>0.46706007266813837</v>
      </c>
      <c r="T66" s="2">
        <f>T11*'Output-Calculation-sheet'!T55/10^9</f>
        <v>0.15214221274420989</v>
      </c>
      <c r="U66" s="2">
        <f>U11*'Output-Calculation-sheet'!U55/10^9</f>
        <v>0.15015310681219071</v>
      </c>
      <c r="V66" s="2">
        <f>V11*'Output-Calculation-sheet'!V55/10^9</f>
        <v>0.12608828397997415</v>
      </c>
      <c r="W66" s="2">
        <f>W11*'Output-Calculation-sheet'!W55/10^9</f>
        <v>6.6133316509600762E-2</v>
      </c>
      <c r="X66" s="2">
        <f>X11*'Output-Calculation-sheet'!X55/10^9</f>
        <v>0.11798053054589858</v>
      </c>
      <c r="Y66" s="2">
        <f>Y11*'Output-Calculation-sheet'!Y55/10^9</f>
        <v>6.0443277812500508E-2</v>
      </c>
      <c r="AA66" s="2">
        <f t="shared" si="4"/>
        <v>26.531336336144822</v>
      </c>
    </row>
    <row r="67" spans="1:27" x14ac:dyDescent="0.25">
      <c r="A67" s="2">
        <v>2035</v>
      </c>
      <c r="B67" s="2">
        <f>B12*'Output-Calculation-sheet'!B56/10^9</f>
        <v>6.167360795383356</v>
      </c>
      <c r="C67" s="2">
        <f>C12*'Output-Calculation-sheet'!C56/10^9</f>
        <v>3.8096068676867079</v>
      </c>
      <c r="D67" s="2">
        <f>D12*'Output-Calculation-sheet'!D56/10^9</f>
        <v>1.3475441107743618</v>
      </c>
      <c r="E67" s="2">
        <f>E12*'Output-Calculation-sheet'!E56/10^9</f>
        <v>1.6158348020967688</v>
      </c>
      <c r="F67" s="2">
        <f>F12*'Output-Calculation-sheet'!F56/10^9</f>
        <v>0.6278314729297868</v>
      </c>
      <c r="G67" s="2">
        <f>G12*'Output-Calculation-sheet'!G56/10^9</f>
        <v>0.44254133839648885</v>
      </c>
      <c r="H67" s="2">
        <f>H12*'Output-Calculation-sheet'!H56/10^9</f>
        <v>1.0914813565957968</v>
      </c>
      <c r="I67" s="2">
        <f>I12*'Output-Calculation-sheet'!I56/10^9</f>
        <v>0.43434016773931861</v>
      </c>
      <c r="J67" s="2">
        <f>J12*'Output-Calculation-sheet'!J56/10^9</f>
        <v>0.44949809025555604</v>
      </c>
      <c r="K67" s="2">
        <f>K12*'Output-Calculation-sheet'!K56/10^9</f>
        <v>0.53911636065828139</v>
      </c>
      <c r="L67" s="2">
        <f>L12*'Output-Calculation-sheet'!L56/10^9</f>
        <v>0.55108132950090793</v>
      </c>
      <c r="M67" s="2">
        <f>M12*'Output-Calculation-sheet'!M56/10^9</f>
        <v>0.80601301614279564</v>
      </c>
      <c r="N67" s="2">
        <f>N12*'Output-Calculation-sheet'!N56/10^9</f>
        <v>0.71221341077308797</v>
      </c>
      <c r="O67" s="2">
        <f>O12*'Output-Calculation-sheet'!O56/10^9</f>
        <v>0.79692015739187394</v>
      </c>
      <c r="P67" s="2">
        <f>P12*'Output-Calculation-sheet'!P56/10^9</f>
        <v>0.48526927982459717</v>
      </c>
      <c r="Q67" s="2">
        <f>Q12*'Output-Calculation-sheet'!Q56/10^9</f>
        <v>0.52874831681021561</v>
      </c>
      <c r="R67" s="2">
        <f>R12*'Output-Calculation-sheet'!R56/10^9</f>
        <v>0.40302224289073102</v>
      </c>
      <c r="S67" s="2">
        <f>S12*'Output-Calculation-sheet'!S56/10^9</f>
        <v>0.38115596578675942</v>
      </c>
      <c r="T67" s="2">
        <f>T12*'Output-Calculation-sheet'!T56/10^9</f>
        <v>0.12477191130484562</v>
      </c>
      <c r="U67" s="2">
        <f>U12*'Output-Calculation-sheet'!U56/10^9</f>
        <v>0.12364145294297374</v>
      </c>
      <c r="V67" s="2">
        <f>V12*'Output-Calculation-sheet'!V56/10^9</f>
        <v>0.1033248009196948</v>
      </c>
      <c r="W67" s="2">
        <f>W12*'Output-Calculation-sheet'!W56/10^9</f>
        <v>5.4513277919931977E-2</v>
      </c>
      <c r="X67" s="2">
        <f>X12*'Output-Calculation-sheet'!X56/10^9</f>
        <v>9.5127482355379281E-2</v>
      </c>
      <c r="Y67" s="2">
        <f>Y12*'Output-Calculation-sheet'!Y56/10^9</f>
        <v>4.9887460076935196E-2</v>
      </c>
      <c r="AA67" s="2">
        <f t="shared" si="4"/>
        <v>21.740845467157143</v>
      </c>
    </row>
    <row r="68" spans="1:27" x14ac:dyDescent="0.25">
      <c r="B68" s="2">
        <f>SUM(B60:B67)</f>
        <v>55.737770085228959</v>
      </c>
      <c r="C68" s="2">
        <f t="shared" ref="C68:Y68" si="5">SUM(C60:C67)</f>
        <v>34.252401551837131</v>
      </c>
      <c r="D68" s="2">
        <f t="shared" si="5"/>
        <v>12.09462279994441</v>
      </c>
      <c r="E68" s="2">
        <f t="shared" si="5"/>
        <v>14.472849604835355</v>
      </c>
      <c r="F68" s="2">
        <f t="shared" si="5"/>
        <v>5.6206894799983971</v>
      </c>
      <c r="G68" s="2">
        <f t="shared" si="5"/>
        <v>3.9647775359105353</v>
      </c>
      <c r="H68" s="2">
        <f t="shared" si="5"/>
        <v>10.356401500714952</v>
      </c>
      <c r="I68" s="2">
        <f t="shared" si="5"/>
        <v>3.8859131018996353</v>
      </c>
      <c r="J68" s="2">
        <f t="shared" si="5"/>
        <v>4.0423349700666193</v>
      </c>
      <c r="K68" s="2">
        <f t="shared" si="5"/>
        <v>4.87494044501525</v>
      </c>
      <c r="L68" s="2">
        <f t="shared" si="5"/>
        <v>5.0662146936273853</v>
      </c>
      <c r="M68" s="2">
        <f t="shared" si="5"/>
        <v>7.8672921019104489</v>
      </c>
      <c r="N68" s="2">
        <f t="shared" si="5"/>
        <v>6.7513860284964755</v>
      </c>
      <c r="O68" s="2">
        <f t="shared" si="5"/>
        <v>7.1687123610940251</v>
      </c>
      <c r="P68" s="2">
        <f t="shared" si="5"/>
        <v>4.3717513675901278</v>
      </c>
      <c r="Q68" s="2">
        <f t="shared" si="5"/>
        <v>4.7591682663230319</v>
      </c>
      <c r="R68" s="2">
        <f t="shared" si="5"/>
        <v>3.6729513620791847</v>
      </c>
      <c r="S68" s="2">
        <f t="shared" si="5"/>
        <v>3.4779032977830484</v>
      </c>
      <c r="T68" s="2">
        <f t="shared" si="5"/>
        <v>1.1378452185321231</v>
      </c>
      <c r="U68" s="2">
        <f t="shared" si="5"/>
        <v>1.1101339028590547</v>
      </c>
      <c r="V68" s="2">
        <f t="shared" si="5"/>
        <v>0.9466082331257144</v>
      </c>
      <c r="W68" s="2">
        <f t="shared" si="5"/>
        <v>0.48804294210657873</v>
      </c>
      <c r="X68" s="2">
        <f t="shared" si="5"/>
        <v>0.90244131603675604</v>
      </c>
      <c r="Y68" s="2">
        <f t="shared" si="5"/>
        <v>0.44484843394401424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485.89602658059437</v>
      </c>
      <c r="C74" s="2">
        <f>C8/'Output-Calculation-sheet'!C7*'Output-Calculation-sheet'!C61</f>
        <v>0</v>
      </c>
      <c r="D74" s="2">
        <f>D8/'Output-Calculation-sheet'!D7*'Output-Calculation-sheet'!D61</f>
        <v>795.12412396020306</v>
      </c>
      <c r="E74" s="2">
        <f>E8/'Output-Calculation-sheet'!E7*'Output-Calculation-sheet'!E61</f>
        <v>590.10423352468217</v>
      </c>
      <c r="F74" s="2">
        <f>F8/'Output-Calculation-sheet'!F7*'Output-Calculation-sheet'!F61</f>
        <v>0</v>
      </c>
      <c r="G74" s="2">
        <f>G8/'Output-Calculation-sheet'!G7*'Output-Calculation-sheet'!G61</f>
        <v>268.69121139326165</v>
      </c>
      <c r="H74" s="2">
        <f>H8/'Output-Calculation-sheet'!H7*'Output-Calculation-sheet'!H61</f>
        <v>1280.4886560991233</v>
      </c>
      <c r="I74" s="2">
        <f>I8/'Output-Calculation-sheet'!I7*'Output-Calculation-sheet'!I61</f>
        <v>94.731468989445787</v>
      </c>
      <c r="J74" s="2">
        <f>J8/'Output-Calculation-sheet'!J7*'Output-Calculation-sheet'!J61</f>
        <v>394.95587861992635</v>
      </c>
      <c r="K74" s="2">
        <f>K8/'Output-Calculation-sheet'!K7*'Output-Calculation-sheet'!K61</f>
        <v>671.01838919115414</v>
      </c>
      <c r="L74" s="2">
        <f>L8/'Output-Calculation-sheet'!L7*'Output-Calculation-sheet'!L61</f>
        <v>574.92576380604999</v>
      </c>
      <c r="M74" s="2">
        <f>M8/'Output-Calculation-sheet'!M7*'Output-Calculation-sheet'!M61</f>
        <v>2881.9926375334467</v>
      </c>
      <c r="N74" s="2">
        <f>N8/'Output-Calculation-sheet'!N7*'Output-Calculation-sheet'!N61</f>
        <v>1625.5881283686583</v>
      </c>
      <c r="O74" s="2">
        <f>O8/'Output-Calculation-sheet'!O7*'Output-Calculation-sheet'!O61</f>
        <v>0</v>
      </c>
      <c r="P74" s="2">
        <f>P8/'Output-Calculation-sheet'!P7*'Output-Calculation-sheet'!P61</f>
        <v>460.92533790947749</v>
      </c>
      <c r="Q74" s="2">
        <f>Q8/'Output-Calculation-sheet'!Q7*'Output-Calculation-sheet'!Q61</f>
        <v>121.12197954506993</v>
      </c>
      <c r="R74" s="2">
        <f>R8/'Output-Calculation-sheet'!R7*'Output-Calculation-sheet'!R61</f>
        <v>799.22326310214805</v>
      </c>
      <c r="S74" s="2">
        <f>S8/'Output-Calculation-sheet'!S7*'Output-Calculation-sheet'!S61</f>
        <v>141.38756316093861</v>
      </c>
      <c r="T74" s="2">
        <f>T8/'Output-Calculation-sheet'!T7*'Output-Calculation-sheet'!T61</f>
        <v>270.60414245650674</v>
      </c>
      <c r="U74" s="2">
        <f>U8/'Output-Calculation-sheet'!U7*'Output-Calculation-sheet'!U61</f>
        <v>107.35690926347026</v>
      </c>
      <c r="V74" s="2">
        <f>V8/'Output-Calculation-sheet'!V7*'Output-Calculation-sheet'!V61</f>
        <v>188.32391008822</v>
      </c>
      <c r="W74" s="2">
        <f>W8/'Output-Calculation-sheet'!W7*'Output-Calculation-sheet'!W61</f>
        <v>4.480691630334201</v>
      </c>
      <c r="X74" s="2">
        <f>X8/'Output-Calculation-sheet'!X7*'Output-Calculation-sheet'!X61</f>
        <v>160.93093121018779</v>
      </c>
      <c r="Y74" s="2">
        <f>Y8/'Output-Calculation-sheet'!Y7*'Output-Calculation-sheet'!Y61</f>
        <v>0</v>
      </c>
      <c r="AA74" s="2">
        <f t="shared" si="6"/>
        <v>11.917871246432901</v>
      </c>
    </row>
    <row r="75" spans="1:27" x14ac:dyDescent="0.25">
      <c r="A75" s="2">
        <v>2032</v>
      </c>
      <c r="B75" s="2">
        <f>B9/'Output-Calculation-sheet'!B8*'Output-Calculation-sheet'!B62</f>
        <v>1270.0041657594672</v>
      </c>
      <c r="C75" s="2">
        <f>C9/'Output-Calculation-sheet'!C8*'Output-Calculation-sheet'!C62</f>
        <v>0</v>
      </c>
      <c r="D75" s="2">
        <f>D9/'Output-Calculation-sheet'!D8*'Output-Calculation-sheet'!D62</f>
        <v>1053.9335762499088</v>
      </c>
      <c r="E75" s="2">
        <f>E9/'Output-Calculation-sheet'!E8*'Output-Calculation-sheet'!E62</f>
        <v>730.54321436048554</v>
      </c>
      <c r="F75" s="2">
        <f>F9/'Output-Calculation-sheet'!F8*'Output-Calculation-sheet'!F62</f>
        <v>0</v>
      </c>
      <c r="G75" s="2">
        <f>G9/'Output-Calculation-sheet'!G8*'Output-Calculation-sheet'!G62</f>
        <v>337.53459902445991</v>
      </c>
      <c r="H75" s="2">
        <f>H9/'Output-Calculation-sheet'!H8*'Output-Calculation-sheet'!H62</f>
        <v>2391.8549305320307</v>
      </c>
      <c r="I75" s="2">
        <f>I9/'Output-Calculation-sheet'!I8*'Output-Calculation-sheet'!I62</f>
        <v>144.32863023577141</v>
      </c>
      <c r="J75" s="2">
        <f>J9/'Output-Calculation-sheet'!J8*'Output-Calculation-sheet'!J62</f>
        <v>473.04589540430243</v>
      </c>
      <c r="K75" s="2">
        <f>K9/'Output-Calculation-sheet'!K8*'Output-Calculation-sheet'!K62</f>
        <v>741.51079102651693</v>
      </c>
      <c r="L75" s="2">
        <f>L9/'Output-Calculation-sheet'!L8*'Output-Calculation-sheet'!L62</f>
        <v>642.97426483445815</v>
      </c>
      <c r="M75" s="2">
        <f>M9/'Output-Calculation-sheet'!M8*'Output-Calculation-sheet'!M62</f>
        <v>3101.7907355328539</v>
      </c>
      <c r="N75" s="2">
        <f>N9/'Output-Calculation-sheet'!N8*'Output-Calculation-sheet'!N62</f>
        <v>2005.0196470209059</v>
      </c>
      <c r="O75" s="2">
        <f>O9/'Output-Calculation-sheet'!O8*'Output-Calculation-sheet'!O62</f>
        <v>0</v>
      </c>
      <c r="P75" s="2">
        <f>P9/'Output-Calculation-sheet'!P8*'Output-Calculation-sheet'!P62</f>
        <v>553.92058967012451</v>
      </c>
      <c r="Q75" s="2">
        <f>Q9/'Output-Calculation-sheet'!Q8*'Output-Calculation-sheet'!Q62</f>
        <v>196.23644307255066</v>
      </c>
      <c r="R75" s="2">
        <f>R9/'Output-Calculation-sheet'!R8*'Output-Calculation-sheet'!R62</f>
        <v>877.91861864603266</v>
      </c>
      <c r="S75" s="2">
        <f>S9/'Output-Calculation-sheet'!S8*'Output-Calculation-sheet'!S62</f>
        <v>255.04464981925631</v>
      </c>
      <c r="T75" s="2">
        <f>T9/'Output-Calculation-sheet'!T8*'Output-Calculation-sheet'!T62</f>
        <v>294.9069879154975</v>
      </c>
      <c r="U75" s="2">
        <f>U9/'Output-Calculation-sheet'!U8*'Output-Calculation-sheet'!U62</f>
        <v>137.72557884618328</v>
      </c>
      <c r="V75" s="2">
        <f>V9/'Output-Calculation-sheet'!V8*'Output-Calculation-sheet'!V62</f>
        <v>204.61492560745239</v>
      </c>
      <c r="W75" s="2">
        <f>W9/'Output-Calculation-sheet'!W8*'Output-Calculation-sheet'!W62</f>
        <v>11.148280690326258</v>
      </c>
      <c r="X75" s="2">
        <f>X9/'Output-Calculation-sheet'!X8*'Output-Calculation-sheet'!X62</f>
        <v>293.89399668752969</v>
      </c>
      <c r="Y75" s="2">
        <f>Y9/'Output-Calculation-sheet'!Y8*'Output-Calculation-sheet'!Y62</f>
        <v>0</v>
      </c>
      <c r="AA75" s="2">
        <f t="shared" si="6"/>
        <v>15.717950520936112</v>
      </c>
    </row>
    <row r="76" spans="1:27" x14ac:dyDescent="0.25">
      <c r="A76" s="2">
        <v>2033</v>
      </c>
      <c r="B76" s="2">
        <f>B10/'Output-Calculation-sheet'!B9*'Output-Calculation-sheet'!B63</f>
        <v>2243.3702642702033</v>
      </c>
      <c r="C76" s="2">
        <f>C10/'Output-Calculation-sheet'!C9*'Output-Calculation-sheet'!C63</f>
        <v>0</v>
      </c>
      <c r="D76" s="2">
        <f>D10/'Output-Calculation-sheet'!D9*'Output-Calculation-sheet'!D63</f>
        <v>1199.5176791327588</v>
      </c>
      <c r="E76" s="2">
        <f>E10/'Output-Calculation-sheet'!E9*'Output-Calculation-sheet'!E63</f>
        <v>889.96975681893855</v>
      </c>
      <c r="F76" s="2">
        <f>F10/'Output-Calculation-sheet'!F9*'Output-Calculation-sheet'!F63</f>
        <v>0</v>
      </c>
      <c r="G76" s="2">
        <f>G10/'Output-Calculation-sheet'!G9*'Output-Calculation-sheet'!G63</f>
        <v>412.88469010948887</v>
      </c>
      <c r="H76" s="2">
        <f>H10/'Output-Calculation-sheet'!H9*'Output-Calculation-sheet'!H63</f>
        <v>4093.2426283680607</v>
      </c>
      <c r="I76" s="2">
        <f>I10/'Output-Calculation-sheet'!I9*'Output-Calculation-sheet'!I63</f>
        <v>185.19718066812601</v>
      </c>
      <c r="J76" s="2">
        <f>J10/'Output-Calculation-sheet'!J9*'Output-Calculation-sheet'!J63</f>
        <v>527.88016204026974</v>
      </c>
      <c r="K76" s="2">
        <f>K10/'Output-Calculation-sheet'!K9*'Output-Calculation-sheet'!K63</f>
        <v>769.81335186293791</v>
      </c>
      <c r="L76" s="2">
        <f>L10/'Output-Calculation-sheet'!L9*'Output-Calculation-sheet'!L63</f>
        <v>697.79866411310832</v>
      </c>
      <c r="M76" s="2">
        <f>M10/'Output-Calculation-sheet'!M9*'Output-Calculation-sheet'!M63</f>
        <v>3061.4175337194879</v>
      </c>
      <c r="N76" s="2">
        <f>N10/'Output-Calculation-sheet'!N9*'Output-Calculation-sheet'!N63</f>
        <v>2081.3984137840607</v>
      </c>
      <c r="O76" s="2">
        <f>O10/'Output-Calculation-sheet'!O9*'Output-Calculation-sheet'!O63</f>
        <v>0</v>
      </c>
      <c r="P76" s="2">
        <f>P10/'Output-Calculation-sheet'!P9*'Output-Calculation-sheet'!P63</f>
        <v>601.47792526304238</v>
      </c>
      <c r="Q76" s="2">
        <f>Q10/'Output-Calculation-sheet'!Q9*'Output-Calculation-sheet'!Q63</f>
        <v>264.37676590792597</v>
      </c>
      <c r="R76" s="2">
        <f>R10/'Output-Calculation-sheet'!R9*'Output-Calculation-sheet'!R63</f>
        <v>878.75203227126474</v>
      </c>
      <c r="S76" s="2">
        <f>S10/'Output-Calculation-sheet'!S9*'Output-Calculation-sheet'!S63</f>
        <v>372.47356895371701</v>
      </c>
      <c r="T76" s="2">
        <f>T10/'Output-Calculation-sheet'!T9*'Output-Calculation-sheet'!T63</f>
        <v>309.38725457637764</v>
      </c>
      <c r="U76" s="2">
        <f>U10/'Output-Calculation-sheet'!U9*'Output-Calculation-sheet'!U63</f>
        <v>151.23356635625058</v>
      </c>
      <c r="V76" s="2">
        <f>V10/'Output-Calculation-sheet'!V9*'Output-Calculation-sheet'!V63</f>
        <v>201.3741542714501</v>
      </c>
      <c r="W76" s="2">
        <f>W10/'Output-Calculation-sheet'!W9*'Output-Calculation-sheet'!W63</f>
        <v>14.037013430929916</v>
      </c>
      <c r="X76" s="2">
        <f>X10/'Output-Calculation-sheet'!X9*'Output-Calculation-sheet'!X63</f>
        <v>292.14366931271951</v>
      </c>
      <c r="Y76" s="2">
        <f>Y10/'Output-Calculation-sheet'!Y9*'Output-Calculation-sheet'!Y63</f>
        <v>4.5010359830485456</v>
      </c>
      <c r="AA76" s="2">
        <f t="shared" si="6"/>
        <v>19.25224731121417</v>
      </c>
    </row>
    <row r="77" spans="1:27" x14ac:dyDescent="0.25">
      <c r="A77" s="2">
        <v>2034</v>
      </c>
      <c r="B77" s="2">
        <f>B11/'Output-Calculation-sheet'!B10*'Output-Calculation-sheet'!B64</f>
        <v>3495.0770507850248</v>
      </c>
      <c r="C77" s="2">
        <f>C11/'Output-Calculation-sheet'!C10*'Output-Calculation-sheet'!C64</f>
        <v>0</v>
      </c>
      <c r="D77" s="2">
        <f>D11/'Output-Calculation-sheet'!D10*'Output-Calculation-sheet'!D64</f>
        <v>1252.3407941685919</v>
      </c>
      <c r="E77" s="2">
        <f>E11/'Output-Calculation-sheet'!E10*'Output-Calculation-sheet'!E64</f>
        <v>863.43140322782335</v>
      </c>
      <c r="F77" s="2">
        <f>F11/'Output-Calculation-sheet'!F10*'Output-Calculation-sheet'!F64</f>
        <v>0</v>
      </c>
      <c r="G77" s="2">
        <f>G11/'Output-Calculation-sheet'!G10*'Output-Calculation-sheet'!G64</f>
        <v>403.42236641693188</v>
      </c>
      <c r="H77" s="2">
        <f>H11/'Output-Calculation-sheet'!H10*'Output-Calculation-sheet'!H64</f>
        <v>3778.6675479351998</v>
      </c>
      <c r="I77" s="2">
        <f>I11/'Output-Calculation-sheet'!I10*'Output-Calculation-sheet'!I64</f>
        <v>214.08010168799382</v>
      </c>
      <c r="J77" s="2">
        <f>J11/'Output-Calculation-sheet'!J10*'Output-Calculation-sheet'!J64</f>
        <v>537.59770658840159</v>
      </c>
      <c r="K77" s="2">
        <f>K11/'Output-Calculation-sheet'!K10*'Output-Calculation-sheet'!K64</f>
        <v>761.06328674202496</v>
      </c>
      <c r="L77" s="2">
        <f>L11/'Output-Calculation-sheet'!L10*'Output-Calculation-sheet'!L64</f>
        <v>660.5248829217644</v>
      </c>
      <c r="M77" s="2">
        <f>M11/'Output-Calculation-sheet'!M10*'Output-Calculation-sheet'!M64</f>
        <v>2827.914659873748</v>
      </c>
      <c r="N77" s="2">
        <f>N11/'Output-Calculation-sheet'!N10*'Output-Calculation-sheet'!N64</f>
        <v>1988.770677254875</v>
      </c>
      <c r="O77" s="2">
        <f>O11/'Output-Calculation-sheet'!O10*'Output-Calculation-sheet'!O64</f>
        <v>0</v>
      </c>
      <c r="P77" s="2">
        <f>P11/'Output-Calculation-sheet'!P10*'Output-Calculation-sheet'!P64</f>
        <v>580.09715312362243</v>
      </c>
      <c r="Q77" s="2">
        <f>Q11/'Output-Calculation-sheet'!Q10*'Output-Calculation-sheet'!Q64</f>
        <v>356.61512982133752</v>
      </c>
      <c r="R77" s="2">
        <f>R11/'Output-Calculation-sheet'!R10*'Output-Calculation-sheet'!R64</f>
        <v>819.10029630147699</v>
      </c>
      <c r="S77" s="2">
        <f>S11/'Output-Calculation-sheet'!S10*'Output-Calculation-sheet'!S64</f>
        <v>482.63291868216606</v>
      </c>
      <c r="T77" s="2">
        <f>T11/'Output-Calculation-sheet'!T10*'Output-Calculation-sheet'!T64</f>
        <v>288.70650877629117</v>
      </c>
      <c r="U77" s="2">
        <f>U11/'Output-Calculation-sheet'!U10*'Output-Calculation-sheet'!U64</f>
        <v>150.24655537923084</v>
      </c>
      <c r="V77" s="2">
        <f>V11/'Output-Calculation-sheet'!V10*'Output-Calculation-sheet'!V64</f>
        <v>190.99476860332894</v>
      </c>
      <c r="W77" s="2">
        <f>W11/'Output-Calculation-sheet'!W10*'Output-Calculation-sheet'!W64</f>
        <v>19.693147301670422</v>
      </c>
      <c r="X77" s="2">
        <f>X11/'Output-Calculation-sheet'!X10*'Output-Calculation-sheet'!X64</f>
        <v>265.65912244410424</v>
      </c>
      <c r="Y77" s="2">
        <f>Y11/'Output-Calculation-sheet'!Y10*'Output-Calculation-sheet'!Y64</f>
        <v>6.1963440977133786</v>
      </c>
      <c r="AA77" s="2">
        <f t="shared" si="6"/>
        <v>19.942832422133321</v>
      </c>
    </row>
    <row r="78" spans="1:27" x14ac:dyDescent="0.25">
      <c r="A78" s="2">
        <v>2035</v>
      </c>
      <c r="B78" s="2">
        <f>B12/'Output-Calculation-sheet'!B11*'Output-Calculation-sheet'!B65</f>
        <v>4367.67713499005</v>
      </c>
      <c r="C78" s="2">
        <f>C12/'Output-Calculation-sheet'!C11*'Output-Calculation-sheet'!C65</f>
        <v>360.47843102491652</v>
      </c>
      <c r="D78" s="2">
        <f>D12/'Output-Calculation-sheet'!D11*'Output-Calculation-sheet'!D65</f>
        <v>1127.0741397739</v>
      </c>
      <c r="E78" s="2">
        <f>E12/'Output-Calculation-sheet'!E11*'Output-Calculation-sheet'!E65</f>
        <v>902.07350496945332</v>
      </c>
      <c r="F78" s="2">
        <f>F12/'Output-Calculation-sheet'!F11*'Output-Calculation-sheet'!F65</f>
        <v>39.902039638965682</v>
      </c>
      <c r="G78" s="2">
        <f>G12/'Output-Calculation-sheet'!G11*'Output-Calculation-sheet'!G65</f>
        <v>366.67890864676002</v>
      </c>
      <c r="H78" s="2">
        <f>H12/'Output-Calculation-sheet'!H11*'Output-Calculation-sheet'!H65</f>
        <v>3196.041839187018</v>
      </c>
      <c r="I78" s="2">
        <f>I12/'Output-Calculation-sheet'!I11*'Output-Calculation-sheet'!I65</f>
        <v>202.37869259738389</v>
      </c>
      <c r="J78" s="2">
        <f>J12/'Output-Calculation-sheet'!J11*'Output-Calculation-sheet'!J65</f>
        <v>477.90891215660707</v>
      </c>
      <c r="K78" s="2">
        <f>K12/'Output-Calculation-sheet'!K11*'Output-Calculation-sheet'!K65</f>
        <v>664.787338631284</v>
      </c>
      <c r="L78" s="2">
        <f>L12/'Output-Calculation-sheet'!L11*'Output-Calculation-sheet'!L65</f>
        <v>589.14224946208628</v>
      </c>
      <c r="M78" s="2">
        <f>M12/'Output-Calculation-sheet'!M11*'Output-Calculation-sheet'!M65</f>
        <v>2395.0640543526833</v>
      </c>
      <c r="N78" s="2">
        <f>N12/'Output-Calculation-sheet'!N11*'Output-Calculation-sheet'!N65</f>
        <v>1737.8940257654492</v>
      </c>
      <c r="O78" s="2">
        <f>O12/'Output-Calculation-sheet'!O11*'Output-Calculation-sheet'!O65</f>
        <v>171.63712714738119</v>
      </c>
      <c r="P78" s="2">
        <f>P12/'Output-Calculation-sheet'!P11*'Output-Calculation-sheet'!P65</f>
        <v>514.77531030873945</v>
      </c>
      <c r="Q78" s="2">
        <f>Q12/'Output-Calculation-sheet'!Q11*'Output-Calculation-sheet'!Q65</f>
        <v>369.40898016355192</v>
      </c>
      <c r="R78" s="2">
        <f>R12/'Output-Calculation-sheet'!R11*'Output-Calculation-sheet'!R65</f>
        <v>692.79065405157201</v>
      </c>
      <c r="S78" s="2">
        <f>S12/'Output-Calculation-sheet'!S11*'Output-Calculation-sheet'!S65</f>
        <v>506.18239163859988</v>
      </c>
      <c r="T78" s="2">
        <f>T12/'Output-Calculation-sheet'!T11*'Output-Calculation-sheet'!T65</f>
        <v>254.89240604172514</v>
      </c>
      <c r="U78" s="2">
        <f>U12/'Output-Calculation-sheet'!U11*'Output-Calculation-sheet'!U65</f>
        <v>135.5068954097201</v>
      </c>
      <c r="V78" s="2">
        <f>V12/'Output-Calculation-sheet'!V11*'Output-Calculation-sheet'!V65</f>
        <v>163.79922765733403</v>
      </c>
      <c r="W78" s="2">
        <f>W12/'Output-Calculation-sheet'!W11*'Output-Calculation-sheet'!W65</f>
        <v>20.421866516674672</v>
      </c>
      <c r="X78" s="2">
        <f>X12/'Output-Calculation-sheet'!X11*'Output-Calculation-sheet'!X65</f>
        <v>226.43390907680438</v>
      </c>
      <c r="Y78" s="2">
        <f>Y12/'Output-Calculation-sheet'!Y11*'Output-Calculation-sheet'!Y65</f>
        <v>7.2265158441965358</v>
      </c>
      <c r="AA78" s="2">
        <f t="shared" si="6"/>
        <v>19.490176555052852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29122105402.385098</v>
      </c>
      <c r="C96" s="2">
        <f>C8/'Output-Calculation-sheet'!C7*'Output-Calculation-sheet'!C79</f>
        <v>4859701216.6212873</v>
      </c>
      <c r="D96" s="2">
        <f>D8/'Output-Calculation-sheet'!D7*'Output-Calculation-sheet'!D79</f>
        <v>12563871996.258505</v>
      </c>
      <c r="E96" s="2">
        <f>E8/'Output-Calculation-sheet'!E7*'Output-Calculation-sheet'!E79</f>
        <v>14586166750.696705</v>
      </c>
      <c r="F96" s="2">
        <f>F8/'Output-Calculation-sheet'!F7*'Output-Calculation-sheet'!F79</f>
        <v>8997199276.0441227</v>
      </c>
      <c r="G96" s="2">
        <f>G8/'Output-Calculation-sheet'!G7*'Output-Calculation-sheet'!G79</f>
        <v>4411023500.1853313</v>
      </c>
      <c r="H96" s="2">
        <f>H8/'Output-Calculation-sheet'!H7*'Output-Calculation-sheet'!H79</f>
        <v>3000461457.1801519</v>
      </c>
      <c r="I96" s="2">
        <f>I8/'Output-Calculation-sheet'!I7*'Output-Calculation-sheet'!I79</f>
        <v>5269054868.357378</v>
      </c>
      <c r="J96" s="2">
        <f>J8/'Output-Calculation-sheet'!J7*'Output-Calculation-sheet'!J79</f>
        <v>3190182804.6967149</v>
      </c>
      <c r="K96" s="2">
        <f>K8/'Output-Calculation-sheet'!K7*'Output-Calculation-sheet'!K79</f>
        <v>5296674385.7307281</v>
      </c>
      <c r="L96" s="2">
        <f>L8/'Output-Calculation-sheet'!L7*'Output-Calculation-sheet'!L79</f>
        <v>4038361340.0347486</v>
      </c>
      <c r="M96" s="2">
        <f>M8/'Output-Calculation-sheet'!M7*'Output-Calculation-sheet'!M79</f>
        <v>3662736217.433979</v>
      </c>
      <c r="N96" s="2">
        <f>N8/'Output-Calculation-sheet'!N7*'Output-Calculation-sheet'!N79</f>
        <v>2514106963.7688708</v>
      </c>
      <c r="O96" s="2">
        <f>O8/'Output-Calculation-sheet'!O7*'Output-Calculation-sheet'!O79</f>
        <v>656428606.85378504</v>
      </c>
      <c r="P96" s="2">
        <f>P8/'Output-Calculation-sheet'!P7*'Output-Calculation-sheet'!P79</f>
        <v>3970663338.5487514</v>
      </c>
      <c r="Q96" s="2">
        <f>Q8/'Output-Calculation-sheet'!Q7*'Output-Calculation-sheet'!Q79</f>
        <v>2131635841.8132086</v>
      </c>
      <c r="R96" s="2">
        <f>R8/'Output-Calculation-sheet'!R7*'Output-Calculation-sheet'!R79</f>
        <v>3363890707.6853476</v>
      </c>
      <c r="S96" s="2">
        <f>S8/'Output-Calculation-sheet'!S7*'Output-Calculation-sheet'!S79</f>
        <v>1455535629.8514225</v>
      </c>
      <c r="T96" s="2">
        <f>T8/'Output-Calculation-sheet'!T7*'Output-Calculation-sheet'!T79</f>
        <v>1410085607.1187236</v>
      </c>
      <c r="U96" s="2">
        <f>U8/'Output-Calculation-sheet'!U7*'Output-Calculation-sheet'!U79</f>
        <v>1073073890.4198653</v>
      </c>
      <c r="V96" s="2">
        <f>V8/'Output-Calculation-sheet'!V7*'Output-Calculation-sheet'!V79</f>
        <v>895869618.70588291</v>
      </c>
      <c r="W96" s="2">
        <f>W8/'Output-Calculation-sheet'!W7*'Output-Calculation-sheet'!W79</f>
        <v>959688313.85605335</v>
      </c>
      <c r="X96" s="2">
        <f>X8/'Output-Calculation-sheet'!X7*'Output-Calculation-sheet'!X79</f>
        <v>270624982.27179205</v>
      </c>
      <c r="Y96" s="2">
        <f>Y8/'Output-Calculation-sheet'!Y7*'Output-Calculation-sheet'!Y79</f>
        <v>422813574.20347768</v>
      </c>
      <c r="AA96" s="2">
        <f t="shared" si="8"/>
        <v>118.12195629072193</v>
      </c>
    </row>
    <row r="97" spans="1:27" x14ac:dyDescent="0.25">
      <c r="A97" s="2">
        <v>2032</v>
      </c>
      <c r="B97" s="2">
        <f>B9/'Output-Calculation-sheet'!B8*'Output-Calculation-sheet'!B80</f>
        <v>31891650552.214264</v>
      </c>
      <c r="C97" s="2">
        <f>C9/'Output-Calculation-sheet'!C8*'Output-Calculation-sheet'!C80</f>
        <v>5326978684.7956133</v>
      </c>
      <c r="D97" s="2">
        <f>D9/'Output-Calculation-sheet'!D8*'Output-Calculation-sheet'!D80</f>
        <v>13481954386.747601</v>
      </c>
      <c r="E97" s="2">
        <f>E9/'Output-Calculation-sheet'!E8*'Output-Calculation-sheet'!E80</f>
        <v>15616184387.523642</v>
      </c>
      <c r="F97" s="2">
        <f>F9/'Output-Calculation-sheet'!F8*'Output-Calculation-sheet'!F80</f>
        <v>9655034803.5697632</v>
      </c>
      <c r="G97" s="2">
        <f>G9/'Output-Calculation-sheet'!G8*'Output-Calculation-sheet'!G80</f>
        <v>4670219451.4152584</v>
      </c>
      <c r="H97" s="2">
        <f>H9/'Output-Calculation-sheet'!H8*'Output-Calculation-sheet'!H80</f>
        <v>4076665818.7184148</v>
      </c>
      <c r="I97" s="2">
        <f>I9/'Output-Calculation-sheet'!I8*'Output-Calculation-sheet'!I80</f>
        <v>5664532558.4211674</v>
      </c>
      <c r="J97" s="2">
        <f>J9/'Output-Calculation-sheet'!J8*'Output-Calculation-sheet'!J80</f>
        <v>3466281304.2210889</v>
      </c>
      <c r="K97" s="2">
        <f>K9/'Output-Calculation-sheet'!K8*'Output-Calculation-sheet'!K80</f>
        <v>5689478933.8440218</v>
      </c>
      <c r="L97" s="2">
        <f>L9/'Output-Calculation-sheet'!L8*'Output-Calculation-sheet'!L80</f>
        <v>4372839832.8308935</v>
      </c>
      <c r="M97" s="2">
        <f>M9/'Output-Calculation-sheet'!M8*'Output-Calculation-sheet'!M80</f>
        <v>3962976076.316781</v>
      </c>
      <c r="N97" s="2">
        <f>N9/'Output-Calculation-sheet'!N8*'Output-Calculation-sheet'!N80</f>
        <v>2834009419.5204878</v>
      </c>
      <c r="O97" s="2">
        <f>O9/'Output-Calculation-sheet'!O8*'Output-Calculation-sheet'!O80</f>
        <v>722921831.17954123</v>
      </c>
      <c r="P97" s="2">
        <f>P9/'Output-Calculation-sheet'!P8*'Output-Calculation-sheet'!P80</f>
        <v>4298555046.8423805</v>
      </c>
      <c r="Q97" s="2">
        <f>Q9/'Output-Calculation-sheet'!Q8*'Output-Calculation-sheet'!Q80</f>
        <v>2336870916.3675637</v>
      </c>
      <c r="R97" s="2">
        <f>R9/'Output-Calculation-sheet'!R8*'Output-Calculation-sheet'!R80</f>
        <v>3645521846.7938342</v>
      </c>
      <c r="S97" s="2">
        <f>S9/'Output-Calculation-sheet'!S8*'Output-Calculation-sheet'!S80</f>
        <v>1640182795.8015182</v>
      </c>
      <c r="T97" s="2">
        <f>T9/'Output-Calculation-sheet'!T8*'Output-Calculation-sheet'!T80</f>
        <v>1510823235.4549017</v>
      </c>
      <c r="U97" s="2">
        <f>U9/'Output-Calculation-sheet'!U8*'Output-Calculation-sheet'!U80</f>
        <v>1164338555.4133332</v>
      </c>
      <c r="V97" s="2">
        <f>V9/'Output-Calculation-sheet'!V8*'Output-Calculation-sheet'!V80</f>
        <v>968655593.90846562</v>
      </c>
      <c r="W97" s="2">
        <f>W9/'Output-Calculation-sheet'!W8*'Output-Calculation-sheet'!W80</f>
        <v>1017049734.0122958</v>
      </c>
      <c r="X97" s="2">
        <f>X9/'Output-Calculation-sheet'!X8*'Output-Calculation-sheet'!X80</f>
        <v>387847617.0488745</v>
      </c>
      <c r="Y97" s="2">
        <f>Y9/'Output-Calculation-sheet'!Y8*'Output-Calculation-sheet'!Y80</f>
        <v>449504511.52595019</v>
      </c>
      <c r="AA97" s="2">
        <f t="shared" si="8"/>
        <v>128.85107789448764</v>
      </c>
    </row>
    <row r="98" spans="1:27" x14ac:dyDescent="0.25">
      <c r="A98" s="2">
        <v>2033</v>
      </c>
      <c r="B98" s="2">
        <f>B10/'Output-Calculation-sheet'!B9*'Output-Calculation-sheet'!B81</f>
        <v>32173226083.499069</v>
      </c>
      <c r="C98" s="2">
        <f>C10/'Output-Calculation-sheet'!C9*'Output-Calculation-sheet'!C81</f>
        <v>5376737055.8778915</v>
      </c>
      <c r="D98" s="2">
        <f>D10/'Output-Calculation-sheet'!D9*'Output-Calculation-sheet'!D81</f>
        <v>13291614800.129574</v>
      </c>
      <c r="E98" s="2">
        <f>E10/'Output-Calculation-sheet'!E9*'Output-Calculation-sheet'!E81</f>
        <v>15386950768.962858</v>
      </c>
      <c r="F98" s="2">
        <f>F10/'Output-Calculation-sheet'!F9*'Output-Calculation-sheet'!F81</f>
        <v>9512488711.158453</v>
      </c>
      <c r="G98" s="2">
        <f>G10/'Output-Calculation-sheet'!G9*'Output-Calculation-sheet'!G81</f>
        <v>4547577222.3258362</v>
      </c>
      <c r="H98" s="2">
        <f>H10/'Output-Calculation-sheet'!H9*'Output-Calculation-sheet'!H81</f>
        <v>5493657622.101862</v>
      </c>
      <c r="I98" s="2">
        <f>I10/'Output-Calculation-sheet'!I9*'Output-Calculation-sheet'!I81</f>
        <v>5594417268.8147411</v>
      </c>
      <c r="J98" s="2">
        <f>J10/'Output-Calculation-sheet'!J9*'Output-Calculation-sheet'!J81</f>
        <v>3459730239.0223846</v>
      </c>
      <c r="K98" s="2">
        <f>K10/'Output-Calculation-sheet'!K9*'Output-Calculation-sheet'!K81</f>
        <v>5643244011.0942039</v>
      </c>
      <c r="L98" s="2">
        <f>L10/'Output-Calculation-sheet'!L9*'Output-Calculation-sheet'!L81</f>
        <v>4338470747.3637486</v>
      </c>
      <c r="M98" s="2">
        <f>M10/'Output-Calculation-sheet'!M9*'Output-Calculation-sheet'!M81</f>
        <v>3939210484.5251369</v>
      </c>
      <c r="N98" s="2">
        <f>N10/'Output-Calculation-sheet'!N9*'Output-Calculation-sheet'!N81</f>
        <v>2864413056.5595193</v>
      </c>
      <c r="O98" s="2">
        <f>O10/'Output-Calculation-sheet'!O9*'Output-Calculation-sheet'!O81</f>
        <v>732317633.57096541</v>
      </c>
      <c r="P98" s="2">
        <f>P10/'Output-Calculation-sheet'!P9*'Output-Calculation-sheet'!P81</f>
        <v>4266173518.2928071</v>
      </c>
      <c r="Q98" s="2">
        <f>Q10/'Output-Calculation-sheet'!Q9*'Output-Calculation-sheet'!Q81</f>
        <v>2363243306.2899671</v>
      </c>
      <c r="R98" s="2">
        <f>R10/'Output-Calculation-sheet'!R9*'Output-Calculation-sheet'!R81</f>
        <v>3610971259.790081</v>
      </c>
      <c r="S98" s="2">
        <f>S10/'Output-Calculation-sheet'!S9*'Output-Calculation-sheet'!S81</f>
        <v>1708796862.8443673</v>
      </c>
      <c r="T98" s="2">
        <f>T10/'Output-Calculation-sheet'!T9*'Output-Calculation-sheet'!T81</f>
        <v>1490291041.723597</v>
      </c>
      <c r="U98" s="2">
        <f>U10/'Output-Calculation-sheet'!U9*'Output-Calculation-sheet'!U81</f>
        <v>1155620072.470474</v>
      </c>
      <c r="V98" s="2">
        <f>V10/'Output-Calculation-sheet'!V9*'Output-Calculation-sheet'!V81</f>
        <v>959316242.94663775</v>
      </c>
      <c r="W98" s="2">
        <f>W10/'Output-Calculation-sheet'!W9*'Output-Calculation-sheet'!W81</f>
        <v>987375956.6634326</v>
      </c>
      <c r="X98" s="2">
        <f>X10/'Output-Calculation-sheet'!X9*'Output-Calculation-sheet'!X81</f>
        <v>387797629.16719407</v>
      </c>
      <c r="Y98" s="2">
        <f>Y10/'Output-Calculation-sheet'!Y9*'Output-Calculation-sheet'!Y81</f>
        <v>440144810.50262254</v>
      </c>
      <c r="AA98" s="2">
        <f t="shared" si="8"/>
        <v>129.72378640569744</v>
      </c>
    </row>
    <row r="99" spans="1:27" x14ac:dyDescent="0.25">
      <c r="A99" s="2">
        <v>2034</v>
      </c>
      <c r="B99" s="2">
        <f>B11/'Output-Calculation-sheet'!B10*'Output-Calculation-sheet'!B82</f>
        <v>30473198875.210945</v>
      </c>
      <c r="C99" s="2">
        <f>C11/'Output-Calculation-sheet'!C10*'Output-Calculation-sheet'!C82</f>
        <v>4998210567.3881693</v>
      </c>
      <c r="D99" s="2">
        <f>D11/'Output-Calculation-sheet'!D10*'Output-Calculation-sheet'!D82</f>
        <v>12061569519.76652</v>
      </c>
      <c r="E99" s="2">
        <f>E11/'Output-Calculation-sheet'!E10*'Output-Calculation-sheet'!E82</f>
        <v>13933027660.05776</v>
      </c>
      <c r="F99" s="2">
        <f>F11/'Output-Calculation-sheet'!F10*'Output-Calculation-sheet'!F82</f>
        <v>8628533180.886549</v>
      </c>
      <c r="G99" s="2">
        <f>G11/'Output-Calculation-sheet'!G10*'Output-Calculation-sheet'!G82</f>
        <v>4072424113.0646601</v>
      </c>
      <c r="H99" s="2">
        <f>H11/'Output-Calculation-sheet'!H10*'Output-Calculation-sheet'!H82</f>
        <v>5065037863.349618</v>
      </c>
      <c r="I99" s="2">
        <f>I11/'Output-Calculation-sheet'!I10*'Output-Calculation-sheet'!I82</f>
        <v>5093044426.8475313</v>
      </c>
      <c r="J99" s="2">
        <f>J11/'Output-Calculation-sheet'!J10*'Output-Calculation-sheet'!J82</f>
        <v>3180243642.6770792</v>
      </c>
      <c r="K99" s="2">
        <f>K11/'Output-Calculation-sheet'!K10*'Output-Calculation-sheet'!K82</f>
        <v>5135705807.5923719</v>
      </c>
      <c r="L99" s="2">
        <f>L11/'Output-Calculation-sheet'!L10*'Output-Calculation-sheet'!L82</f>
        <v>3969049915.845037</v>
      </c>
      <c r="M99" s="2">
        <f>M11/'Output-Calculation-sheet'!M10*'Output-Calculation-sheet'!M82</f>
        <v>3619510541.9539313</v>
      </c>
      <c r="N99" s="2">
        <f>N11/'Output-Calculation-sheet'!N10*'Output-Calculation-sheet'!N82</f>
        <v>2657268549.6048622</v>
      </c>
      <c r="O99" s="2">
        <f>O11/'Output-Calculation-sheet'!O10*'Output-Calculation-sheet'!O82</f>
        <v>682208254.99331903</v>
      </c>
      <c r="P99" s="2">
        <f>P11/'Output-Calculation-sheet'!P10*'Output-Calculation-sheet'!P82</f>
        <v>3886025591.8411875</v>
      </c>
      <c r="Q99" s="2">
        <f>Q11/'Output-Calculation-sheet'!Q10*'Output-Calculation-sheet'!Q82</f>
        <v>2205930376.3622608</v>
      </c>
      <c r="R99" s="2">
        <f>R11/'Output-Calculation-sheet'!R10*'Output-Calculation-sheet'!R82</f>
        <v>3291646247.0279484</v>
      </c>
      <c r="S99" s="2">
        <f>S11/'Output-Calculation-sheet'!S10*'Output-Calculation-sheet'!S82</f>
        <v>1656141379.9479547</v>
      </c>
      <c r="T99" s="2">
        <f>T11/'Output-Calculation-sheet'!T10*'Output-Calculation-sheet'!T82</f>
        <v>1351427277.474267</v>
      </c>
      <c r="U99" s="2">
        <f>U11/'Output-Calculation-sheet'!U10*'Output-Calculation-sheet'!U82</f>
        <v>1057475666.830538</v>
      </c>
      <c r="V99" s="2">
        <f>V11/'Output-Calculation-sheet'!V10*'Output-Calculation-sheet'!V82</f>
        <v>875498092.97533369</v>
      </c>
      <c r="W99" s="2">
        <f>W11/'Output-Calculation-sheet'!W10*'Output-Calculation-sheet'!W82</f>
        <v>885280705.30294657</v>
      </c>
      <c r="X99" s="2">
        <f>X11/'Output-Calculation-sheet'!X10*'Output-Calculation-sheet'!X82</f>
        <v>357680231.06087345</v>
      </c>
      <c r="Y99" s="2">
        <f>Y11/'Output-Calculation-sheet'!Y10*'Output-Calculation-sheet'!Y82</f>
        <v>396451669.12223923</v>
      </c>
      <c r="AA99" s="2">
        <f t="shared" si="8"/>
        <v>119.5325901571839</v>
      </c>
    </row>
    <row r="100" spans="1:27" x14ac:dyDescent="0.25">
      <c r="A100" s="2">
        <v>2035</v>
      </c>
      <c r="B100" s="2">
        <f>B12/'Output-Calculation-sheet'!B11*'Output-Calculation-sheet'!B83</f>
        <v>26483897525.160931</v>
      </c>
      <c r="C100" s="2">
        <f>C12/'Output-Calculation-sheet'!C11*'Output-Calculation-sheet'!C83</f>
        <v>4413707421.6387777</v>
      </c>
      <c r="D100" s="2">
        <f>D12/'Output-Calculation-sheet'!D11*'Output-Calculation-sheet'!D83</f>
        <v>10083921287.356436</v>
      </c>
      <c r="E100" s="2">
        <f>E12/'Output-Calculation-sheet'!E11*'Output-Calculation-sheet'!E83</f>
        <v>11630698213.893431</v>
      </c>
      <c r="F100" s="2">
        <f>F12/'Output-Calculation-sheet'!F11*'Output-Calculation-sheet'!F83</f>
        <v>7205346207.7049074</v>
      </c>
      <c r="G100" s="2">
        <f>G12/'Output-Calculation-sheet'!G11*'Output-Calculation-sheet'!G83</f>
        <v>3360234887.443604</v>
      </c>
      <c r="H100" s="2">
        <f>H12/'Output-Calculation-sheet'!H11*'Output-Calculation-sheet'!H83</f>
        <v>4284263125.3762078</v>
      </c>
      <c r="I100" s="2">
        <f>I12/'Output-Calculation-sheet'!I11*'Output-Calculation-sheet'!I83</f>
        <v>4260009371.0642905</v>
      </c>
      <c r="J100" s="2">
        <f>J12/'Output-Calculation-sheet'!J11*'Output-Calculation-sheet'!J83</f>
        <v>2686261420.4695511</v>
      </c>
      <c r="K100" s="2">
        <f>K12/'Output-Calculation-sheet'!K11*'Output-Calculation-sheet'!K83</f>
        <v>4287889851.6239414</v>
      </c>
      <c r="L100" s="2">
        <f>L12/'Output-Calculation-sheet'!L11*'Output-Calculation-sheet'!L83</f>
        <v>3343265499.5900702</v>
      </c>
      <c r="M100" s="2">
        <f>M12/'Output-Calculation-sheet'!M11*'Output-Calculation-sheet'!M83</f>
        <v>3054647221.3233371</v>
      </c>
      <c r="N100" s="2">
        <f>N12/'Output-Calculation-sheet'!N11*'Output-Calculation-sheet'!N83</f>
        <v>2271732829.2183671</v>
      </c>
      <c r="O100" s="2">
        <f>O12/'Output-Calculation-sheet'!O11*'Output-Calculation-sheet'!O83</f>
        <v>637793942.35002339</v>
      </c>
      <c r="P100" s="2">
        <f>P12/'Output-Calculation-sheet'!P11*'Output-Calculation-sheet'!P83</f>
        <v>3239335731.2153821</v>
      </c>
      <c r="Q100" s="2">
        <f>Q12/'Output-Calculation-sheet'!Q11*'Output-Calculation-sheet'!Q83</f>
        <v>1901219300.6133862</v>
      </c>
      <c r="R100" s="2">
        <f>R12/'Output-Calculation-sheet'!R11*'Output-Calculation-sheet'!R83</f>
        <v>2761337439.4823761</v>
      </c>
      <c r="S100" s="2">
        <f>S12/'Output-Calculation-sheet'!S11*'Output-Calculation-sheet'!S83</f>
        <v>1467173468.8564808</v>
      </c>
      <c r="T100" s="2">
        <f>T12/'Output-Calculation-sheet'!T11*'Output-Calculation-sheet'!T83</f>
        <v>1127934428.7876194</v>
      </c>
      <c r="U100" s="2">
        <f>U12/'Output-Calculation-sheet'!U11*'Output-Calculation-sheet'!U83</f>
        <v>887249233.82902479</v>
      </c>
      <c r="V100" s="2">
        <f>V12/'Output-Calculation-sheet'!V11*'Output-Calculation-sheet'!V83</f>
        <v>734359116.38723075</v>
      </c>
      <c r="W100" s="2">
        <f>W12/'Output-Calculation-sheet'!W11*'Output-Calculation-sheet'!W83</f>
        <v>729584484.67732537</v>
      </c>
      <c r="X100" s="2">
        <f>X12/'Output-Calculation-sheet'!X11*'Output-Calculation-sheet'!X83</f>
        <v>303857103.45207179</v>
      </c>
      <c r="Y100" s="2">
        <f>Y12/'Output-Calculation-sheet'!Y11*'Output-Calculation-sheet'!Y83</f>
        <v>329219651.09165257</v>
      </c>
      <c r="AA100" s="2">
        <f t="shared" si="8"/>
        <v>101.48493876260642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6102752404.9659023</v>
      </c>
      <c r="C107" s="2">
        <f>C8/'Output-Calculation-sheet'!C7*'Output-Calculation-sheet'!C88</f>
        <v>14032619834.245207</v>
      </c>
      <c r="D107" s="2">
        <f>D8/'Output-Calculation-sheet'!D7*'Output-Calculation-sheet'!D88</f>
        <v>1.4881684376823315E-4</v>
      </c>
      <c r="E107" s="2">
        <f>E8/'Output-Calculation-sheet'!E7*'Output-Calculation-sheet'!E88</f>
        <v>-3.185381027545188E-6</v>
      </c>
      <c r="F107" s="2">
        <f>F8/'Output-Calculation-sheet'!F7*'Output-Calculation-sheet'!F88</f>
        <v>0</v>
      </c>
      <c r="G107" s="2">
        <f>G8/'Output-Calculation-sheet'!G7*'Output-Calculation-sheet'!G88</f>
        <v>3.5514316711267197E-6</v>
      </c>
      <c r="H107" s="2">
        <f>H8/'Output-Calculation-sheet'!H7*'Output-Calculation-sheet'!H88</f>
        <v>7483782134.5085974</v>
      </c>
      <c r="I107" s="2">
        <f>I8/'Output-Calculation-sheet'!I7*'Output-Calculation-sheet'!I88</f>
        <v>2.5696233332267081E-6</v>
      </c>
      <c r="J107" s="2">
        <f>J8/'Output-Calculation-sheet'!J7*'Output-Calculation-sheet'!J88</f>
        <v>1.337078491236573E-6</v>
      </c>
      <c r="K107" s="2">
        <f>K8/'Output-Calculation-sheet'!K7*'Output-Calculation-sheet'!K88</f>
        <v>0</v>
      </c>
      <c r="L107" s="2">
        <f>L8/'Output-Calculation-sheet'!L7*'Output-Calculation-sheet'!L88</f>
        <v>736033874.28436971</v>
      </c>
      <c r="M107" s="2">
        <f>M8/'Output-Calculation-sheet'!M7*'Output-Calculation-sheet'!M88</f>
        <v>9420514267.3457718</v>
      </c>
      <c r="N107" s="2">
        <f>N8/'Output-Calculation-sheet'!N7*'Output-Calculation-sheet'!N88</f>
        <v>5337502044.2406206</v>
      </c>
      <c r="O107" s="2">
        <f>O8/'Output-Calculation-sheet'!O7*'Output-Calculation-sheet'!O88</f>
        <v>2724980325.928699</v>
      </c>
      <c r="P107" s="2">
        <f>P8/'Output-Calculation-sheet'!P7*'Output-Calculation-sheet'!P88</f>
        <v>0</v>
      </c>
      <c r="Q107" s="2">
        <f>Q8/'Output-Calculation-sheet'!Q7*'Output-Calculation-sheet'!Q88</f>
        <v>-1.4828151181098509E-6</v>
      </c>
      <c r="R107" s="2">
        <f>R8/'Output-Calculation-sheet'!R7*'Output-Calculation-sheet'!R88</f>
        <v>0</v>
      </c>
      <c r="S107" s="2">
        <f>S8/'Output-Calculation-sheet'!S7*'Output-Calculation-sheet'!S88</f>
        <v>711278859.74269319</v>
      </c>
      <c r="T107" s="2">
        <f>T8/'Output-Calculation-sheet'!T7*'Output-Calculation-sheet'!T88</f>
        <v>-2.4496345207190184E-7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1.6911748806673123E-7</v>
      </c>
      <c r="X107" s="2">
        <f>X8/'Output-Calculation-sheet'!X7*'Output-Calculation-sheet'!X88</f>
        <v>660317350.02117872</v>
      </c>
      <c r="Y107" s="2">
        <f>Y8/'Output-Calculation-sheet'!Y7*'Output-Calculation-sheet'!Y88</f>
        <v>0</v>
      </c>
      <c r="AA107" s="2">
        <f t="shared" si="9"/>
        <v>47209.781095283193</v>
      </c>
    </row>
    <row r="108" spans="1:27" x14ac:dyDescent="0.25">
      <c r="A108" s="2">
        <v>2032</v>
      </c>
      <c r="B108" s="2">
        <f>B9/'Output-Calculation-sheet'!B8*'Output-Calculation-sheet'!B89</f>
        <v>8222853795.7396383</v>
      </c>
      <c r="C108" s="2">
        <f>C9/'Output-Calculation-sheet'!C8*'Output-Calculation-sheet'!C89</f>
        <v>15217891441.510365</v>
      </c>
      <c r="D108" s="2">
        <f>D9/'Output-Calculation-sheet'!D8*'Output-Calculation-sheet'!D89</f>
        <v>0</v>
      </c>
      <c r="E108" s="2">
        <f>E9/'Output-Calculation-sheet'!E8*'Output-Calculation-sheet'!E89</f>
        <v>-3.6900624744257089E-5</v>
      </c>
      <c r="F108" s="2">
        <f>F9/'Output-Calculation-sheet'!F8*'Output-Calculation-sheet'!F89</f>
        <v>0</v>
      </c>
      <c r="G108" s="2">
        <f>G9/'Output-Calculation-sheet'!G8*'Output-Calculation-sheet'!G89</f>
        <v>1.0167628007653518E-5</v>
      </c>
      <c r="H108" s="2">
        <f>H9/'Output-Calculation-sheet'!H8*'Output-Calculation-sheet'!H89</f>
        <v>10088777343.699226</v>
      </c>
      <c r="I108" s="2">
        <f>I9/'Output-Calculation-sheet'!I8*'Output-Calculation-sheet'!I89</f>
        <v>5.7011312033229662E-6</v>
      </c>
      <c r="J108" s="2">
        <f>J9/'Output-Calculation-sheet'!J8*'Output-Calculation-sheet'!J89</f>
        <v>9.8286283261388819E-7</v>
      </c>
      <c r="K108" s="2">
        <f>K9/'Output-Calculation-sheet'!K8*'Output-Calculation-sheet'!K89</f>
        <v>8.9146249720829744E-7</v>
      </c>
      <c r="L108" s="2">
        <f>L9/'Output-Calculation-sheet'!L8*'Output-Calculation-sheet'!L89</f>
        <v>853970596.15743375</v>
      </c>
      <c r="M108" s="2">
        <f>M9/'Output-Calculation-sheet'!M8*'Output-Calculation-sheet'!M89</f>
        <v>10113853342.030621</v>
      </c>
      <c r="N108" s="2">
        <f>N9/'Output-Calculation-sheet'!N8*'Output-Calculation-sheet'!N89</f>
        <v>6376623106.9595156</v>
      </c>
      <c r="O108" s="2">
        <f>O9/'Output-Calculation-sheet'!O8*'Output-Calculation-sheet'!O89</f>
        <v>2953720533.920197</v>
      </c>
      <c r="P108" s="2">
        <f>P9/'Output-Calculation-sheet'!P8*'Output-Calculation-sheet'!P89</f>
        <v>0</v>
      </c>
      <c r="Q108" s="2">
        <f>Q9/'Output-Calculation-sheet'!Q8*'Output-Calculation-sheet'!Q89</f>
        <v>90681099.072652951</v>
      </c>
      <c r="R108" s="2">
        <f>R9/'Output-Calculation-sheet'!R8*'Output-Calculation-sheet'!R89</f>
        <v>9.5721222180542821E-8</v>
      </c>
      <c r="S108" s="2">
        <f>S9/'Output-Calculation-sheet'!S8*'Output-Calculation-sheet'!S89</f>
        <v>1061878399.5224736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-2.8024012325324579E-6</v>
      </c>
      <c r="X108" s="2">
        <f>X9/'Output-Calculation-sheet'!X8*'Output-Calculation-sheet'!X89</f>
        <v>939357838.63885844</v>
      </c>
      <c r="Y108" s="2">
        <f>Y9/'Output-Calculation-sheet'!Y8*'Output-Calculation-sheet'!Y89</f>
        <v>0</v>
      </c>
      <c r="AA108" s="2">
        <f t="shared" si="9"/>
        <v>55919.607497250967</v>
      </c>
    </row>
    <row r="109" spans="1:27" x14ac:dyDescent="0.25">
      <c r="A109" s="2">
        <v>2033</v>
      </c>
      <c r="B109" s="2">
        <f>B10/'Output-Calculation-sheet'!B9*'Output-Calculation-sheet'!B90</f>
        <v>10888074536.232792</v>
      </c>
      <c r="C109" s="2">
        <f>C10/'Output-Calculation-sheet'!C9*'Output-Calculation-sheet'!C90</f>
        <v>15202320839.652424</v>
      </c>
      <c r="D109" s="2">
        <f>D10/'Output-Calculation-sheet'!D9*'Output-Calculation-sheet'!D90</f>
        <v>0</v>
      </c>
      <c r="E109" s="2">
        <f>E10/'Output-Calculation-sheet'!E9*'Output-Calculation-sheet'!E90</f>
        <v>4.0578054590125115E-5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13496091651.740501</v>
      </c>
      <c r="I109" s="2">
        <f>I10/'Output-Calculation-sheet'!I9*'Output-Calculation-sheet'!I90</f>
        <v>1.9275168493913382E-5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986810850.76261079</v>
      </c>
      <c r="M109" s="2">
        <f>M10/'Output-Calculation-sheet'!M9*'Output-Calculation-sheet'!M90</f>
        <v>9977376341.2853413</v>
      </c>
      <c r="N109" s="2">
        <f>N10/'Output-Calculation-sheet'!N9*'Output-Calculation-sheet'!N90</f>
        <v>6553046290.4585123</v>
      </c>
      <c r="O109" s="2">
        <f>O10/'Output-Calculation-sheet'!O9*'Output-Calculation-sheet'!O90</f>
        <v>2945377309.812119</v>
      </c>
      <c r="P109" s="2">
        <f>P10/'Output-Calculation-sheet'!P9*'Output-Calculation-sheet'!P90</f>
        <v>0</v>
      </c>
      <c r="Q109" s="2">
        <f>Q10/'Output-Calculation-sheet'!Q9*'Output-Calculation-sheet'!Q90</f>
        <v>234349848.47073054</v>
      </c>
      <c r="R109" s="2">
        <f>R10/'Output-Calculation-sheet'!R9*'Output-Calculation-sheet'!R90</f>
        <v>-7.6064767986003006E-7</v>
      </c>
      <c r="S109" s="2">
        <f>S10/'Output-Calculation-sheet'!S9*'Output-Calculation-sheet'!S90</f>
        <v>1446433578.0985322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4.5890700089354643E-7</v>
      </c>
      <c r="W109" s="2">
        <f>W10/'Output-Calculation-sheet'!W9*'Output-Calculation-sheet'!W90</f>
        <v>4.7862043438790908E-6</v>
      </c>
      <c r="X109" s="2">
        <f>X10/'Output-Calculation-sheet'!X9*'Output-Calculation-sheet'!X90</f>
        <v>932514659.2388804</v>
      </c>
      <c r="Y109" s="2">
        <f>Y10/'Output-Calculation-sheet'!Y9*'Output-Calculation-sheet'!Y90</f>
        <v>1.0904521307120005E-9</v>
      </c>
      <c r="AA109" s="2">
        <f t="shared" si="9"/>
        <v>62662.395905752528</v>
      </c>
    </row>
    <row r="110" spans="1:27" x14ac:dyDescent="0.25">
      <c r="A110" s="2">
        <v>2034</v>
      </c>
      <c r="B110" s="2">
        <f>B11/'Output-Calculation-sheet'!B10*'Output-Calculation-sheet'!B91</f>
        <v>12939364522.200008</v>
      </c>
      <c r="C110" s="2">
        <f>C11/'Output-Calculation-sheet'!C10*'Output-Calculation-sheet'!C91</f>
        <v>13992172572.380159</v>
      </c>
      <c r="D110" s="2">
        <f>D11/'Output-Calculation-sheet'!D10*'Output-Calculation-sheet'!D91</f>
        <v>0</v>
      </c>
      <c r="E110" s="2">
        <f>E11/'Output-Calculation-sheet'!E10*'Output-Calculation-sheet'!E91</f>
        <v>-8.6225557802922936E-6</v>
      </c>
      <c r="F110" s="2">
        <f>F11/'Output-Calculation-sheet'!F10*'Output-Calculation-sheet'!F91</f>
        <v>0</v>
      </c>
      <c r="G110" s="2">
        <f>G11/'Output-Calculation-sheet'!G10*'Output-Calculation-sheet'!G91</f>
        <v>-1.2663367157073415E-6</v>
      </c>
      <c r="H110" s="2">
        <f>H11/'Output-Calculation-sheet'!H10*'Output-Calculation-sheet'!H91</f>
        <v>12356059737.788563</v>
      </c>
      <c r="I110" s="2">
        <f>I11/'Output-Calculation-sheet'!I10*'Output-Calculation-sheet'!I91</f>
        <v>-2.4563763846169227E-6</v>
      </c>
      <c r="J110" s="2">
        <f>J11/'Output-Calculation-sheet'!J10*'Output-Calculation-sheet'!J91</f>
        <v>5.9900589555739638E-7</v>
      </c>
      <c r="K110" s="2">
        <f>K11/'Output-Calculation-sheet'!K10*'Output-Calculation-sheet'!K91</f>
        <v>-1.3176078193037104E-6</v>
      </c>
      <c r="L110" s="2">
        <f>L11/'Output-Calculation-sheet'!L10*'Output-Calculation-sheet'!L91</f>
        <v>1049635009.8111106</v>
      </c>
      <c r="M110" s="2">
        <f>M11/'Output-Calculation-sheet'!M10*'Output-Calculation-sheet'!M91</f>
        <v>9100308881.7242546</v>
      </c>
      <c r="N110" s="2">
        <f>N11/'Output-Calculation-sheet'!N10*'Output-Calculation-sheet'!N91</f>
        <v>6223984799.6038198</v>
      </c>
      <c r="O110" s="2">
        <f>O11/'Output-Calculation-sheet'!O10*'Output-Calculation-sheet'!O91</f>
        <v>2701401144.5501237</v>
      </c>
      <c r="P110" s="2">
        <f>P11/'Output-Calculation-sheet'!P10*'Output-Calculation-sheet'!P91</f>
        <v>0</v>
      </c>
      <c r="Q110" s="2">
        <f>Q11/'Output-Calculation-sheet'!Q10*'Output-Calculation-sheet'!Q91</f>
        <v>426756889.57435328</v>
      </c>
      <c r="R110" s="2">
        <f>R11/'Output-Calculation-sheet'!R10*'Output-Calculation-sheet'!R91</f>
        <v>0</v>
      </c>
      <c r="S110" s="2">
        <f>S11/'Output-Calculation-sheet'!S10*'Output-Calculation-sheet'!S91</f>
        <v>1626657629.5590796</v>
      </c>
      <c r="T110" s="2">
        <f>T11/'Output-Calculation-sheet'!T10*'Output-Calculation-sheet'!T91</f>
        <v>-9.6385633220008595E-8</v>
      </c>
      <c r="U110" s="2">
        <f>U11/'Output-Calculation-sheet'!U10*'Output-Calculation-sheet'!U91</f>
        <v>1.9973911542293131E-7</v>
      </c>
      <c r="V110" s="2">
        <f>V11/'Output-Calculation-sheet'!V10*'Output-Calculation-sheet'!V91</f>
        <v>0</v>
      </c>
      <c r="W110" s="2">
        <f>W11/'Output-Calculation-sheet'!W10*'Output-Calculation-sheet'!W91</f>
        <v>-3.9420473427635857E-7</v>
      </c>
      <c r="X110" s="2">
        <f>X11/'Output-Calculation-sheet'!X10*'Output-Calculation-sheet'!X91</f>
        <v>854164316.50376773</v>
      </c>
      <c r="Y110" s="2">
        <f>Y11/'Output-Calculation-sheet'!Y10*'Output-Calculation-sheet'!Y91</f>
        <v>0</v>
      </c>
      <c r="AA110" s="2">
        <f t="shared" si="9"/>
        <v>61270.505503695254</v>
      </c>
    </row>
    <row r="111" spans="1:27" x14ac:dyDescent="0.25">
      <c r="A111" s="2">
        <v>2035</v>
      </c>
      <c r="B111" s="2">
        <f>B12/'Output-Calculation-sheet'!B11*'Output-Calculation-sheet'!B92</f>
        <v>14795162478.422045</v>
      </c>
      <c r="C111" s="2">
        <f>C12/'Output-Calculation-sheet'!C11*'Output-Calculation-sheet'!C92</f>
        <v>12237562121.153627</v>
      </c>
      <c r="D111" s="2">
        <f>D12/'Output-Calculation-sheet'!D11*'Output-Calculation-sheet'!D92</f>
        <v>-6.923631840200391E-7</v>
      </c>
      <c r="E111" s="2">
        <f>E12/'Output-Calculation-sheet'!E11*'Output-Calculation-sheet'!E92</f>
        <v>68451822.213657945</v>
      </c>
      <c r="F111" s="2">
        <f>F12/'Output-Calculation-sheet'!F11*'Output-Calculation-sheet'!F92</f>
        <v>-5.5077159281824746E-6</v>
      </c>
      <c r="G111" s="2">
        <f>G12/'Output-Calculation-sheet'!G11*'Output-Calculation-sheet'!G92</f>
        <v>-3.2022127460566366E-7</v>
      </c>
      <c r="H111" s="2">
        <f>H12/'Output-Calculation-sheet'!H11*'Output-Calculation-sheet'!H92</f>
        <v>10381821147.054121</v>
      </c>
      <c r="I111" s="2">
        <f>I12/'Output-Calculation-sheet'!I11*'Output-Calculation-sheet'!I92</f>
        <v>1.9975508194475753E-6</v>
      </c>
      <c r="J111" s="2">
        <f>J12/'Output-Calculation-sheet'!J11*'Output-Calculation-sheet'!J92</f>
        <v>7.0822463812213603E-6</v>
      </c>
      <c r="K111" s="2">
        <f>K12/'Output-Calculation-sheet'!K11*'Output-Calculation-sheet'!K92</f>
        <v>-3.8280095043576814E-7</v>
      </c>
      <c r="L111" s="2">
        <f>L12/'Output-Calculation-sheet'!L11*'Output-Calculation-sheet'!L92</f>
        <v>971477161.52959895</v>
      </c>
      <c r="M111" s="2">
        <f>M12/'Output-Calculation-sheet'!M11*'Output-Calculation-sheet'!M92</f>
        <v>7625248924.4608803</v>
      </c>
      <c r="N111" s="2">
        <f>N12/'Output-Calculation-sheet'!N11*'Output-Calculation-sheet'!N92</f>
        <v>5382105965.5185766</v>
      </c>
      <c r="O111" s="2">
        <f>O12/'Output-Calculation-sheet'!O11*'Output-Calculation-sheet'!O92</f>
        <v>2486727892.0456038</v>
      </c>
      <c r="P111" s="2">
        <f>P12/'Output-Calculation-sheet'!P11*'Output-Calculation-sheet'!P92</f>
        <v>0</v>
      </c>
      <c r="Q111" s="2">
        <f>Q12/'Output-Calculation-sheet'!Q11*'Output-Calculation-sheet'!Q92</f>
        <v>560873005.44677389</v>
      </c>
      <c r="R111" s="2">
        <f>R12/'Output-Calculation-sheet'!R11*'Output-Calculation-sheet'!R92</f>
        <v>3.2592457725459293E-7</v>
      </c>
      <c r="S111" s="2">
        <f>S12/'Output-Calculation-sheet'!S11*'Output-Calculation-sheet'!S92</f>
        <v>1685984865.0023088</v>
      </c>
      <c r="T111" s="2">
        <f>T12/'Output-Calculation-sheet'!T11*'Output-Calculation-sheet'!T92</f>
        <v>-1.277677749598504E-8</v>
      </c>
      <c r="U111" s="2">
        <f>U12/'Output-Calculation-sheet'!U11*'Output-Calculation-sheet'!U92</f>
        <v>0</v>
      </c>
      <c r="V111" s="2">
        <f>V12/'Output-Calculation-sheet'!V11*'Output-Calculation-sheet'!V92</f>
        <v>1.2377673198622493E-7</v>
      </c>
      <c r="W111" s="2">
        <f>W12/'Output-Calculation-sheet'!W11*'Output-Calculation-sheet'!W92</f>
        <v>-1.9913056461224118E-7</v>
      </c>
      <c r="X111" s="2">
        <f>X12/'Output-Calculation-sheet'!X11*'Output-Calculation-sheet'!X92</f>
        <v>720816643.05609477</v>
      </c>
      <c r="Y111" s="2">
        <f>Y12/'Output-Calculation-sheet'!Y11*'Output-Calculation-sheet'!Y92</f>
        <v>5.8466613721619326E-8</v>
      </c>
      <c r="AA111" s="2">
        <f t="shared" si="9"/>
        <v>56916.2320259033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67770005659.993919</v>
      </c>
      <c r="C118" s="2">
        <f>C8/'Output-Calculation-sheet'!C7*'Output-Calculation-sheet'!C97</f>
        <v>0</v>
      </c>
      <c r="D118" s="2">
        <f>D8/'Output-Calculation-sheet'!D7*'Output-Calculation-sheet'!D97</f>
        <v>40561907192.257523</v>
      </c>
      <c r="E118" s="2">
        <f>E8/'Output-Calculation-sheet'!E7*'Output-Calculation-sheet'!E97</f>
        <v>30919157261.391556</v>
      </c>
      <c r="F118" s="2">
        <f>F8/'Output-Calculation-sheet'!F7*'Output-Calculation-sheet'!F97</f>
        <v>20798900495.861805</v>
      </c>
      <c r="G118" s="2">
        <f>G8/'Output-Calculation-sheet'!G7*'Output-Calculation-sheet'!G97</f>
        <v>14085407433.523382</v>
      </c>
      <c r="H118" s="2">
        <f>H8/'Output-Calculation-sheet'!H7*'Output-Calculation-sheet'!H97</f>
        <v>0</v>
      </c>
      <c r="I118" s="2">
        <f>I8/'Output-Calculation-sheet'!I7*'Output-Calculation-sheet'!I97</f>
        <v>12826284046.317852</v>
      </c>
      <c r="J118" s="2">
        <f>J8/'Output-Calculation-sheet'!J7*'Output-Calculation-sheet'!J97</f>
        <v>13391242012.390732</v>
      </c>
      <c r="K118" s="2">
        <f>K8/'Output-Calculation-sheet'!K7*'Output-Calculation-sheet'!K97</f>
        <v>12930719178.159208</v>
      </c>
      <c r="L118" s="2">
        <f>L8/'Output-Calculation-sheet'!L7*'Output-Calculation-sheet'!L97</f>
        <v>10257932251.094294</v>
      </c>
      <c r="M118" s="2">
        <f>M8/'Output-Calculation-sheet'!M7*'Output-Calculation-sheet'!M97</f>
        <v>0</v>
      </c>
      <c r="N118" s="2">
        <f>N8/'Output-Calculation-sheet'!N7*'Output-Calculation-sheet'!N97</f>
        <v>3579635837.5270143</v>
      </c>
      <c r="O118" s="2">
        <f>O8/'Output-Calculation-sheet'!O7*'Output-Calculation-sheet'!O97</f>
        <v>0</v>
      </c>
      <c r="P118" s="2">
        <f>P8/'Output-Calculation-sheet'!P7*'Output-Calculation-sheet'!P97</f>
        <v>7674715612.6287527</v>
      </c>
      <c r="Q118" s="2">
        <f>Q8/'Output-Calculation-sheet'!Q7*'Output-Calculation-sheet'!Q97</f>
        <v>7442672931.9988031</v>
      </c>
      <c r="R118" s="2">
        <f>R8/'Output-Calculation-sheet'!R7*'Output-Calculation-sheet'!R97</f>
        <v>8469001419.1108761</v>
      </c>
      <c r="S118" s="2">
        <f>S8/'Output-Calculation-sheet'!S7*'Output-Calculation-sheet'!S97</f>
        <v>3158368024.3335676</v>
      </c>
      <c r="T118" s="2">
        <f>T8/'Output-Calculation-sheet'!T7*'Output-Calculation-sheet'!T97</f>
        <v>3228617062.5440683</v>
      </c>
      <c r="U118" s="2">
        <f>U8/'Output-Calculation-sheet'!U7*'Output-Calculation-sheet'!U97</f>
        <v>2308312156.9362106</v>
      </c>
      <c r="V118" s="2">
        <f>V8/'Output-Calculation-sheet'!V7*'Output-Calculation-sheet'!V97</f>
        <v>2305456523.6334901</v>
      </c>
      <c r="W118" s="2">
        <f>W8/'Output-Calculation-sheet'!W7*'Output-Calculation-sheet'!W97</f>
        <v>1786660498.6115828</v>
      </c>
      <c r="X118" s="2">
        <f>X8/'Output-Calculation-sheet'!X7*'Output-Calculation-sheet'!X97</f>
        <v>0</v>
      </c>
      <c r="Y118" s="2">
        <f>Y8/'Output-Calculation-sheet'!Y7*'Output-Calculation-sheet'!Y97</f>
        <v>896552989.12624907</v>
      </c>
      <c r="AA118" s="2">
        <f t="shared" si="10"/>
        <v>264391.54858744086</v>
      </c>
    </row>
    <row r="119" spans="1:27" x14ac:dyDescent="0.25">
      <c r="A119" s="2">
        <v>2032</v>
      </c>
      <c r="B119" s="2">
        <f>B9/'Output-Calculation-sheet'!B8*'Output-Calculation-sheet'!B98</f>
        <v>71881764274.963104</v>
      </c>
      <c r="C119" s="2">
        <f>C9/'Output-Calculation-sheet'!C8*'Output-Calculation-sheet'!C98</f>
        <v>0</v>
      </c>
      <c r="D119" s="2">
        <f>D9/'Output-Calculation-sheet'!D8*'Output-Calculation-sheet'!D98</f>
        <v>43428872824.867676</v>
      </c>
      <c r="E119" s="2">
        <f>E9/'Output-Calculation-sheet'!E8*'Output-Calculation-sheet'!E98</f>
        <v>33075056507.771545</v>
      </c>
      <c r="F119" s="2">
        <f>F9/'Output-Calculation-sheet'!F8*'Output-Calculation-sheet'!F98</f>
        <v>22217083159.725922</v>
      </c>
      <c r="G119" s="2">
        <f>G9/'Output-Calculation-sheet'!G8*'Output-Calculation-sheet'!G98</f>
        <v>15083800064.339174</v>
      </c>
      <c r="H119" s="2">
        <f>H9/'Output-Calculation-sheet'!H8*'Output-Calculation-sheet'!H98</f>
        <v>-1.288166176092065E-6</v>
      </c>
      <c r="I119" s="2">
        <f>I9/'Output-Calculation-sheet'!I8*'Output-Calculation-sheet'!I98</f>
        <v>13719263003.465046</v>
      </c>
      <c r="J119" s="2">
        <f>J9/'Output-Calculation-sheet'!J8*'Output-Calculation-sheet'!J98</f>
        <v>14319867724.003344</v>
      </c>
      <c r="K119" s="2">
        <f>K9/'Output-Calculation-sheet'!K8*'Output-Calculation-sheet'!K98</f>
        <v>13822718561.49044</v>
      </c>
      <c r="L119" s="2">
        <f>L9/'Output-Calculation-sheet'!L8*'Output-Calculation-sheet'!L98</f>
        <v>10922447220.222338</v>
      </c>
      <c r="M119" s="2">
        <f>M9/'Output-Calculation-sheet'!M8*'Output-Calculation-sheet'!M98</f>
        <v>-9.5019019861451249E-7</v>
      </c>
      <c r="N119" s="2">
        <f>N9/'Output-Calculation-sheet'!N8*'Output-Calculation-sheet'!N98</f>
        <v>3554903817.5119681</v>
      </c>
      <c r="O119" s="2">
        <f>O9/'Output-Calculation-sheet'!O8*'Output-Calculation-sheet'!O98</f>
        <v>0</v>
      </c>
      <c r="P119" s="2">
        <f>P9/'Output-Calculation-sheet'!P8*'Output-Calculation-sheet'!P98</f>
        <v>8318314156.8023453</v>
      </c>
      <c r="Q119" s="2">
        <f>Q9/'Output-Calculation-sheet'!Q8*'Output-Calculation-sheet'!Q98</f>
        <v>7944794142.3383751</v>
      </c>
      <c r="R119" s="2">
        <f>R9/'Output-Calculation-sheet'!R8*'Output-Calculation-sheet'!R98</f>
        <v>9095000893.896862</v>
      </c>
      <c r="S119" s="2">
        <f>S9/'Output-Calculation-sheet'!S8*'Output-Calculation-sheet'!S98</f>
        <v>3249483823.9780626</v>
      </c>
      <c r="T119" s="2">
        <f>T9/'Output-Calculation-sheet'!T8*'Output-Calculation-sheet'!T98</f>
        <v>3455367310.2211742</v>
      </c>
      <c r="U119" s="2">
        <f>U9/'Output-Calculation-sheet'!U8*'Output-Calculation-sheet'!U98</f>
        <v>2487812993.724309</v>
      </c>
      <c r="V119" s="2">
        <f>V9/'Output-Calculation-sheet'!V8*'Output-Calculation-sheet'!V98</f>
        <v>2461515546.567585</v>
      </c>
      <c r="W119" s="2">
        <f>W9/'Output-Calculation-sheet'!W8*'Output-Calculation-sheet'!W98</f>
        <v>1911960574.4146788</v>
      </c>
      <c r="X119" s="2">
        <f>X9/'Output-Calculation-sheet'!X8*'Output-Calculation-sheet'!X98</f>
        <v>0</v>
      </c>
      <c r="Y119" s="2">
        <f>Y9/'Output-Calculation-sheet'!Y8*'Output-Calculation-sheet'!Y98</f>
        <v>958249303.83100688</v>
      </c>
      <c r="AA119" s="2">
        <f t="shared" si="10"/>
        <v>281908.27590413496</v>
      </c>
    </row>
    <row r="120" spans="1:27" x14ac:dyDescent="0.25">
      <c r="A120" s="2">
        <v>2033</v>
      </c>
      <c r="B120" s="2">
        <f>B10/'Output-Calculation-sheet'!B9*'Output-Calculation-sheet'!B99</f>
        <v>69176023440.493027</v>
      </c>
      <c r="C120" s="2">
        <f>C10/'Output-Calculation-sheet'!C9*'Output-Calculation-sheet'!C99</f>
        <v>0</v>
      </c>
      <c r="D120" s="2">
        <f>D10/'Output-Calculation-sheet'!D9*'Output-Calculation-sheet'!D99</f>
        <v>42699442115.454414</v>
      </c>
      <c r="E120" s="2">
        <f>E10/'Output-Calculation-sheet'!E9*'Output-Calculation-sheet'!E99</f>
        <v>32562063514.388771</v>
      </c>
      <c r="F120" s="2">
        <f>F10/'Output-Calculation-sheet'!F9*'Output-Calculation-sheet'!F99</f>
        <v>21793651681.096004</v>
      </c>
      <c r="G120" s="2">
        <f>G10/'Output-Calculation-sheet'!G9*'Output-Calculation-sheet'!G99</f>
        <v>14850719674.817701</v>
      </c>
      <c r="H120" s="2">
        <f>H10/'Output-Calculation-sheet'!H9*'Output-Calculation-sheet'!H99</f>
        <v>0</v>
      </c>
      <c r="I120" s="2">
        <f>I10/'Output-Calculation-sheet'!I9*'Output-Calculation-sheet'!I99</f>
        <v>13482260807.502274</v>
      </c>
      <c r="J120" s="2">
        <f>J10/'Output-Calculation-sheet'!J9*'Output-Calculation-sheet'!J99</f>
        <v>14064013048.903399</v>
      </c>
      <c r="K120" s="2">
        <f>K10/'Output-Calculation-sheet'!K9*'Output-Calculation-sheet'!K99</f>
        <v>13644058340.037067</v>
      </c>
      <c r="L120" s="2">
        <f>L10/'Output-Calculation-sheet'!L9*'Output-Calculation-sheet'!L99</f>
        <v>10576215199.562471</v>
      </c>
      <c r="M120" s="2">
        <f>M10/'Output-Calculation-sheet'!M9*'Output-Calculation-sheet'!M99</f>
        <v>0</v>
      </c>
      <c r="N120" s="2">
        <f>N10/'Output-Calculation-sheet'!N9*'Output-Calculation-sheet'!N99</f>
        <v>3363311375.7648883</v>
      </c>
      <c r="O120" s="2">
        <f>O10/'Output-Calculation-sheet'!O9*'Output-Calculation-sheet'!O99</f>
        <v>0</v>
      </c>
      <c r="P120" s="2">
        <f>P10/'Output-Calculation-sheet'!P9*'Output-Calculation-sheet'!P99</f>
        <v>8268182668.7858982</v>
      </c>
      <c r="Q120" s="2">
        <f>Q10/'Output-Calculation-sheet'!Q9*'Output-Calculation-sheet'!Q99</f>
        <v>7769777146.8310366</v>
      </c>
      <c r="R120" s="2">
        <f>R10/'Output-Calculation-sheet'!R9*'Output-Calculation-sheet'!R99</f>
        <v>8931249988.1082478</v>
      </c>
      <c r="S120" s="2">
        <f>S10/'Output-Calculation-sheet'!S9*'Output-Calculation-sheet'!S99</f>
        <v>2997178583.8096232</v>
      </c>
      <c r="T120" s="2">
        <f>T10/'Output-Calculation-sheet'!T9*'Output-Calculation-sheet'!T99</f>
        <v>3404699833.9167686</v>
      </c>
      <c r="U120" s="2">
        <f>U10/'Output-Calculation-sheet'!U9*'Output-Calculation-sheet'!U99</f>
        <v>2454971332.7587566</v>
      </c>
      <c r="V120" s="2">
        <f>V10/'Output-Calculation-sheet'!V9*'Output-Calculation-sheet'!V99</f>
        <v>2409948645.2402921</v>
      </c>
      <c r="W120" s="2">
        <f>W10/'Output-Calculation-sheet'!W9*'Output-Calculation-sheet'!W99</f>
        <v>1874423243.262805</v>
      </c>
      <c r="X120" s="2">
        <f>X10/'Output-Calculation-sheet'!X9*'Output-Calculation-sheet'!X99</f>
        <v>0</v>
      </c>
      <c r="Y120" s="2">
        <f>Y10/'Output-Calculation-sheet'!Y9*'Output-Calculation-sheet'!Y99</f>
        <v>943062857.44612586</v>
      </c>
      <c r="AA120" s="2">
        <f t="shared" si="10"/>
        <v>275265.25349817961</v>
      </c>
    </row>
    <row r="121" spans="1:27" x14ac:dyDescent="0.25">
      <c r="A121" s="2">
        <v>2034</v>
      </c>
      <c r="B121" s="2">
        <f>B11/'Output-Calculation-sheet'!B10*'Output-Calculation-sheet'!B100</f>
        <v>62231278444.468597</v>
      </c>
      <c r="C121" s="2">
        <f>C11/'Output-Calculation-sheet'!C10*'Output-Calculation-sheet'!C100</f>
        <v>0</v>
      </c>
      <c r="D121" s="2">
        <f>D11/'Output-Calculation-sheet'!D10*'Output-Calculation-sheet'!D100</f>
        <v>38624597598.055191</v>
      </c>
      <c r="E121" s="2">
        <f>E11/'Output-Calculation-sheet'!E10*'Output-Calculation-sheet'!E100</f>
        <v>29460168157.404472</v>
      </c>
      <c r="F121" s="2">
        <f>F11/'Output-Calculation-sheet'!F10*'Output-Calculation-sheet'!F100</f>
        <v>19686464212.184338</v>
      </c>
      <c r="G121" s="2">
        <f>G11/'Output-Calculation-sheet'!G10*'Output-Calculation-sheet'!G100</f>
        <v>13441734278.054028</v>
      </c>
      <c r="H121" s="2">
        <f>H11/'Output-Calculation-sheet'!H10*'Output-Calculation-sheet'!H100</f>
        <v>0</v>
      </c>
      <c r="I121" s="2">
        <f>I11/'Output-Calculation-sheet'!I10*'Output-Calculation-sheet'!I100</f>
        <v>12214708959.656164</v>
      </c>
      <c r="J121" s="2">
        <f>J11/'Output-Calculation-sheet'!J10*'Output-Calculation-sheet'!J100</f>
        <v>12719093216.350594</v>
      </c>
      <c r="K121" s="2">
        <f>K11/'Output-Calculation-sheet'!K10*'Output-Calculation-sheet'!K100</f>
        <v>12361639978.33527</v>
      </c>
      <c r="L121" s="2">
        <f>L11/'Output-Calculation-sheet'!L10*'Output-Calculation-sheet'!L100</f>
        <v>9423684796.21208</v>
      </c>
      <c r="M121" s="2">
        <f>M11/'Output-Calculation-sheet'!M10*'Output-Calculation-sheet'!M100</f>
        <v>0</v>
      </c>
      <c r="N121" s="2">
        <f>N11/'Output-Calculation-sheet'!N10*'Output-Calculation-sheet'!N100</f>
        <v>2862523707.0651889</v>
      </c>
      <c r="O121" s="2">
        <f>O11/'Output-Calculation-sheet'!O10*'Output-Calculation-sheet'!O100</f>
        <v>0</v>
      </c>
      <c r="P121" s="2">
        <f>P11/'Output-Calculation-sheet'!P10*'Output-Calculation-sheet'!P100</f>
        <v>7544849633.2281408</v>
      </c>
      <c r="Q121" s="2">
        <f>Q11/'Output-Calculation-sheet'!Q10*'Output-Calculation-sheet'!Q100</f>
        <v>6933632475.2482662</v>
      </c>
      <c r="R121" s="2">
        <f>R11/'Output-Calculation-sheet'!R10*'Output-Calculation-sheet'!R100</f>
        <v>8074668196.575635</v>
      </c>
      <c r="S121" s="2">
        <f>S11/'Output-Calculation-sheet'!S10*'Output-Calculation-sheet'!S100</f>
        <v>2636153220.3968945</v>
      </c>
      <c r="T121" s="2">
        <f>T11/'Output-Calculation-sheet'!T10*'Output-Calculation-sheet'!T100</f>
        <v>3084157064.3988733</v>
      </c>
      <c r="U121" s="2">
        <f>U11/'Output-Calculation-sheet'!U10*'Output-Calculation-sheet'!U100</f>
        <v>2235396467.8138976</v>
      </c>
      <c r="V121" s="2">
        <f>V11/'Output-Calculation-sheet'!V10*'Output-Calculation-sheet'!V100</f>
        <v>2175389879.1161761</v>
      </c>
      <c r="W121" s="2">
        <f>W11/'Output-Calculation-sheet'!W10*'Output-Calculation-sheet'!W100</f>
        <v>1697172946.3050113</v>
      </c>
      <c r="X121" s="2">
        <f>X11/'Output-Calculation-sheet'!X10*'Output-Calculation-sheet'!X100</f>
        <v>0</v>
      </c>
      <c r="Y121" s="2">
        <f>Y11/'Output-Calculation-sheet'!Y10*'Output-Calculation-sheet'!Y100</f>
        <v>853533545.81346333</v>
      </c>
      <c r="AA121" s="2">
        <f t="shared" si="10"/>
        <v>248260.84677668221</v>
      </c>
    </row>
    <row r="122" spans="1:27" x14ac:dyDescent="0.25">
      <c r="A122" s="2">
        <v>2035</v>
      </c>
      <c r="B122" s="2">
        <f>B12/'Output-Calculation-sheet'!B11*'Output-Calculation-sheet'!B101</f>
        <v>49995113909.134682</v>
      </c>
      <c r="C122" s="2">
        <f>C12/'Output-Calculation-sheet'!C11*'Output-Calculation-sheet'!C101</f>
        <v>0</v>
      </c>
      <c r="D122" s="2">
        <f>D12/'Output-Calculation-sheet'!D11*'Output-Calculation-sheet'!D101</f>
        <v>32174472731.655754</v>
      </c>
      <c r="E122" s="2">
        <f>E12/'Output-Calculation-sheet'!E11*'Output-Calculation-sheet'!E101</f>
        <v>24502414267.181446</v>
      </c>
      <c r="F122" s="2">
        <f>F12/'Output-Calculation-sheet'!F11*'Output-Calculation-sheet'!F101</f>
        <v>16374308456.70759</v>
      </c>
      <c r="G122" s="2">
        <f>G12/'Output-Calculation-sheet'!G11*'Output-Calculation-sheet'!G101</f>
        <v>11205389027.532673</v>
      </c>
      <c r="H122" s="2">
        <f>H12/'Output-Calculation-sheet'!H11*'Output-Calculation-sheet'!H101</f>
        <v>0</v>
      </c>
      <c r="I122" s="2">
        <f>I12/'Output-Calculation-sheet'!I11*'Output-Calculation-sheet'!I101</f>
        <v>10168283625.252293</v>
      </c>
      <c r="J122" s="2">
        <f>J12/'Output-Calculation-sheet'!J11*'Output-Calculation-sheet'!J101</f>
        <v>10568826628.377554</v>
      </c>
      <c r="K122" s="2">
        <f>K12/'Output-Calculation-sheet'!K11*'Output-Calculation-sheet'!K101</f>
        <v>10276515793.794092</v>
      </c>
      <c r="L122" s="2">
        <f>L12/'Output-Calculation-sheet'!L11*'Output-Calculation-sheet'!L101</f>
        <v>7766312525.8244381</v>
      </c>
      <c r="M122" s="2">
        <f>M12/'Output-Calculation-sheet'!M11*'Output-Calculation-sheet'!M101</f>
        <v>0</v>
      </c>
      <c r="N122" s="2">
        <f>N12/'Output-Calculation-sheet'!N11*'Output-Calculation-sheet'!N101</f>
        <v>2290096442.9343634</v>
      </c>
      <c r="O122" s="2">
        <f>O12/'Output-Calculation-sheet'!O11*'Output-Calculation-sheet'!O101</f>
        <v>0</v>
      </c>
      <c r="P122" s="2">
        <f>P12/'Output-Calculation-sheet'!P11*'Output-Calculation-sheet'!P101</f>
        <v>6301760720.697382</v>
      </c>
      <c r="Q122" s="2">
        <f>Q12/'Output-Calculation-sheet'!Q11*'Output-Calculation-sheet'!Q101</f>
        <v>5689789734.1177664</v>
      </c>
      <c r="R122" s="2">
        <f>R12/'Output-Calculation-sheet'!R11*'Output-Calculation-sheet'!R101</f>
        <v>6720805045.9389954</v>
      </c>
      <c r="S122" s="2">
        <f>S12/'Output-Calculation-sheet'!S11*'Output-Calculation-sheet'!S101</f>
        <v>2053842442.3832831</v>
      </c>
      <c r="T122" s="2">
        <f>T12/'Output-Calculation-sheet'!T11*'Output-Calculation-sheet'!T101</f>
        <v>2571350136.2374139</v>
      </c>
      <c r="U122" s="2">
        <f>U12/'Output-Calculation-sheet'!U11*'Output-Calculation-sheet'!U101</f>
        <v>1867660591.6520443</v>
      </c>
      <c r="V122" s="2">
        <f>V12/'Output-Calculation-sheet'!V11*'Output-Calculation-sheet'!V101</f>
        <v>1808136226.6337202</v>
      </c>
      <c r="W122" s="2">
        <f>W12/'Output-Calculation-sheet'!W11*'Output-Calculation-sheet'!W101</f>
        <v>1412540899.5624123</v>
      </c>
      <c r="X122" s="2">
        <f>X12/'Output-Calculation-sheet'!X11*'Output-Calculation-sheet'!X101</f>
        <v>0</v>
      </c>
      <c r="Y122" s="2">
        <f>Y12/'Output-Calculation-sheet'!Y11*'Output-Calculation-sheet'!Y101</f>
        <v>711993852.65554082</v>
      </c>
      <c r="AA122" s="2">
        <f t="shared" si="10"/>
        <v>204459.61305827348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39359634037.035057</v>
      </c>
      <c r="C129" s="2">
        <f>C8/'Output-Calculation-sheet'!C7*'Output-Calculation-sheet'!C106</f>
        <v>39328397947.791161</v>
      </c>
      <c r="D129" s="2">
        <f>D8/'Output-Calculation-sheet'!D7*'Output-Calculation-sheet'!D106</f>
        <v>6997185233.4709406</v>
      </c>
      <c r="E129" s="2">
        <f>E8/'Output-Calculation-sheet'!E7*'Output-Calculation-sheet'!E106</f>
        <v>6813616483.8117304</v>
      </c>
      <c r="F129" s="2">
        <f>F8/'Output-Calculation-sheet'!F7*'Output-Calculation-sheet'!F106</f>
        <v>3491389899.4951653</v>
      </c>
      <c r="G129" s="2">
        <f>G8/'Output-Calculation-sheet'!G7*'Output-Calculation-sheet'!G106</f>
        <v>2981374209.8969836</v>
      </c>
      <c r="H129" s="2">
        <f>H8/'Output-Calculation-sheet'!H7*'Output-Calculation-sheet'!H106</f>
        <v>9163277722.1665916</v>
      </c>
      <c r="I129" s="2">
        <f>I8/'Output-Calculation-sheet'!I7*'Output-Calculation-sheet'!I106</f>
        <v>2723031935.9203796</v>
      </c>
      <c r="J129" s="2">
        <f>J8/'Output-Calculation-sheet'!J7*'Output-Calculation-sheet'!J106</f>
        <v>1743113493.6202209</v>
      </c>
      <c r="K129" s="2">
        <f>K8/'Output-Calculation-sheet'!K7*'Output-Calculation-sheet'!K106</f>
        <v>2061525761.0696719</v>
      </c>
      <c r="L129" s="2">
        <f>L8/'Output-Calculation-sheet'!L7*'Output-Calculation-sheet'!L106</f>
        <v>1030642550.0338851</v>
      </c>
      <c r="M129" s="2">
        <f>M8/'Output-Calculation-sheet'!M7*'Output-Calculation-sheet'!M106</f>
        <v>2064021041.4153702</v>
      </c>
      <c r="N129" s="2">
        <f>N8/'Output-Calculation-sheet'!N7*'Output-Calculation-sheet'!N106</f>
        <v>2354898843.1855288</v>
      </c>
      <c r="O129" s="2">
        <f>O8/'Output-Calculation-sheet'!O7*'Output-Calculation-sheet'!O106</f>
        <v>7643111768.825243</v>
      </c>
      <c r="P129" s="2">
        <f>P8/'Output-Calculation-sheet'!P7*'Output-Calculation-sheet'!P106</f>
        <v>2587469622.5834427</v>
      </c>
      <c r="Q129" s="2">
        <f>Q8/'Output-Calculation-sheet'!Q7*'Output-Calculation-sheet'!Q106</f>
        <v>2654027724.7093935</v>
      </c>
      <c r="R129" s="2">
        <f>R8/'Output-Calculation-sheet'!R7*'Output-Calculation-sheet'!R106</f>
        <v>1243803159.6677577</v>
      </c>
      <c r="S129" s="2">
        <f>S8/'Output-Calculation-sheet'!S7*'Output-Calculation-sheet'!S106</f>
        <v>2586335630.2225428</v>
      </c>
      <c r="T129" s="2">
        <f>T8/'Output-Calculation-sheet'!T7*'Output-Calculation-sheet'!T106</f>
        <v>341747614.51219714</v>
      </c>
      <c r="U129" s="2">
        <f>U8/'Output-Calculation-sheet'!U7*'Output-Calculation-sheet'!U106</f>
        <v>801958920.98997021</v>
      </c>
      <c r="V129" s="2">
        <f>V8/'Output-Calculation-sheet'!V7*'Output-Calculation-sheet'!V106</f>
        <v>90235299.347940862</v>
      </c>
      <c r="W129" s="2">
        <f>W8/'Output-Calculation-sheet'!W7*'Output-Calculation-sheet'!W106</f>
        <v>286588991.42675006</v>
      </c>
      <c r="X129" s="2">
        <f>X8/'Output-Calculation-sheet'!X7*'Output-Calculation-sheet'!X106</f>
        <v>583493358.76548994</v>
      </c>
      <c r="Y129" s="2">
        <f>Y8/'Output-Calculation-sheet'!Y7*'Output-Calculation-sheet'!Y106</f>
        <v>313178239.24277031</v>
      </c>
      <c r="AA129" s="2">
        <f t="shared" si="11"/>
        <v>139244.05948920624</v>
      </c>
    </row>
    <row r="130" spans="1:27" x14ac:dyDescent="0.25">
      <c r="A130" s="2">
        <v>2032</v>
      </c>
      <c r="B130" s="2">
        <f>B9/'Output-Calculation-sheet'!B8*'Output-Calculation-sheet'!B107</f>
        <v>40651944555.222679</v>
      </c>
      <c r="C130" s="2">
        <f>C9/'Output-Calculation-sheet'!C8*'Output-Calculation-sheet'!C107</f>
        <v>41689218399.558662</v>
      </c>
      <c r="D130" s="2">
        <f>D9/'Output-Calculation-sheet'!D8*'Output-Calculation-sheet'!D107</f>
        <v>7290759219.9621429</v>
      </c>
      <c r="E130" s="2">
        <f>E9/'Output-Calculation-sheet'!E8*'Output-Calculation-sheet'!E107</f>
        <v>7165155085.1795034</v>
      </c>
      <c r="F130" s="2">
        <f>F9/'Output-Calculation-sheet'!F8*'Output-Calculation-sheet'!F107</f>
        <v>3687415546.236536</v>
      </c>
      <c r="G130" s="2">
        <f>G9/'Output-Calculation-sheet'!G8*'Output-Calculation-sheet'!G107</f>
        <v>3117104465.969161</v>
      </c>
      <c r="H130" s="2">
        <f>H9/'Output-Calculation-sheet'!H8*'Output-Calculation-sheet'!H107</f>
        <v>7663807548.3148241</v>
      </c>
      <c r="I130" s="2">
        <f>I9/'Output-Calculation-sheet'!I8*'Output-Calculation-sheet'!I107</f>
        <v>2863343146.7366881</v>
      </c>
      <c r="J130" s="2">
        <f>J9/'Output-Calculation-sheet'!J8*'Output-Calculation-sheet'!J107</f>
        <v>1820193630.3972914</v>
      </c>
      <c r="K130" s="2">
        <f>K9/'Output-Calculation-sheet'!K8*'Output-Calculation-sheet'!K107</f>
        <v>2165959589.8629813</v>
      </c>
      <c r="L130" s="2">
        <f>L9/'Output-Calculation-sheet'!L8*'Output-Calculation-sheet'!L107</f>
        <v>1047278262.0759959</v>
      </c>
      <c r="M130" s="2">
        <f>M9/'Output-Calculation-sheet'!M8*'Output-Calculation-sheet'!M107</f>
        <v>2133885126.4356978</v>
      </c>
      <c r="N130" s="2">
        <f>N9/'Output-Calculation-sheet'!N8*'Output-Calculation-sheet'!N107</f>
        <v>2089590231.0450006</v>
      </c>
      <c r="O130" s="2">
        <f>O9/'Output-Calculation-sheet'!O8*'Output-Calculation-sheet'!O107</f>
        <v>8103382501.5040531</v>
      </c>
      <c r="P130" s="2">
        <f>P9/'Output-Calculation-sheet'!P8*'Output-Calculation-sheet'!P107</f>
        <v>2625788033.482461</v>
      </c>
      <c r="Q130" s="2">
        <f>Q9/'Output-Calculation-sheet'!Q8*'Output-Calculation-sheet'!Q107</f>
        <v>2732188873.772604</v>
      </c>
      <c r="R130" s="2">
        <f>R9/'Output-Calculation-sheet'!R8*'Output-Calculation-sheet'!R107</f>
        <v>1263245269.1256435</v>
      </c>
      <c r="S130" s="2">
        <f>S9/'Output-Calculation-sheet'!S8*'Output-Calculation-sheet'!S107</f>
        <v>2573558083.5280166</v>
      </c>
      <c r="T130" s="2">
        <f>T9/'Output-Calculation-sheet'!T8*'Output-Calculation-sheet'!T107</f>
        <v>352259897.48996753</v>
      </c>
      <c r="U130" s="2">
        <f>U9/'Output-Calculation-sheet'!U8*'Output-Calculation-sheet'!U107</f>
        <v>829248640.56433451</v>
      </c>
      <c r="V130" s="2">
        <f>V9/'Output-Calculation-sheet'!V8*'Output-Calculation-sheet'!V107</f>
        <v>93401767.633011252</v>
      </c>
      <c r="W130" s="2">
        <f>W9/'Output-Calculation-sheet'!W8*'Output-Calculation-sheet'!W107</f>
        <v>299060542.88417053</v>
      </c>
      <c r="X130" s="2">
        <f>X9/'Output-Calculation-sheet'!X8*'Output-Calculation-sheet'!X107</f>
        <v>387110236.48337078</v>
      </c>
      <c r="Y130" s="2">
        <f>Y9/'Output-Calculation-sheet'!Y8*'Output-Calculation-sheet'!Y107</f>
        <v>331874541.03864431</v>
      </c>
      <c r="AA130" s="2">
        <f t="shared" si="11"/>
        <v>142976.77319450345</v>
      </c>
    </row>
    <row r="131" spans="1:27" x14ac:dyDescent="0.25">
      <c r="A131" s="2">
        <v>2033</v>
      </c>
      <c r="B131" s="2">
        <f>B10/'Output-Calculation-sheet'!B9*'Output-Calculation-sheet'!B108</f>
        <v>38178315988.370453</v>
      </c>
      <c r="C131" s="2">
        <f>C10/'Output-Calculation-sheet'!C9*'Output-Calculation-sheet'!C108</f>
        <v>40520425043.566406</v>
      </c>
      <c r="D131" s="2">
        <f>D10/'Output-Calculation-sheet'!D9*'Output-Calculation-sheet'!D108</f>
        <v>6964590457.5504351</v>
      </c>
      <c r="E131" s="2">
        <f>E10/'Output-Calculation-sheet'!E9*'Output-Calculation-sheet'!E108</f>
        <v>6840497454.3200769</v>
      </c>
      <c r="F131" s="2">
        <f>F10/'Output-Calculation-sheet'!F9*'Output-Calculation-sheet'!F108</f>
        <v>3571709181.5355082</v>
      </c>
      <c r="G131" s="2">
        <f>G10/'Output-Calculation-sheet'!G9*'Output-Calculation-sheet'!G108</f>
        <v>2971306446.1198568</v>
      </c>
      <c r="H131" s="2">
        <f>H10/'Output-Calculation-sheet'!H9*'Output-Calculation-sheet'!H108</f>
        <v>3887015538.7423415</v>
      </c>
      <c r="I131" s="2">
        <f>I10/'Output-Calculation-sheet'!I9*'Output-Calculation-sheet'!I108</f>
        <v>2755182590.3857522</v>
      </c>
      <c r="J131" s="2">
        <f>J10/'Output-Calculation-sheet'!J9*'Output-Calculation-sheet'!J108</f>
        <v>1740074996.8424051</v>
      </c>
      <c r="K131" s="2">
        <f>K10/'Output-Calculation-sheet'!K9*'Output-Calculation-sheet'!K108</f>
        <v>2008995865.1489849</v>
      </c>
      <c r="L131" s="2">
        <f>L10/'Output-Calculation-sheet'!L9*'Output-Calculation-sheet'!L108</f>
        <v>993752617.36295748</v>
      </c>
      <c r="M131" s="2">
        <f>M10/'Output-Calculation-sheet'!M9*'Output-Calculation-sheet'!M108</f>
        <v>2015458390.2193401</v>
      </c>
      <c r="N131" s="2">
        <f>N10/'Output-Calculation-sheet'!N9*'Output-Calculation-sheet'!N108</f>
        <v>1854572267.351197</v>
      </c>
      <c r="O131" s="2">
        <f>O10/'Output-Calculation-sheet'!O9*'Output-Calculation-sheet'!O108</f>
        <v>7881600605.9703588</v>
      </c>
      <c r="P131" s="2">
        <f>P10/'Output-Calculation-sheet'!P9*'Output-Calculation-sheet'!P108</f>
        <v>2448093543.4986229</v>
      </c>
      <c r="Q131" s="2">
        <f>Q10/'Output-Calculation-sheet'!Q9*'Output-Calculation-sheet'!Q108</f>
        <v>2539417875.7858715</v>
      </c>
      <c r="R131" s="2">
        <f>R10/'Output-Calculation-sheet'!R9*'Output-Calculation-sheet'!R108</f>
        <v>1211397529.8098364</v>
      </c>
      <c r="S131" s="2">
        <f>S10/'Output-Calculation-sheet'!S9*'Output-Calculation-sheet'!S108</f>
        <v>2297904469.5168986</v>
      </c>
      <c r="T131" s="2">
        <f>T10/'Output-Calculation-sheet'!T9*'Output-Calculation-sheet'!T108</f>
        <v>323662430.60141289</v>
      </c>
      <c r="U131" s="2">
        <f>U10/'Output-Calculation-sheet'!U9*'Output-Calculation-sheet'!U108</f>
        <v>793130723.29025662</v>
      </c>
      <c r="V131" s="2">
        <f>V10/'Output-Calculation-sheet'!V9*'Output-Calculation-sheet'!V108</f>
        <v>91833930.429075181</v>
      </c>
      <c r="W131" s="2">
        <f>W10/'Output-Calculation-sheet'!W9*'Output-Calculation-sheet'!W108</f>
        <v>290578226.7760908</v>
      </c>
      <c r="X131" s="2">
        <f>X10/'Output-Calculation-sheet'!X9*'Output-Calculation-sheet'!X108</f>
        <v>366346144.91885704</v>
      </c>
      <c r="Y131" s="2">
        <f>Y10/'Output-Calculation-sheet'!Y9*'Output-Calculation-sheet'!Y108</f>
        <v>320206205.86939156</v>
      </c>
      <c r="AA131" s="2">
        <f t="shared" si="11"/>
        <v>132866.06852398237</v>
      </c>
    </row>
    <row r="132" spans="1:27" x14ac:dyDescent="0.25">
      <c r="A132" s="2">
        <v>2034</v>
      </c>
      <c r="B132" s="2">
        <f>B11/'Output-Calculation-sheet'!B10*'Output-Calculation-sheet'!B109</f>
        <v>31483866464.212746</v>
      </c>
      <c r="C132" s="2">
        <f>C11/'Output-Calculation-sheet'!C10*'Output-Calculation-sheet'!C109</f>
        <v>36270300543.282364</v>
      </c>
      <c r="D132" s="2">
        <f>D11/'Output-Calculation-sheet'!D10*'Output-Calculation-sheet'!D109</f>
        <v>6172852120.5236588</v>
      </c>
      <c r="E132" s="2">
        <f>E11/'Output-Calculation-sheet'!E10*'Output-Calculation-sheet'!E109</f>
        <v>6081280262.0536375</v>
      </c>
      <c r="F132" s="2">
        <f>F11/'Output-Calculation-sheet'!F10*'Output-Calculation-sheet'!F109</f>
        <v>3193347156.0245757</v>
      </c>
      <c r="G132" s="2">
        <f>G11/'Output-Calculation-sheet'!G10*'Output-Calculation-sheet'!G109</f>
        <v>2633946703.033967</v>
      </c>
      <c r="H132" s="2">
        <f>H11/'Output-Calculation-sheet'!H10*'Output-Calculation-sheet'!H109</f>
        <v>3323676498.8179712</v>
      </c>
      <c r="I132" s="2">
        <f>I11/'Output-Calculation-sheet'!I10*'Output-Calculation-sheet'!I109</f>
        <v>2431953062.2888422</v>
      </c>
      <c r="J132" s="2">
        <f>J11/'Output-Calculation-sheet'!J10*'Output-Calculation-sheet'!J109</f>
        <v>1536294400.1961081</v>
      </c>
      <c r="K132" s="2">
        <f>K11/'Output-Calculation-sheet'!K10*'Output-Calculation-sheet'!K109</f>
        <v>1757570915.2801747</v>
      </c>
      <c r="L132" s="2">
        <f>L11/'Output-Calculation-sheet'!L10*'Output-Calculation-sheet'!L109</f>
        <v>852997180.41818309</v>
      </c>
      <c r="M132" s="2">
        <f>M11/'Output-Calculation-sheet'!M10*'Output-Calculation-sheet'!M109</f>
        <v>1717346525.0478842</v>
      </c>
      <c r="N132" s="2">
        <f>N11/'Output-Calculation-sheet'!N10*'Output-Calculation-sheet'!N109</f>
        <v>1530988430.1575568</v>
      </c>
      <c r="O132" s="2">
        <f>O11/'Output-Calculation-sheet'!O10*'Output-Calculation-sheet'!O109</f>
        <v>7064641030.6933317</v>
      </c>
      <c r="P132" s="2">
        <f>P11/'Output-Calculation-sheet'!P10*'Output-Calculation-sheet'!P109</f>
        <v>2121302386.7093403</v>
      </c>
      <c r="Q132" s="2">
        <f>Q11/'Output-Calculation-sheet'!Q10*'Output-Calculation-sheet'!Q109</f>
        <v>2149971201.9446101</v>
      </c>
      <c r="R132" s="2">
        <f>R11/'Output-Calculation-sheet'!R10*'Output-Calculation-sheet'!R109</f>
        <v>1074077351.8062339</v>
      </c>
      <c r="S132" s="2">
        <f>S11/'Output-Calculation-sheet'!S10*'Output-Calculation-sheet'!S109</f>
        <v>1817970006.7773767</v>
      </c>
      <c r="T132" s="2">
        <f>T11/'Output-Calculation-sheet'!T10*'Output-Calculation-sheet'!T109</f>
        <v>278854390.0705049</v>
      </c>
      <c r="U132" s="2">
        <f>U11/'Output-Calculation-sheet'!U10*'Output-Calculation-sheet'!U109</f>
        <v>694481530.43755651</v>
      </c>
      <c r="V132" s="2">
        <f>V11/'Output-Calculation-sheet'!V10*'Output-Calculation-sheet'!V109</f>
        <v>80227737.06040673</v>
      </c>
      <c r="W132" s="2">
        <f>W11/'Output-Calculation-sheet'!W10*'Output-Calculation-sheet'!W109</f>
        <v>255673696.6563957</v>
      </c>
      <c r="X132" s="2">
        <f>X11/'Output-Calculation-sheet'!X10*'Output-Calculation-sheet'!X109</f>
        <v>317421326.16006124</v>
      </c>
      <c r="Y132" s="2">
        <f>Y11/'Output-Calculation-sheet'!Y10*'Output-Calculation-sheet'!Y109</f>
        <v>285952193.91104591</v>
      </c>
      <c r="AA132" s="2">
        <f t="shared" si="11"/>
        <v>115126.99311356456</v>
      </c>
    </row>
    <row r="133" spans="1:27" x14ac:dyDescent="0.25">
      <c r="A133" s="2">
        <v>2035</v>
      </c>
      <c r="B133" s="2">
        <f>B12/'Output-Calculation-sheet'!B11*'Output-Calculation-sheet'!B110</f>
        <v>23703079732.803123</v>
      </c>
      <c r="C133" s="2">
        <f>C12/'Output-Calculation-sheet'!C11*'Output-Calculation-sheet'!C110</f>
        <v>29466512289.912155</v>
      </c>
      <c r="D133" s="2">
        <f>D12/'Output-Calculation-sheet'!D11*'Output-Calculation-sheet'!D110</f>
        <v>4995428520.502286</v>
      </c>
      <c r="E133" s="2">
        <f>E12/'Output-Calculation-sheet'!E11*'Output-Calculation-sheet'!E110</f>
        <v>4918856265.3412323</v>
      </c>
      <c r="F133" s="2">
        <f>F12/'Output-Calculation-sheet'!F11*'Output-Calculation-sheet'!F110</f>
        <v>2609774567.2544146</v>
      </c>
      <c r="G133" s="2">
        <f>G12/'Output-Calculation-sheet'!G11*'Output-Calculation-sheet'!G110</f>
        <v>2133043286.204607</v>
      </c>
      <c r="H133" s="2">
        <f>H12/'Output-Calculation-sheet'!H11*'Output-Calculation-sheet'!H110</f>
        <v>2628166546.4158287</v>
      </c>
      <c r="I133" s="2">
        <f>I12/'Output-Calculation-sheet'!I11*'Output-Calculation-sheet'!I110</f>
        <v>1984551943.4458048</v>
      </c>
      <c r="J133" s="2">
        <f>J12/'Output-Calculation-sheet'!J11*'Output-Calculation-sheet'!J110</f>
        <v>1259301349.0620208</v>
      </c>
      <c r="K133" s="2">
        <f>K12/'Output-Calculation-sheet'!K11*'Output-Calculation-sheet'!K110</f>
        <v>1438651859.6818585</v>
      </c>
      <c r="L133" s="2">
        <f>L12/'Output-Calculation-sheet'!L11*'Output-Calculation-sheet'!L110</f>
        <v>660011492.16747117</v>
      </c>
      <c r="M133" s="2">
        <f>M12/'Output-Calculation-sheet'!M11*'Output-Calculation-sheet'!M110</f>
        <v>1350510078.1478596</v>
      </c>
      <c r="N133" s="2">
        <f>N12/'Output-Calculation-sheet'!N11*'Output-Calculation-sheet'!N110</f>
        <v>1137479995.3179648</v>
      </c>
      <c r="O133" s="2">
        <f>O12/'Output-Calculation-sheet'!O11*'Output-Calculation-sheet'!O110</f>
        <v>5616316000.7289057</v>
      </c>
      <c r="P133" s="2">
        <f>P12/'Output-Calculation-sheet'!P11*'Output-Calculation-sheet'!P110</f>
        <v>1718528822.998744</v>
      </c>
      <c r="Q133" s="2">
        <f>Q12/'Output-Calculation-sheet'!Q11*'Output-Calculation-sheet'!Q110</f>
        <v>1640350570.1563232</v>
      </c>
      <c r="R133" s="2">
        <f>R12/'Output-Calculation-sheet'!R11*'Output-Calculation-sheet'!R110</f>
        <v>870193979.7146734</v>
      </c>
      <c r="S133" s="2">
        <f>S12/'Output-Calculation-sheet'!S11*'Output-Calculation-sheet'!S110</f>
        <v>1305498660.3079984</v>
      </c>
      <c r="T133" s="2">
        <f>T12/'Output-Calculation-sheet'!T11*'Output-Calculation-sheet'!T110</f>
        <v>219035433.69610092</v>
      </c>
      <c r="U133" s="2">
        <f>U12/'Output-Calculation-sheet'!U11*'Output-Calculation-sheet'!U110</f>
        <v>563420920.65744829</v>
      </c>
      <c r="V133" s="2">
        <f>V12/'Output-Calculation-sheet'!V11*'Output-Calculation-sheet'!V110</f>
        <v>64331371.143193699</v>
      </c>
      <c r="W133" s="2">
        <f>W12/'Output-Calculation-sheet'!W11*'Output-Calculation-sheet'!W110</f>
        <v>207852763.23877081</v>
      </c>
      <c r="X133" s="2">
        <f>X12/'Output-Calculation-sheet'!X11*'Output-Calculation-sheet'!X110</f>
        <v>251285923.30786803</v>
      </c>
      <c r="Y133" s="2">
        <f>Y12/'Output-Calculation-sheet'!Y11*'Output-Calculation-sheet'!Y110</f>
        <v>233476039.15008041</v>
      </c>
      <c r="AA133" s="2">
        <f t="shared" si="11"/>
        <v>90975.658411356751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6394.775984095937</v>
      </c>
      <c r="C19" s="2">
        <f>C8/'Output-Calculation-sheet'!C7*'Output-Calculation-sheet'!C25</f>
        <v>9658.3137689542327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5187.9871628104447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1051.3438447092256</v>
      </c>
      <c r="M19" s="2">
        <f>M8/'Output-Calculation-sheet'!M7*'Output-Calculation-sheet'!M25</f>
        <v>6836.7630133476769</v>
      </c>
      <c r="N19" s="2">
        <f>N8/'Output-Calculation-sheet'!N7*'Output-Calculation-sheet'!N25</f>
        <v>3490.4119247656517</v>
      </c>
      <c r="O19" s="2">
        <f>O8/'Output-Calculation-sheet'!O7*'Output-Calculation-sheet'!O25</f>
        <v>1886.6159664636089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667.39500425329504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475.39988506347339</v>
      </c>
      <c r="Y19" s="2">
        <f>Y8/'Output-Calculation-sheet'!Y7*'Output-Calculation-sheet'!Y25</f>
        <v>0</v>
      </c>
      <c r="AA19" s="2">
        <f t="shared" si="0"/>
        <v>35.649006554463554</v>
      </c>
    </row>
    <row r="20" spans="1:27" x14ac:dyDescent="0.25">
      <c r="A20" s="2">
        <v>2032</v>
      </c>
      <c r="B20" s="2">
        <f>B9/'Output-Calculation-sheet'!B8*'Output-Calculation-sheet'!B26</f>
        <v>8999.8976083695579</v>
      </c>
      <c r="C20" s="2">
        <f>C9/'Output-Calculation-sheet'!C8*'Output-Calculation-sheet'!C26</f>
        <v>11148.491576733948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7364.0295238921608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1275.2929293586685</v>
      </c>
      <c r="M20" s="2">
        <f>M9/'Output-Calculation-sheet'!M8*'Output-Calculation-sheet'!M26</f>
        <v>7764.5231716658691</v>
      </c>
      <c r="N20" s="2">
        <f>N9/'Output-Calculation-sheet'!N8*'Output-Calculation-sheet'!N26</f>
        <v>4373.1188596074608</v>
      </c>
      <c r="O20" s="2">
        <f>O9/'Output-Calculation-sheet'!O8*'Output-Calculation-sheet'!O26</f>
        <v>2175.7711424241461</v>
      </c>
      <c r="P20" s="2">
        <f>P9/'Output-Calculation-sheet'!P8*'Output-Calculation-sheet'!P26</f>
        <v>0</v>
      </c>
      <c r="Q20" s="2">
        <f>Q9/'Output-Calculation-sheet'!Q8*'Output-Calculation-sheet'!Q26</f>
        <v>131.49841029191666</v>
      </c>
      <c r="R20" s="2">
        <f>R9/'Output-Calculation-sheet'!R8*'Output-Calculation-sheet'!R26</f>
        <v>0</v>
      </c>
      <c r="S20" s="2">
        <f>S9/'Output-Calculation-sheet'!S8*'Output-Calculation-sheet'!S26</f>
        <v>928.48803087286365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717.87465970092819</v>
      </c>
      <c r="Y20" s="2">
        <f>Y9/'Output-Calculation-sheet'!Y8*'Output-Calculation-sheet'!Y26</f>
        <v>0</v>
      </c>
      <c r="AA20" s="2">
        <f t="shared" si="0"/>
        <v>44.878985912917521</v>
      </c>
    </row>
    <row r="21" spans="1:27" x14ac:dyDescent="0.25">
      <c r="A21" s="2">
        <v>2033</v>
      </c>
      <c r="B21" s="2">
        <f>B10/'Output-Calculation-sheet'!B9*'Output-Calculation-sheet'!B27</f>
        <v>12290.038635789737</v>
      </c>
      <c r="C21" s="2">
        <f>C10/'Output-Calculation-sheet'!C9*'Output-Calculation-sheet'!C27</f>
        <v>12334.84215974021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10813.865518452289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1493.3653242998951</v>
      </c>
      <c r="M21" s="2">
        <f>M10/'Output-Calculation-sheet'!M9*'Output-Calculation-sheet'!M27</f>
        <v>8416.8144512233757</v>
      </c>
      <c r="N21" s="2">
        <f>N10/'Output-Calculation-sheet'!N9*'Output-Calculation-sheet'!N27</f>
        <v>4905.5946310030085</v>
      </c>
      <c r="O21" s="2">
        <f>O10/'Output-Calculation-sheet'!O9*'Output-Calculation-sheet'!O27</f>
        <v>2399.9485060118886</v>
      </c>
      <c r="P21" s="2">
        <f>P10/'Output-Calculation-sheet'!P9*'Output-Calculation-sheet'!P27</f>
        <v>0</v>
      </c>
      <c r="Q21" s="2">
        <f>Q10/'Output-Calculation-sheet'!Q9*'Output-Calculation-sheet'!Q27</f>
        <v>365.54663644116624</v>
      </c>
      <c r="R21" s="2">
        <f>R10/'Output-Calculation-sheet'!R9*'Output-Calculation-sheet'!R27</f>
        <v>0</v>
      </c>
      <c r="S21" s="2">
        <f>S10/'Output-Calculation-sheet'!S9*'Output-Calculation-sheet'!S27</f>
        <v>1246.1267869438545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785.34628412398797</v>
      </c>
      <c r="Y21" s="2">
        <f>Y10/'Output-Calculation-sheet'!Y9*'Output-Calculation-sheet'!Y27</f>
        <v>0</v>
      </c>
      <c r="AA21" s="2">
        <f t="shared" si="0"/>
        <v>55.051488934029415</v>
      </c>
    </row>
    <row r="22" spans="1:27" x14ac:dyDescent="0.25">
      <c r="A22" s="2">
        <v>2034</v>
      </c>
      <c r="B22" s="2">
        <f>B11/'Output-Calculation-sheet'!B10*'Output-Calculation-sheet'!B28</f>
        <v>16153.016083506503</v>
      </c>
      <c r="C22" s="2">
        <f>C11/'Output-Calculation-sheet'!C10*'Output-Calculation-sheet'!C28</f>
        <v>13172.075282974829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11446.163179009209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1696.9344122939467</v>
      </c>
      <c r="M22" s="2">
        <f>M11/'Output-Calculation-sheet'!M10*'Output-Calculation-sheet'!M28</f>
        <v>8894.2512728754737</v>
      </c>
      <c r="N22" s="2">
        <f>N11/'Output-Calculation-sheet'!N10*'Output-Calculation-sheet'!N28</f>
        <v>5334.8707013276135</v>
      </c>
      <c r="O22" s="2">
        <f>O11/'Output-Calculation-sheet'!O10*'Output-Calculation-sheet'!O28</f>
        <v>2547.4198799098967</v>
      </c>
      <c r="P22" s="2">
        <f>P11/'Output-Calculation-sheet'!P10*'Output-Calculation-sheet'!P28</f>
        <v>0</v>
      </c>
      <c r="Q22" s="2">
        <f>Q11/'Output-Calculation-sheet'!Q10*'Output-Calculation-sheet'!Q28</f>
        <v>721.4539270170792</v>
      </c>
      <c r="R22" s="2">
        <f>R11/'Output-Calculation-sheet'!R10*'Output-Calculation-sheet'!R28</f>
        <v>0</v>
      </c>
      <c r="S22" s="2">
        <f>S11/'Output-Calculation-sheet'!S10*'Output-Calculation-sheet'!S28</f>
        <v>1563.8711521426933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831.75862554144817</v>
      </c>
      <c r="Y22" s="2">
        <f>Y11/'Output-Calculation-sheet'!Y10*'Output-Calculation-sheet'!Y28</f>
        <v>0</v>
      </c>
      <c r="AA22" s="2">
        <f t="shared" si="0"/>
        <v>62.361814516598692</v>
      </c>
    </row>
    <row r="23" spans="1:27" x14ac:dyDescent="0.25">
      <c r="A23" s="2">
        <v>2035</v>
      </c>
      <c r="B23" s="2">
        <f>B12/'Output-Calculation-sheet'!B11*'Output-Calculation-sheet'!B29</f>
        <v>19966.864401655181</v>
      </c>
      <c r="C23" s="2">
        <f>C12/'Output-Calculation-sheet'!C11*'Output-Calculation-sheet'!C29</f>
        <v>13997.28948942563</v>
      </c>
      <c r="D23" s="2">
        <f>D12/'Output-Calculation-sheet'!D11*'Output-Calculation-sheet'!D29</f>
        <v>0</v>
      </c>
      <c r="E23" s="2">
        <f>E12/'Output-Calculation-sheet'!E11*'Output-Calculation-sheet'!E29</f>
        <v>186.52891901073866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11688.603121184906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1842.5802342614702</v>
      </c>
      <c r="M23" s="2">
        <f>M12/'Output-Calculation-sheet'!M11*'Output-Calculation-sheet'!M29</f>
        <v>9090.5400760661687</v>
      </c>
      <c r="N23" s="2">
        <f>N12/'Output-Calculation-sheet'!N11*'Output-Calculation-sheet'!N29</f>
        <v>5580.0700067277421</v>
      </c>
      <c r="O23" s="2">
        <f>O12/'Output-Calculation-sheet'!O11*'Output-Calculation-sheet'!O29</f>
        <v>2838.7150015325592</v>
      </c>
      <c r="P23" s="2">
        <f>P12/'Output-Calculation-sheet'!P11*'Output-Calculation-sheet'!P29</f>
        <v>0</v>
      </c>
      <c r="Q23" s="2">
        <f>Q12/'Output-Calculation-sheet'!Q11*'Output-Calculation-sheet'!Q29</f>
        <v>1097.2630582748113</v>
      </c>
      <c r="R23" s="2">
        <f>R12/'Output-Calculation-sheet'!R11*'Output-Calculation-sheet'!R29</f>
        <v>0</v>
      </c>
      <c r="S23" s="2">
        <f>S12/'Output-Calculation-sheet'!S11*'Output-Calculation-sheet'!S29</f>
        <v>1859.6557431204246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859.30851533229384</v>
      </c>
      <c r="Y23" s="2">
        <f>Y12/'Output-Calculation-sheet'!Y11*'Output-Calculation-sheet'!Y29</f>
        <v>0</v>
      </c>
      <c r="AA23" s="2">
        <f t="shared" si="0"/>
        <v>69.007418566591923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30600.946870431664</v>
      </c>
      <c r="C30" s="2">
        <f>C8/'Output-Calculation-sheet'!C7*'Output-Calculation-sheet'!C16</f>
        <v>0</v>
      </c>
      <c r="D30" s="2">
        <f>D8/'Output-Calculation-sheet'!D7*'Output-Calculation-sheet'!D16</f>
        <v>8363.9550157151134</v>
      </c>
      <c r="E30" s="2">
        <f>E8/'Output-Calculation-sheet'!E7*'Output-Calculation-sheet'!E16</f>
        <v>10212.993796011287</v>
      </c>
      <c r="F30" s="2">
        <f>F8/'Output-Calculation-sheet'!F7*'Output-Calculation-sheet'!F16</f>
        <v>4593.5119212257769</v>
      </c>
      <c r="G30" s="2">
        <f>G8/'Output-Calculation-sheet'!G7*'Output-Calculation-sheet'!G16</f>
        <v>2645.1050112464159</v>
      </c>
      <c r="H30" s="2">
        <f>H8/'Output-Calculation-sheet'!H7*'Output-Calculation-sheet'!H16</f>
        <v>0</v>
      </c>
      <c r="I30" s="2">
        <f>I8/'Output-Calculation-sheet'!I7*'Output-Calculation-sheet'!I16</f>
        <v>2806.6887095631878</v>
      </c>
      <c r="J30" s="2">
        <f>J8/'Output-Calculation-sheet'!J7*'Output-Calculation-sheet'!J16</f>
        <v>2854.3989603191721</v>
      </c>
      <c r="K30" s="2">
        <f>K8/'Output-Calculation-sheet'!K7*'Output-Calculation-sheet'!K16</f>
        <v>3712.9189308224736</v>
      </c>
      <c r="L30" s="2">
        <f>L8/'Output-Calculation-sheet'!L7*'Output-Calculation-sheet'!L16</f>
        <v>3385.0433429290024</v>
      </c>
      <c r="M30" s="2">
        <f>M8/'Output-Calculation-sheet'!M7*'Output-Calculation-sheet'!M16</f>
        <v>0</v>
      </c>
      <c r="N30" s="2">
        <f>N8/'Output-Calculation-sheet'!N7*'Output-Calculation-sheet'!N16</f>
        <v>1995.4881712469269</v>
      </c>
      <c r="O30" s="2">
        <f>O8/'Output-Calculation-sheet'!O7*'Output-Calculation-sheet'!O16</f>
        <v>0</v>
      </c>
      <c r="P30" s="2">
        <f>P8/'Output-Calculation-sheet'!P7*'Output-Calculation-sheet'!P16</f>
        <v>3003.2835993536946</v>
      </c>
      <c r="Q30" s="2">
        <f>Q8/'Output-Calculation-sheet'!Q7*'Output-Calculation-sheet'!Q16</f>
        <v>3349.4717186411372</v>
      </c>
      <c r="R30" s="2">
        <f>R8/'Output-Calculation-sheet'!R7*'Output-Calculation-sheet'!R16</f>
        <v>2732.4598430484643</v>
      </c>
      <c r="S30" s="2">
        <f>S8/'Output-Calculation-sheet'!S7*'Output-Calculation-sheet'!S16</f>
        <v>1470.8372878909452</v>
      </c>
      <c r="T30" s="2">
        <f>T8/'Output-Calculation-sheet'!T7*'Output-Calculation-sheet'!T16</f>
        <v>866.54282459337867</v>
      </c>
      <c r="U30" s="2">
        <f>U8/'Output-Calculation-sheet'!U7*'Output-Calculation-sheet'!U16</f>
        <v>693.65186410210197</v>
      </c>
      <c r="V30" s="2">
        <f>V8/'Output-Calculation-sheet'!V7*'Output-Calculation-sheet'!V16</f>
        <v>816.73873879602684</v>
      </c>
      <c r="W30" s="2">
        <f>W8/'Output-Calculation-sheet'!W7*'Output-Calculation-sheet'!W16</f>
        <v>376.89320911508895</v>
      </c>
      <c r="X30" s="2">
        <f>X8/'Output-Calculation-sheet'!X7*'Output-Calculation-sheet'!X16</f>
        <v>0</v>
      </c>
      <c r="Y30" s="2">
        <f>Y8/'Output-Calculation-sheet'!Y7*'Output-Calculation-sheet'!Y16</f>
        <v>289.82402282089254</v>
      </c>
      <c r="AA30" s="2">
        <f t="shared" si="1"/>
        <v>84.770753837872746</v>
      </c>
    </row>
    <row r="31" spans="1:27" x14ac:dyDescent="0.25">
      <c r="A31" s="2">
        <v>2032</v>
      </c>
      <c r="B31" s="2">
        <f>B9/'Output-Calculation-sheet'!B8*'Output-Calculation-sheet'!B17</f>
        <v>33737.972559398411</v>
      </c>
      <c r="C31" s="2">
        <f>C9/'Output-Calculation-sheet'!C8*'Output-Calculation-sheet'!C17</f>
        <v>0</v>
      </c>
      <c r="D31" s="2">
        <f>D9/'Output-Calculation-sheet'!D8*'Output-Calculation-sheet'!D17</f>
        <v>9372.3175051544022</v>
      </c>
      <c r="E31" s="2">
        <f>E9/'Output-Calculation-sheet'!E8*'Output-Calculation-sheet'!E17</f>
        <v>11513.959214902647</v>
      </c>
      <c r="F31" s="2">
        <f>F9/'Output-Calculation-sheet'!F8*'Output-Calculation-sheet'!F17</f>
        <v>5185.8750810808178</v>
      </c>
      <c r="G31" s="2">
        <f>G9/'Output-Calculation-sheet'!G8*'Output-Calculation-sheet'!G17</f>
        <v>2984.8425101895682</v>
      </c>
      <c r="H31" s="2">
        <f>H9/'Output-Calculation-sheet'!H8*'Output-Calculation-sheet'!H17</f>
        <v>0</v>
      </c>
      <c r="I31" s="2">
        <f>I9/'Output-Calculation-sheet'!I8*'Output-Calculation-sheet'!I17</f>
        <v>3164.2972479665295</v>
      </c>
      <c r="J31" s="2">
        <f>J9/'Output-Calculation-sheet'!J8*'Output-Calculation-sheet'!J17</f>
        <v>3210.4528722540144</v>
      </c>
      <c r="K31" s="2">
        <f>K9/'Output-Calculation-sheet'!K8*'Output-Calculation-sheet'!K17</f>
        <v>4178.4084202512295</v>
      </c>
      <c r="L31" s="2">
        <f>L9/'Output-Calculation-sheet'!L8*'Output-Calculation-sheet'!L17</f>
        <v>3778.8921932457688</v>
      </c>
      <c r="M31" s="2">
        <f>M9/'Output-Calculation-sheet'!M8*'Output-Calculation-sheet'!M17</f>
        <v>0</v>
      </c>
      <c r="N31" s="2">
        <f>N9/'Output-Calculation-sheet'!N8*'Output-Calculation-sheet'!N17</f>
        <v>2109.0901517951511</v>
      </c>
      <c r="O31" s="2">
        <f>O9/'Output-Calculation-sheet'!O8*'Output-Calculation-sheet'!O17</f>
        <v>0</v>
      </c>
      <c r="P31" s="2">
        <f>P9/'Output-Calculation-sheet'!P8*'Output-Calculation-sheet'!P17</f>
        <v>3433.5838405223262</v>
      </c>
      <c r="Q31" s="2">
        <f>Q9/'Output-Calculation-sheet'!Q8*'Output-Calculation-sheet'!Q17</f>
        <v>3724.334745881476</v>
      </c>
      <c r="R31" s="2">
        <f>R9/'Output-Calculation-sheet'!R8*'Output-Calculation-sheet'!R17</f>
        <v>3091.7395893212765</v>
      </c>
      <c r="S31" s="2">
        <f>S9/'Output-Calculation-sheet'!S8*'Output-Calculation-sheet'!S17</f>
        <v>1606.1697431364921</v>
      </c>
      <c r="T31" s="2">
        <f>T9/'Output-Calculation-sheet'!T8*'Output-Calculation-sheet'!T17</f>
        <v>974.01560372428366</v>
      </c>
      <c r="U31" s="2">
        <f>U9/'Output-Calculation-sheet'!U8*'Output-Calculation-sheet'!U17</f>
        <v>782.16075248942309</v>
      </c>
      <c r="V31" s="2">
        <f>V9/'Output-Calculation-sheet'!V8*'Output-Calculation-sheet'!V17</f>
        <v>919.85930889327301</v>
      </c>
      <c r="W31" s="2">
        <f>W9/'Output-Calculation-sheet'!W8*'Output-Calculation-sheet'!W17</f>
        <v>425.46652797844411</v>
      </c>
      <c r="X31" s="2">
        <f>X9/'Output-Calculation-sheet'!X8*'Output-Calculation-sheet'!X17</f>
        <v>0</v>
      </c>
      <c r="Y31" s="2">
        <f>Y9/'Output-Calculation-sheet'!Y8*'Output-Calculation-sheet'!Y17</f>
        <v>327.42393794391467</v>
      </c>
      <c r="AA31" s="2">
        <f t="shared" si="1"/>
        <v>94.52086180612946</v>
      </c>
    </row>
    <row r="32" spans="1:27" x14ac:dyDescent="0.25">
      <c r="A32" s="2">
        <v>2033</v>
      </c>
      <c r="B32" s="2">
        <f>B10/'Output-Calculation-sheet'!B9*'Output-Calculation-sheet'!B18</f>
        <v>35109.134939019743</v>
      </c>
      <c r="C32" s="2">
        <f>C10/'Output-Calculation-sheet'!C9*'Output-Calculation-sheet'!C18</f>
        <v>0</v>
      </c>
      <c r="D32" s="2">
        <f>D10/'Output-Calculation-sheet'!D9*'Output-Calculation-sheet'!D18</f>
        <v>10037.066934000784</v>
      </c>
      <c r="E32" s="2">
        <f>E10/'Output-Calculation-sheet'!E9*'Output-Calculation-sheet'!E18</f>
        <v>12404.430730282409</v>
      </c>
      <c r="F32" s="2">
        <f>F10/'Output-Calculation-sheet'!F9*'Output-Calculation-sheet'!F18</f>
        <v>5579.8344080087581</v>
      </c>
      <c r="G32" s="2">
        <f>G10/'Output-Calculation-sheet'!G9*'Output-Calculation-sheet'!G18</f>
        <v>3211.7858599894616</v>
      </c>
      <c r="H32" s="2">
        <f>H10/'Output-Calculation-sheet'!H9*'Output-Calculation-sheet'!H18</f>
        <v>0</v>
      </c>
      <c r="I32" s="2">
        <f>I10/'Output-Calculation-sheet'!I9*'Output-Calculation-sheet'!I18</f>
        <v>3400.9202905635966</v>
      </c>
      <c r="J32" s="2">
        <f>J10/'Output-Calculation-sheet'!J9*'Output-Calculation-sheet'!J18</f>
        <v>3423.4894793273743</v>
      </c>
      <c r="K32" s="2">
        <f>K10/'Output-Calculation-sheet'!K9*'Output-Calculation-sheet'!K18</f>
        <v>4516.5230387271413</v>
      </c>
      <c r="L32" s="2">
        <f>L10/'Output-Calculation-sheet'!L9*'Output-Calculation-sheet'!L18</f>
        <v>3951.9248193506073</v>
      </c>
      <c r="M32" s="2">
        <f>M10/'Output-Calculation-sheet'!M9*'Output-Calculation-sheet'!M18</f>
        <v>0</v>
      </c>
      <c r="N32" s="2">
        <f>N10/'Output-Calculation-sheet'!N9*'Output-Calculation-sheet'!N18</f>
        <v>2212.2267835534949</v>
      </c>
      <c r="O32" s="2">
        <f>O10/'Output-Calculation-sheet'!O9*'Output-Calculation-sheet'!O18</f>
        <v>0</v>
      </c>
      <c r="P32" s="2">
        <f>P10/'Output-Calculation-sheet'!P9*'Output-Calculation-sheet'!P18</f>
        <v>3718.6476429889735</v>
      </c>
      <c r="Q32" s="2">
        <f>Q10/'Output-Calculation-sheet'!Q9*'Output-Calculation-sheet'!Q18</f>
        <v>3919.5048282247108</v>
      </c>
      <c r="R32" s="2">
        <f>R10/'Output-Calculation-sheet'!R9*'Output-Calculation-sheet'!R18</f>
        <v>3321.3865525638325</v>
      </c>
      <c r="S32" s="2">
        <f>S10/'Output-Calculation-sheet'!S9*'Output-Calculation-sheet'!S18</f>
        <v>1657.5809956527698</v>
      </c>
      <c r="T32" s="2">
        <f>T10/'Output-Calculation-sheet'!T9*'Output-Calculation-sheet'!T18</f>
        <v>1044.7353370035448</v>
      </c>
      <c r="U32" s="2">
        <f>U10/'Output-Calculation-sheet'!U9*'Output-Calculation-sheet'!U18</f>
        <v>838.81635252067895</v>
      </c>
      <c r="V32" s="2">
        <f>V10/'Output-Calculation-sheet'!V9*'Output-Calculation-sheet'!V18</f>
        <v>976.02181480859281</v>
      </c>
      <c r="W32" s="2">
        <f>W10/'Output-Calculation-sheet'!W9*'Output-Calculation-sheet'!W18</f>
        <v>455.51300789047338</v>
      </c>
      <c r="X32" s="2">
        <f>X10/'Output-Calculation-sheet'!X9*'Output-Calculation-sheet'!X18</f>
        <v>0</v>
      </c>
      <c r="Y32" s="2">
        <f>Y10/'Output-Calculation-sheet'!Y9*'Output-Calculation-sheet'!Y18</f>
        <v>352.36133851840259</v>
      </c>
      <c r="AA32" s="2">
        <f t="shared" si="1"/>
        <v>100.13190515299536</v>
      </c>
    </row>
    <row r="33" spans="1:27" x14ac:dyDescent="0.25">
      <c r="A33" s="2">
        <v>2034</v>
      </c>
      <c r="B33" s="2">
        <f>B11/'Output-Calculation-sheet'!B10*'Output-Calculation-sheet'!B19</f>
        <v>35681.551811498917</v>
      </c>
      <c r="C33" s="2">
        <f>C11/'Output-Calculation-sheet'!C10*'Output-Calculation-sheet'!C19</f>
        <v>0</v>
      </c>
      <c r="D33" s="2">
        <f>D11/'Output-Calculation-sheet'!D10*'Output-Calculation-sheet'!D19</f>
        <v>10343.319329334921</v>
      </c>
      <c r="E33" s="2">
        <f>E11/'Output-Calculation-sheet'!E10*'Output-Calculation-sheet'!E19</f>
        <v>12847.4657217205</v>
      </c>
      <c r="F33" s="2">
        <f>F11/'Output-Calculation-sheet'!F10*'Output-Calculation-sheet'!F19</f>
        <v>5780.2378516968392</v>
      </c>
      <c r="G33" s="2">
        <f>G11/'Output-Calculation-sheet'!G10*'Output-Calculation-sheet'!G19</f>
        <v>3316.4121707132485</v>
      </c>
      <c r="H33" s="2">
        <f>H11/'Output-Calculation-sheet'!H10*'Output-Calculation-sheet'!H19</f>
        <v>0</v>
      </c>
      <c r="I33" s="2">
        <f>I11/'Output-Calculation-sheet'!I10*'Output-Calculation-sheet'!I19</f>
        <v>3526.9088203474948</v>
      </c>
      <c r="J33" s="2">
        <f>J11/'Output-Calculation-sheet'!J10*'Output-Calculation-sheet'!J19</f>
        <v>3529.8796909878561</v>
      </c>
      <c r="K33" s="2">
        <f>K11/'Output-Calculation-sheet'!K10*'Output-Calculation-sheet'!K19</f>
        <v>4641.4060168208443</v>
      </c>
      <c r="L33" s="2">
        <f>L11/'Output-Calculation-sheet'!L10*'Output-Calculation-sheet'!L19</f>
        <v>3980.3333359155226</v>
      </c>
      <c r="M33" s="2">
        <f>M11/'Output-Calculation-sheet'!M10*'Output-Calculation-sheet'!M19</f>
        <v>0</v>
      </c>
      <c r="N33" s="2">
        <f>N11/'Output-Calculation-sheet'!N10*'Output-Calculation-sheet'!N19</f>
        <v>2174.2730895308719</v>
      </c>
      <c r="O33" s="2">
        <f>O11/'Output-Calculation-sheet'!O10*'Output-Calculation-sheet'!O19</f>
        <v>0</v>
      </c>
      <c r="P33" s="2">
        <f>P11/'Output-Calculation-sheet'!P10*'Output-Calculation-sheet'!P19</f>
        <v>3884.940866179385</v>
      </c>
      <c r="Q33" s="2">
        <f>Q11/'Output-Calculation-sheet'!Q10*'Output-Calculation-sheet'!Q19</f>
        <v>3881.5072147278524</v>
      </c>
      <c r="R33" s="2">
        <f>R11/'Output-Calculation-sheet'!R10*'Output-Calculation-sheet'!R19</f>
        <v>3429.3757478699763</v>
      </c>
      <c r="S33" s="2">
        <f>S11/'Output-Calculation-sheet'!S10*'Output-Calculation-sheet'!S19</f>
        <v>1669.1055545369884</v>
      </c>
      <c r="T33" s="2">
        <f>T11/'Output-Calculation-sheet'!T10*'Output-Calculation-sheet'!T19</f>
        <v>1083.4381708479939</v>
      </c>
      <c r="U33" s="2">
        <f>U11/'Output-Calculation-sheet'!U10*'Output-Calculation-sheet'!U19</f>
        <v>874.06765170994595</v>
      </c>
      <c r="V33" s="2">
        <f>V11/'Output-Calculation-sheet'!V10*'Output-Calculation-sheet'!V19</f>
        <v>1003.0953311314825</v>
      </c>
      <c r="W33" s="2">
        <f>W11/'Output-Calculation-sheet'!W10*'Output-Calculation-sheet'!W19</f>
        <v>472.1657334159176</v>
      </c>
      <c r="X33" s="2">
        <f>X11/'Output-Calculation-sheet'!X10*'Output-Calculation-sheet'!X19</f>
        <v>0</v>
      </c>
      <c r="Y33" s="2">
        <f>Y11/'Output-Calculation-sheet'!Y10*'Output-Calculation-sheet'!Y19</f>
        <v>365.10108172535456</v>
      </c>
      <c r="AA33" s="2">
        <f t="shared" si="1"/>
        <v>102.48458519071193</v>
      </c>
    </row>
    <row r="34" spans="1:27" x14ac:dyDescent="0.25">
      <c r="A34" s="2">
        <v>2035</v>
      </c>
      <c r="B34" s="2">
        <f>B12/'Output-Calculation-sheet'!B11*'Output-Calculation-sheet'!B20</f>
        <v>34481.816271277916</v>
      </c>
      <c r="C34" s="2">
        <f>C12/'Output-Calculation-sheet'!C11*'Output-Calculation-sheet'!C20</f>
        <v>0</v>
      </c>
      <c r="D34" s="2">
        <f>D12/'Output-Calculation-sheet'!D11*'Output-Calculation-sheet'!D20</f>
        <v>10394.069779481108</v>
      </c>
      <c r="E34" s="2">
        <f>E12/'Output-Calculation-sheet'!E11*'Output-Calculation-sheet'!E20</f>
        <v>12787.832370516877</v>
      </c>
      <c r="F34" s="2">
        <f>F12/'Output-Calculation-sheet'!F11*'Output-Calculation-sheet'!F20</f>
        <v>5810.5920815243653</v>
      </c>
      <c r="G34" s="2">
        <f>G12/'Output-Calculation-sheet'!G11*'Output-Calculation-sheet'!G20</f>
        <v>3336.6536306550647</v>
      </c>
      <c r="H34" s="2">
        <f>H12/'Output-Calculation-sheet'!H11*'Output-Calculation-sheet'!H20</f>
        <v>0</v>
      </c>
      <c r="I34" s="2">
        <f>I12/'Output-Calculation-sheet'!I11*'Output-Calculation-sheet'!I20</f>
        <v>3551.9569427631809</v>
      </c>
      <c r="J34" s="2">
        <f>J12/'Output-Calculation-sheet'!J11*'Output-Calculation-sheet'!J20</f>
        <v>3531.7464589013507</v>
      </c>
      <c r="K34" s="2">
        <f>K12/'Output-Calculation-sheet'!K11*'Output-Calculation-sheet'!K20</f>
        <v>4640.6104211165275</v>
      </c>
      <c r="L34" s="2">
        <f>L12/'Output-Calculation-sheet'!L11*'Output-Calculation-sheet'!L20</f>
        <v>3932.7937686835971</v>
      </c>
      <c r="M34" s="2">
        <f>M12/'Output-Calculation-sheet'!M11*'Output-Calculation-sheet'!M20</f>
        <v>0</v>
      </c>
      <c r="N34" s="2">
        <f>N12/'Output-Calculation-sheet'!N11*'Output-Calculation-sheet'!N20</f>
        <v>2140.1657459647249</v>
      </c>
      <c r="O34" s="2">
        <f>O12/'Output-Calculation-sheet'!O11*'Output-Calculation-sheet'!O20</f>
        <v>0</v>
      </c>
      <c r="P34" s="2">
        <f>P12/'Output-Calculation-sheet'!P11*'Output-Calculation-sheet'!P20</f>
        <v>3919.5520388545642</v>
      </c>
      <c r="Q34" s="2">
        <f>Q12/'Output-Calculation-sheet'!Q11*'Output-Calculation-sheet'!Q20</f>
        <v>3743.9948497527139</v>
      </c>
      <c r="R34" s="2">
        <f>R12/'Output-Calculation-sheet'!R11*'Output-Calculation-sheet'!R20</f>
        <v>3448.4474746677993</v>
      </c>
      <c r="S34" s="2">
        <f>S12/'Output-Calculation-sheet'!S11*'Output-Calculation-sheet'!S20</f>
        <v>1608.6975344184978</v>
      </c>
      <c r="T34" s="2">
        <f>T12/'Output-Calculation-sheet'!T11*'Output-Calculation-sheet'!T20</f>
        <v>1085.5848799546438</v>
      </c>
      <c r="U34" s="2">
        <f>U12/'Output-Calculation-sheet'!U11*'Output-Calculation-sheet'!U20</f>
        <v>874.74459328035903</v>
      </c>
      <c r="V34" s="2">
        <f>V12/'Output-Calculation-sheet'!V11*'Output-Calculation-sheet'!V20</f>
        <v>1005.2208037999922</v>
      </c>
      <c r="W34" s="2">
        <f>W12/'Output-Calculation-sheet'!W11*'Output-Calculation-sheet'!W20</f>
        <v>474.95959294518207</v>
      </c>
      <c r="X34" s="2">
        <f>X12/'Output-Calculation-sheet'!X11*'Output-Calculation-sheet'!X20</f>
        <v>0</v>
      </c>
      <c r="Y34" s="2">
        <f>Y12/'Output-Calculation-sheet'!Y11*'Output-Calculation-sheet'!Y20</f>
        <v>368.84553202366601</v>
      </c>
      <c r="AA34" s="2">
        <f t="shared" si="1"/>
        <v>101.13828477058213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1352.199327033502</v>
      </c>
      <c r="C52" s="2">
        <f>C8/'Output-Calculation-sheet'!C7*'Output-Calculation-sheet'!C43</f>
        <v>0</v>
      </c>
      <c r="D52" s="2">
        <f>D8/'Output-Calculation-sheet'!D7*'Output-Calculation-sheet'!D43</f>
        <v>2937.3142727837649</v>
      </c>
      <c r="E52" s="2">
        <f>E8/'Output-Calculation-sheet'!E7*'Output-Calculation-sheet'!E43</f>
        <v>2108.4734954088158</v>
      </c>
      <c r="F52" s="2">
        <f>F8/'Output-Calculation-sheet'!F7*'Output-Calculation-sheet'!F43</f>
        <v>0</v>
      </c>
      <c r="G52" s="2">
        <f>G8/'Output-Calculation-sheet'!G7*'Output-Calculation-sheet'!G43</f>
        <v>747.77129884505666</v>
      </c>
      <c r="H52" s="2">
        <f>H8/'Output-Calculation-sheet'!H7*'Output-Calculation-sheet'!H43</f>
        <v>5729.2716238727689</v>
      </c>
      <c r="I52" s="2">
        <f>I8/'Output-Calculation-sheet'!I7*'Output-Calculation-sheet'!I43</f>
        <v>244.57295932233384</v>
      </c>
      <c r="J52" s="2">
        <f>J8/'Output-Calculation-sheet'!J7*'Output-Calculation-sheet'!J43</f>
        <v>1331.2581273880517</v>
      </c>
      <c r="K52" s="2">
        <f>K8/'Output-Calculation-sheet'!K7*'Output-Calculation-sheet'!K43</f>
        <v>2674.1910240608577</v>
      </c>
      <c r="L52" s="2">
        <f>L8/'Output-Calculation-sheet'!L7*'Output-Calculation-sheet'!L43</f>
        <v>2484.7686539805354</v>
      </c>
      <c r="M52" s="2">
        <f>M8/'Output-Calculation-sheet'!M7*'Output-Calculation-sheet'!M43</f>
        <v>16222.335949908986</v>
      </c>
      <c r="N52" s="2">
        <f>N8/'Output-Calculation-sheet'!N7*'Output-Calculation-sheet'!N43</f>
        <v>9285.7939495822939</v>
      </c>
      <c r="O52" s="2">
        <f>O8/'Output-Calculation-sheet'!O7*'Output-Calculation-sheet'!O43</f>
        <v>0</v>
      </c>
      <c r="P52" s="2">
        <f>P8/'Output-Calculation-sheet'!P7*'Output-Calculation-sheet'!P43</f>
        <v>1974.8835581505343</v>
      </c>
      <c r="Q52" s="2">
        <f>Q8/'Output-Calculation-sheet'!Q7*'Output-Calculation-sheet'!Q43</f>
        <v>448.7345468187313</v>
      </c>
      <c r="R52" s="2">
        <f>R8/'Output-Calculation-sheet'!R7*'Output-Calculation-sheet'!R43</f>
        <v>3598.727798558451</v>
      </c>
      <c r="S52" s="2">
        <f>S8/'Output-Calculation-sheet'!S7*'Output-Calculation-sheet'!S43</f>
        <v>599.94578073416085</v>
      </c>
      <c r="T52" s="2">
        <f>T8/'Output-Calculation-sheet'!T7*'Output-Calculation-sheet'!T43</f>
        <v>1066.5538904030582</v>
      </c>
      <c r="U52" s="2">
        <f>U8/'Output-Calculation-sheet'!U7*'Output-Calculation-sheet'!U43</f>
        <v>398.39649022744595</v>
      </c>
      <c r="V52" s="2">
        <f>V8/'Output-Calculation-sheet'!V7*'Output-Calculation-sheet'!V43</f>
        <v>1041.5994118195156</v>
      </c>
      <c r="W52" s="2">
        <f>W8/'Output-Calculation-sheet'!W7*'Output-Calculation-sheet'!W43</f>
        <v>12.469310049353936</v>
      </c>
      <c r="X52" s="2">
        <f>X8/'Output-Calculation-sheet'!X7*'Output-Calculation-sheet'!X43</f>
        <v>845.07581467668899</v>
      </c>
      <c r="Y52" s="2">
        <f>Y8/'Output-Calculation-sheet'!Y7*'Output-Calculation-sheet'!Y43</f>
        <v>0</v>
      </c>
      <c r="AA52" s="2">
        <f t="shared" si="3"/>
        <v>55.104337283624901</v>
      </c>
    </row>
    <row r="53" spans="1:27" x14ac:dyDescent="0.25">
      <c r="A53" s="2">
        <v>2032</v>
      </c>
      <c r="B53" s="2">
        <f>B9/'Output-Calculation-sheet'!B8*'Output-Calculation-sheet'!B44</f>
        <v>4809.2601687203742</v>
      </c>
      <c r="C53" s="2">
        <f>C9/'Output-Calculation-sheet'!C8*'Output-Calculation-sheet'!C44</f>
        <v>0</v>
      </c>
      <c r="D53" s="2">
        <f>D9/'Output-Calculation-sheet'!D8*'Output-Calculation-sheet'!D44</f>
        <v>4363.2267620993816</v>
      </c>
      <c r="E53" s="2">
        <f>E9/'Output-Calculation-sheet'!E8*'Output-Calculation-sheet'!E44</f>
        <v>2790.9962985484385</v>
      </c>
      <c r="F53" s="2">
        <f>F9/'Output-Calculation-sheet'!F8*'Output-Calculation-sheet'!F44</f>
        <v>0</v>
      </c>
      <c r="G53" s="2">
        <f>G9/'Output-Calculation-sheet'!G8*'Output-Calculation-sheet'!G44</f>
        <v>1030.7303905345877</v>
      </c>
      <c r="H53" s="2">
        <f>H9/'Output-Calculation-sheet'!H8*'Output-Calculation-sheet'!H44</f>
        <v>12943.550263712385</v>
      </c>
      <c r="I53" s="2">
        <f>I9/'Output-Calculation-sheet'!I8*'Output-Calculation-sheet'!I44</f>
        <v>377.69944146481862</v>
      </c>
      <c r="J53" s="2">
        <f>J9/'Output-Calculation-sheet'!J8*'Output-Calculation-sheet'!J44</f>
        <v>1733.0655032490235</v>
      </c>
      <c r="K53" s="2">
        <f>K9/'Output-Calculation-sheet'!K8*'Output-Calculation-sheet'!K44</f>
        <v>3138.488737902228</v>
      </c>
      <c r="L53" s="2">
        <f>L9/'Output-Calculation-sheet'!L8*'Output-Calculation-sheet'!L44</f>
        <v>3059.0929815231611</v>
      </c>
      <c r="M53" s="2">
        <f>M9/'Output-Calculation-sheet'!M8*'Output-Calculation-sheet'!M44</f>
        <v>18398.137992548731</v>
      </c>
      <c r="N53" s="2">
        <f>N9/'Output-Calculation-sheet'!N8*'Output-Calculation-sheet'!N44</f>
        <v>12255.027029605759</v>
      </c>
      <c r="O53" s="2">
        <f>O9/'Output-Calculation-sheet'!O8*'Output-Calculation-sheet'!O44</f>
        <v>0</v>
      </c>
      <c r="P53" s="2">
        <f>P9/'Output-Calculation-sheet'!P8*'Output-Calculation-sheet'!P44</f>
        <v>2541.5470395769803</v>
      </c>
      <c r="Q53" s="2">
        <f>Q9/'Output-Calculation-sheet'!Q8*'Output-Calculation-sheet'!Q44</f>
        <v>766.94623566356995</v>
      </c>
      <c r="R53" s="2">
        <f>R9/'Output-Calculation-sheet'!R8*'Output-Calculation-sheet'!R44</f>
        <v>4302.6542683629896</v>
      </c>
      <c r="S53" s="2">
        <f>S9/'Output-Calculation-sheet'!S8*'Output-Calculation-sheet'!S44</f>
        <v>1247.2933416601938</v>
      </c>
      <c r="T53" s="2">
        <f>T9/'Output-Calculation-sheet'!T8*'Output-Calculation-sheet'!T44</f>
        <v>1278.2884533784643</v>
      </c>
      <c r="U53" s="2">
        <f>U9/'Output-Calculation-sheet'!U8*'Output-Calculation-sheet'!U44</f>
        <v>552.32897523678116</v>
      </c>
      <c r="V53" s="2">
        <f>V9/'Output-Calculation-sheet'!V8*'Output-Calculation-sheet'!V44</f>
        <v>1191.4298363989856</v>
      </c>
      <c r="W53" s="2">
        <f>W9/'Output-Calculation-sheet'!W8*'Output-Calculation-sheet'!W44</f>
        <v>32.677920735671592</v>
      </c>
      <c r="X53" s="2">
        <f>X9/'Output-Calculation-sheet'!X8*'Output-Calculation-sheet'!X44</f>
        <v>1769.8693954268556</v>
      </c>
      <c r="Y53" s="2">
        <f>Y9/'Output-Calculation-sheet'!Y8*'Output-Calculation-sheet'!Y44</f>
        <v>0</v>
      </c>
      <c r="AA53" s="2">
        <f t="shared" si="3"/>
        <v>78.582311036349381</v>
      </c>
    </row>
    <row r="54" spans="1:27" x14ac:dyDescent="0.25">
      <c r="A54" s="2">
        <v>2033</v>
      </c>
      <c r="B54" s="2">
        <f>B10/'Output-Calculation-sheet'!B9*'Output-Calculation-sheet'!B45</f>
        <v>10019.421163913634</v>
      </c>
      <c r="C54" s="2">
        <f>C10/'Output-Calculation-sheet'!C9*'Output-Calculation-sheet'!C45</f>
        <v>0</v>
      </c>
      <c r="D54" s="2">
        <f>D10/'Output-Calculation-sheet'!D9*'Output-Calculation-sheet'!D45</f>
        <v>5692.5934584108172</v>
      </c>
      <c r="E54" s="2">
        <f>E10/'Output-Calculation-sheet'!E9*'Output-Calculation-sheet'!E45</f>
        <v>3800.2384561710751</v>
      </c>
      <c r="F54" s="2">
        <f>F10/'Output-Calculation-sheet'!F9*'Output-Calculation-sheet'!F45</f>
        <v>0</v>
      </c>
      <c r="G54" s="2">
        <f>G10/'Output-Calculation-sheet'!G9*'Output-Calculation-sheet'!G45</f>
        <v>1388.5977955473822</v>
      </c>
      <c r="H54" s="2">
        <f>H10/'Output-Calculation-sheet'!H9*'Output-Calculation-sheet'!H45</f>
        <v>26745.351103901026</v>
      </c>
      <c r="I54" s="2">
        <f>I10/'Output-Calculation-sheet'!I9*'Output-Calculation-sheet'!I45</f>
        <v>551.01212285815768</v>
      </c>
      <c r="J54" s="2">
        <f>J10/'Output-Calculation-sheet'!J9*'Output-Calculation-sheet'!J45</f>
        <v>2253.9938591075324</v>
      </c>
      <c r="K54" s="2">
        <f>K10/'Output-Calculation-sheet'!K9*'Output-Calculation-sheet'!K45</f>
        <v>3827.0111600911041</v>
      </c>
      <c r="L54" s="2">
        <f>L10/'Output-Calculation-sheet'!L9*'Output-Calculation-sheet'!L45</f>
        <v>3617.2173794534069</v>
      </c>
      <c r="M54" s="2">
        <f>M10/'Output-Calculation-sheet'!M9*'Output-Calculation-sheet'!M45</f>
        <v>19900.738314139802</v>
      </c>
      <c r="N54" s="2">
        <f>N10/'Output-Calculation-sheet'!N9*'Output-Calculation-sheet'!N45</f>
        <v>13940.301094974187</v>
      </c>
      <c r="O54" s="2">
        <f>O10/'Output-Calculation-sheet'!O9*'Output-Calculation-sheet'!O45</f>
        <v>0</v>
      </c>
      <c r="P54" s="2">
        <f>P10/'Output-Calculation-sheet'!P9*'Output-Calculation-sheet'!P45</f>
        <v>3163.9650246117299</v>
      </c>
      <c r="Q54" s="2">
        <f>Q10/'Output-Calculation-sheet'!Q9*'Output-Calculation-sheet'!Q45</f>
        <v>1219.0357913769412</v>
      </c>
      <c r="R54" s="2">
        <f>R10/'Output-Calculation-sheet'!R9*'Output-Calculation-sheet'!R45</f>
        <v>4696.1165532830828</v>
      </c>
      <c r="S54" s="2">
        <f>S10/'Output-Calculation-sheet'!S9*'Output-Calculation-sheet'!S45</f>
        <v>2085.9528958626897</v>
      </c>
      <c r="T54" s="2">
        <f>T10/'Output-Calculation-sheet'!T9*'Output-Calculation-sheet'!T45</f>
        <v>1513.7726239441486</v>
      </c>
      <c r="U54" s="2">
        <f>U10/'Output-Calculation-sheet'!U9*'Output-Calculation-sheet'!U45</f>
        <v>680.65707859808094</v>
      </c>
      <c r="V54" s="2">
        <f>V10/'Output-Calculation-sheet'!V9*'Output-Calculation-sheet'!V45</f>
        <v>1320.7721957096887</v>
      </c>
      <c r="W54" s="2">
        <f>W10/'Output-Calculation-sheet'!W9*'Output-Calculation-sheet'!W45</f>
        <v>44.94849157426799</v>
      </c>
      <c r="X54" s="2">
        <f>X10/'Output-Calculation-sheet'!X9*'Output-Calculation-sheet'!X45</f>
        <v>1917.3580761007306</v>
      </c>
      <c r="Y54" s="2">
        <f>Y10/'Output-Calculation-sheet'!Y9*'Output-Calculation-sheet'!Y45</f>
        <v>14.410327928938433</v>
      </c>
      <c r="AA54" s="2">
        <f t="shared" si="3"/>
        <v>108.39346496755844</v>
      </c>
    </row>
    <row r="55" spans="1:27" x14ac:dyDescent="0.25">
      <c r="A55" s="2">
        <v>2034</v>
      </c>
      <c r="B55" s="2">
        <f>B11/'Output-Calculation-sheet'!B10*'Output-Calculation-sheet'!B46</f>
        <v>20941.680315695554</v>
      </c>
      <c r="C55" s="2">
        <f>C11/'Output-Calculation-sheet'!C10*'Output-Calculation-sheet'!C46</f>
        <v>0</v>
      </c>
      <c r="D55" s="2">
        <f>D11/'Output-Calculation-sheet'!D10*'Output-Calculation-sheet'!D46</f>
        <v>6691.5137477395729</v>
      </c>
      <c r="E55" s="2">
        <f>E11/'Output-Calculation-sheet'!E10*'Output-Calculation-sheet'!E46</f>
        <v>4384.9916409172101</v>
      </c>
      <c r="F55" s="2">
        <f>F11/'Output-Calculation-sheet'!F10*'Output-Calculation-sheet'!F46</f>
        <v>0</v>
      </c>
      <c r="G55" s="2">
        <f>G11/'Output-Calculation-sheet'!G10*'Output-Calculation-sheet'!G46</f>
        <v>1684.4840363232674</v>
      </c>
      <c r="H55" s="2">
        <f>H11/'Output-Calculation-sheet'!H10*'Output-Calculation-sheet'!H46</f>
        <v>27863.24316586756</v>
      </c>
      <c r="I55" s="2">
        <f>I11/'Output-Calculation-sheet'!I10*'Output-Calculation-sheet'!I46</f>
        <v>757.54640985190076</v>
      </c>
      <c r="J55" s="2">
        <f>J11/'Output-Calculation-sheet'!J10*'Output-Calculation-sheet'!J46</f>
        <v>2624.0278061822323</v>
      </c>
      <c r="K55" s="2">
        <f>K11/'Output-Calculation-sheet'!K10*'Output-Calculation-sheet'!K46</f>
        <v>4467.2932619368548</v>
      </c>
      <c r="L55" s="2">
        <f>L11/'Output-Calculation-sheet'!L10*'Output-Calculation-sheet'!L46</f>
        <v>4262.613044174168</v>
      </c>
      <c r="M55" s="2">
        <f>M11/'Output-Calculation-sheet'!M10*'Output-Calculation-sheet'!M46</f>
        <v>20688.483326629415</v>
      </c>
      <c r="N55" s="2">
        <f>N11/'Output-Calculation-sheet'!N10*'Output-Calculation-sheet'!N46</f>
        <v>15229.402413727556</v>
      </c>
      <c r="O55" s="2">
        <f>O11/'Output-Calculation-sheet'!O10*'Output-Calculation-sheet'!O46</f>
        <v>0</v>
      </c>
      <c r="P55" s="2">
        <f>P11/'Output-Calculation-sheet'!P10*'Output-Calculation-sheet'!P46</f>
        <v>3542.7936571598602</v>
      </c>
      <c r="Q55" s="2">
        <f>Q11/'Output-Calculation-sheet'!Q10*'Output-Calculation-sheet'!Q46</f>
        <v>1982.1490992226929</v>
      </c>
      <c r="R55" s="2">
        <f>R11/'Output-Calculation-sheet'!R10*'Output-Calculation-sheet'!R46</f>
        <v>4962.1192493295475</v>
      </c>
      <c r="S55" s="2">
        <f>S11/'Output-Calculation-sheet'!S10*'Output-Calculation-sheet'!S46</f>
        <v>3194.6722698598765</v>
      </c>
      <c r="T55" s="2">
        <f>T11/'Output-Calculation-sheet'!T10*'Output-Calculation-sheet'!T46</f>
        <v>1640.699558849743</v>
      </c>
      <c r="U55" s="2">
        <f>U11/'Output-Calculation-sheet'!U10*'Output-Calculation-sheet'!U46</f>
        <v>778.96456241191322</v>
      </c>
      <c r="V55" s="2">
        <f>V11/'Output-Calculation-sheet'!V10*'Output-Calculation-sheet'!V46</f>
        <v>1427.2926553560233</v>
      </c>
      <c r="W55" s="2">
        <f>W11/'Output-Calculation-sheet'!W10*'Output-Calculation-sheet'!W46</f>
        <v>72.095806079561626</v>
      </c>
      <c r="X55" s="2">
        <f>X11/'Output-Calculation-sheet'!X10*'Output-Calculation-sheet'!X46</f>
        <v>2004.7422415927715</v>
      </c>
      <c r="Y55" s="2">
        <f>Y11/'Output-Calculation-sheet'!Y10*'Output-Calculation-sheet'!Y46</f>
        <v>23.774051570548171</v>
      </c>
      <c r="AA55" s="2">
        <f t="shared" si="3"/>
        <v>129.22458232047782</v>
      </c>
    </row>
    <row r="56" spans="1:27" x14ac:dyDescent="0.25">
      <c r="A56" s="2">
        <v>2035</v>
      </c>
      <c r="B56" s="2">
        <f>B12/'Output-Calculation-sheet'!B11*'Output-Calculation-sheet'!B47</f>
        <v>35781.408198746452</v>
      </c>
      <c r="C56" s="2">
        <f>C12/'Output-Calculation-sheet'!C11*'Output-Calculation-sheet'!C47</f>
        <v>2122.8317977498373</v>
      </c>
      <c r="D56" s="2">
        <f>D12/'Output-Calculation-sheet'!D11*'Output-Calculation-sheet'!D47</f>
        <v>7639.4144560739951</v>
      </c>
      <c r="E56" s="2">
        <f>E12/'Output-Calculation-sheet'!E11*'Output-Calculation-sheet'!E47</f>
        <v>5510.8694149391986</v>
      </c>
      <c r="F56" s="2">
        <f>F12/'Output-Calculation-sheet'!F11*'Output-Calculation-sheet'!F47</f>
        <v>117.49013429157969</v>
      </c>
      <c r="G56" s="2">
        <f>G12/'Output-Calculation-sheet'!G11*'Output-Calculation-sheet'!G47</f>
        <v>1981.5359814104779</v>
      </c>
      <c r="H56" s="2">
        <f>H12/'Output-Calculation-sheet'!H11*'Output-Calculation-sheet'!H47</f>
        <v>28303.581407390684</v>
      </c>
      <c r="I56" s="2">
        <f>I12/'Output-Calculation-sheet'!I11*'Output-Calculation-sheet'!I47</f>
        <v>872.1763001617752</v>
      </c>
      <c r="J56" s="2">
        <f>J12/'Output-Calculation-sheet'!J11*'Output-Calculation-sheet'!J47</f>
        <v>2814.6788699841809</v>
      </c>
      <c r="K56" s="2">
        <f>K12/'Output-Calculation-sheet'!K11*'Output-Calculation-sheet'!K47</f>
        <v>4696.0310414228425</v>
      </c>
      <c r="L56" s="2">
        <f>L12/'Output-Calculation-sheet'!L11*'Output-Calculation-sheet'!L47</f>
        <v>4830.5682056231553</v>
      </c>
      <c r="M56" s="2">
        <f>M12/'Output-Calculation-sheet'!M11*'Output-Calculation-sheet'!M47</f>
        <v>20937.008781917517</v>
      </c>
      <c r="N56" s="2">
        <f>N12/'Output-Calculation-sheet'!N11*'Output-Calculation-sheet'!N47</f>
        <v>16047.859509899012</v>
      </c>
      <c r="O56" s="2">
        <f>O12/'Output-Calculation-sheet'!O11*'Output-Calculation-sheet'!O47</f>
        <v>1005.2472038986834</v>
      </c>
      <c r="P56" s="2">
        <f>P12/'Output-Calculation-sheet'!P11*'Output-Calculation-sheet'!P47</f>
        <v>3699.9534239151585</v>
      </c>
      <c r="Q56" s="2">
        <f>Q12/'Output-Calculation-sheet'!Q11*'Output-Calculation-sheet'!Q47</f>
        <v>2855.628258671572</v>
      </c>
      <c r="R56" s="2">
        <f>R12/'Output-Calculation-sheet'!R11*'Output-Calculation-sheet'!R47</f>
        <v>5087.7985721414252</v>
      </c>
      <c r="S56" s="2">
        <f>S12/'Output-Calculation-sheet'!S11*'Output-Calculation-sheet'!S47</f>
        <v>4354.1645042921091</v>
      </c>
      <c r="T56" s="2">
        <f>T12/'Output-Calculation-sheet'!T11*'Output-Calculation-sheet'!T47</f>
        <v>1775.7610474692988</v>
      </c>
      <c r="U56" s="2">
        <f>U12/'Output-Calculation-sheet'!U11*'Output-Calculation-sheet'!U47</f>
        <v>887.95583178632774</v>
      </c>
      <c r="V56" s="2">
        <f>V12/'Output-Calculation-sheet'!V11*'Output-Calculation-sheet'!V47</f>
        <v>1470.6046645458468</v>
      </c>
      <c r="W56" s="2">
        <f>W12/'Output-Calculation-sheet'!W11*'Output-Calculation-sheet'!W47</f>
        <v>92.800788852247237</v>
      </c>
      <c r="X56" s="2">
        <f>X12/'Output-Calculation-sheet'!X11*'Output-Calculation-sheet'!X47</f>
        <v>2031.7027295962375</v>
      </c>
      <c r="Y56" s="2">
        <f>Y12/'Output-Calculation-sheet'!Y11*'Output-Calculation-sheet'!Y47</f>
        <v>35.701926874644016</v>
      </c>
      <c r="AA56" s="2">
        <f t="shared" si="3"/>
        <v>154.95277305165428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8.3536817487219537</v>
      </c>
      <c r="C63" s="2">
        <f>C8*'Output-Calculation-sheet'!C52/10^9</f>
        <v>5.1323091254379385</v>
      </c>
      <c r="D63" s="2">
        <f>D8*'Output-Calculation-sheet'!D52/10^9</f>
        <v>1.8082107811828727</v>
      </c>
      <c r="E63" s="2">
        <f>E8*'Output-Calculation-sheet'!E52/10^9</f>
        <v>2.1623587981440529</v>
      </c>
      <c r="F63" s="2">
        <f>F8*'Output-Calculation-sheet'!F52/10^9</f>
        <v>0.83953555071703934</v>
      </c>
      <c r="G63" s="2">
        <f>G8*'Output-Calculation-sheet'!G52/10^9</f>
        <v>0.59254710053361948</v>
      </c>
      <c r="H63" s="2">
        <f>H8*'Output-Calculation-sheet'!H52/10^9</f>
        <v>1.5787670733810528</v>
      </c>
      <c r="I63" s="2">
        <f>I8*'Output-Calculation-sheet'!I52/10^9</f>
        <v>0.58053561471446991</v>
      </c>
      <c r="J63" s="2">
        <f>J8*'Output-Calculation-sheet'!J52/10^9</f>
        <v>0.60439608589283922</v>
      </c>
      <c r="K63" s="2">
        <f>K8*'Output-Calculation-sheet'!K52/10^9</f>
        <v>0.72912567659902494</v>
      </c>
      <c r="L63" s="2">
        <f>L8*'Output-Calculation-sheet'!L52/10^9</f>
        <v>0.76105703028556859</v>
      </c>
      <c r="M63" s="2">
        <f>M8*'Output-Calculation-sheet'!M52/10^9</f>
        <v>1.1913270842208692</v>
      </c>
      <c r="N63" s="2">
        <f>N8*'Output-Calculation-sheet'!N52/10^9</f>
        <v>1.0244090348647832</v>
      </c>
      <c r="O63" s="2">
        <f>O8*'Output-Calculation-sheet'!O52/10^9</f>
        <v>1.0742049507375135</v>
      </c>
      <c r="P63" s="2">
        <f>P8*'Output-Calculation-sheet'!P52/10^9</f>
        <v>0.65403799770805271</v>
      </c>
      <c r="Q63" s="2">
        <f>Q8*'Output-Calculation-sheet'!Q52/10^9</f>
        <v>0.71206652269965709</v>
      </c>
      <c r="R63" s="2">
        <f>R8*'Output-Calculation-sheet'!R52/10^9</f>
        <v>0.54930554466134662</v>
      </c>
      <c r="S63" s="2">
        <f>S8*'Output-Calculation-sheet'!S52/10^9</f>
        <v>0.52311115819836307</v>
      </c>
      <c r="T63" s="2">
        <f>T8*'Output-Calculation-sheet'!T52/10^9</f>
        <v>0.17022842178922171</v>
      </c>
      <c r="U63" s="2">
        <f>U8*'Output-Calculation-sheet'!U52/10^9</f>
        <v>0.16600626446571187</v>
      </c>
      <c r="V63" s="2">
        <f>V8*'Output-Calculation-sheet'!V52/10^9</f>
        <v>0.14154165260191814</v>
      </c>
      <c r="W63" s="2">
        <f>W8*'Output-Calculation-sheet'!W52/10^9</f>
        <v>7.2913145029043447E-2</v>
      </c>
      <c r="X63" s="2">
        <f>X8*'Output-Calculation-sheet'!X52/10^9</f>
        <v>0.1378479460120921</v>
      </c>
      <c r="Y63" s="2">
        <f>Y8*'Output-Calculation-sheet'!Y52/10^9</f>
        <v>6.6408792285448048E-2</v>
      </c>
      <c r="AA63" s="2">
        <f t="shared" si="4"/>
        <v>29.625933100884449</v>
      </c>
    </row>
    <row r="64" spans="1:27" x14ac:dyDescent="0.25">
      <c r="A64" s="2">
        <v>2032</v>
      </c>
      <c r="B64" s="2">
        <f>B9*'Output-Calculation-sheet'!B53/10^9</f>
        <v>9.3143553137131718</v>
      </c>
      <c r="C64" s="2">
        <f>C9*'Output-Calculation-sheet'!C53/10^9</f>
        <v>5.7209399877034395</v>
      </c>
      <c r="D64" s="2">
        <f>D9*'Output-Calculation-sheet'!D53/10^9</f>
        <v>2.0175631620618959</v>
      </c>
      <c r="E64" s="2">
        <f>E9*'Output-Calculation-sheet'!E53/10^9</f>
        <v>2.4138816906186897</v>
      </c>
      <c r="F64" s="2">
        <f>F9*'Output-Calculation-sheet'!F53/10^9</f>
        <v>0.93720535562698482</v>
      </c>
      <c r="G64" s="2">
        <f>G9*'Output-Calculation-sheet'!G53/10^9</f>
        <v>0.66145460348762353</v>
      </c>
      <c r="H64" s="2">
        <f>H9*'Output-Calculation-sheet'!H53/10^9</f>
        <v>1.7447201132294414</v>
      </c>
      <c r="I64" s="2">
        <f>I9*'Output-Calculation-sheet'!I53/10^9</f>
        <v>0.64826690915966945</v>
      </c>
      <c r="J64" s="2">
        <f>J9*'Output-Calculation-sheet'!J53/10^9</f>
        <v>0.67398880117753246</v>
      </c>
      <c r="K64" s="2">
        <f>K9*'Output-Calculation-sheet'!K53/10^9</f>
        <v>0.81184585958829147</v>
      </c>
      <c r="L64" s="2">
        <f>L9*'Output-Calculation-sheet'!L53/10^9</f>
        <v>0.84379300123276213</v>
      </c>
      <c r="M64" s="2">
        <f>M9*'Output-Calculation-sheet'!M53/10^9</f>
        <v>1.2988378954977555</v>
      </c>
      <c r="N64" s="2">
        <f>N9*'Output-Calculation-sheet'!N53/10^9</f>
        <v>1.1258270151745506</v>
      </c>
      <c r="O64" s="2">
        <f>O9*'Output-Calculation-sheet'!O53/10^9</f>
        <v>1.1973659184047301</v>
      </c>
      <c r="P64" s="2">
        <f>P9*'Output-Calculation-sheet'!P53/10^9</f>
        <v>0.72900618844678555</v>
      </c>
      <c r="Q64" s="2">
        <f>Q9*'Output-Calculation-sheet'!Q53/10^9</f>
        <v>0.79496518512852798</v>
      </c>
      <c r="R64" s="2">
        <f>R9*'Output-Calculation-sheet'!R53/10^9</f>
        <v>0.6102738067049811</v>
      </c>
      <c r="S64" s="2">
        <f>S9*'Output-Calculation-sheet'!S53/10^9</f>
        <v>0.58213328494970762</v>
      </c>
      <c r="T64" s="2">
        <f>T9*'Output-Calculation-sheet'!T53/10^9</f>
        <v>0.18914707597780153</v>
      </c>
      <c r="U64" s="2">
        <f>U9*'Output-Calculation-sheet'!U53/10^9</f>
        <v>0.18519785266437575</v>
      </c>
      <c r="V64" s="2">
        <f>V9*'Output-Calculation-sheet'!V53/10^9</f>
        <v>0.15706154734110492</v>
      </c>
      <c r="W64" s="2">
        <f>W9*'Output-Calculation-sheet'!W53/10^9</f>
        <v>8.1404142092138379E-2</v>
      </c>
      <c r="X64" s="2">
        <f>X9*'Output-Calculation-sheet'!X53/10^9</f>
        <v>0.15136994556694203</v>
      </c>
      <c r="Y64" s="2">
        <f>Y9*'Output-Calculation-sheet'!Y53/10^9</f>
        <v>7.4226144314554265E-2</v>
      </c>
      <c r="AA64" s="2">
        <f t="shared" si="4"/>
        <v>32.964830799863456</v>
      </c>
    </row>
    <row r="65" spans="1:27" x14ac:dyDescent="0.25">
      <c r="A65" s="2">
        <v>2033</v>
      </c>
      <c r="B65" s="2">
        <f>B10*'Output-Calculation-sheet'!B54/10^9</f>
        <v>9.8814485624763382</v>
      </c>
      <c r="C65" s="2">
        <f>C10*'Output-Calculation-sheet'!C54/10^9</f>
        <v>6.0725213171550294</v>
      </c>
      <c r="D65" s="2">
        <f>D10*'Output-Calculation-sheet'!D54/10^9</f>
        <v>2.143425898645261</v>
      </c>
      <c r="E65" s="2">
        <f>E10*'Output-Calculation-sheet'!E54/10^9</f>
        <v>2.5662200034201952</v>
      </c>
      <c r="F65" s="2">
        <f>F10*'Output-Calculation-sheet'!F54/10^9</f>
        <v>0.99651176565396149</v>
      </c>
      <c r="G65" s="2">
        <f>G10*'Output-Calculation-sheet'!G54/10^9</f>
        <v>0.70318393653298406</v>
      </c>
      <c r="H65" s="2">
        <f>H10*'Output-Calculation-sheet'!H54/10^9</f>
        <v>1.8202744407124656</v>
      </c>
      <c r="I65" s="2">
        <f>I10*'Output-Calculation-sheet'!I54/10^9</f>
        <v>0.68941811717984858</v>
      </c>
      <c r="J65" s="2">
        <f>J10*'Output-Calculation-sheet'!J54/10^9</f>
        <v>0.71570788409185049</v>
      </c>
      <c r="K65" s="2">
        <f>K10*'Output-Calculation-sheet'!K54/10^9</f>
        <v>0.86093244553207193</v>
      </c>
      <c r="L65" s="2">
        <f>L10*'Output-Calculation-sheet'!L54/10^9</f>
        <v>0.89037240366785642</v>
      </c>
      <c r="M65" s="2">
        <f>M10*'Output-Calculation-sheet'!M54/10^9</f>
        <v>1.3476962001851482</v>
      </c>
      <c r="N65" s="2">
        <f>N10*'Output-Calculation-sheet'!N54/10^9</f>
        <v>1.1760483049347206</v>
      </c>
      <c r="O65" s="2">
        <f>O10*'Output-Calculation-sheet'!O54/10^9</f>
        <v>1.2709434255360263</v>
      </c>
      <c r="P65" s="2">
        <f>P10*'Output-Calculation-sheet'!P54/10^9</f>
        <v>0.77369914142375296</v>
      </c>
      <c r="Q65" s="2">
        <f>Q10*'Output-Calculation-sheet'!Q54/10^9</f>
        <v>0.84456905386113901</v>
      </c>
      <c r="R65" s="2">
        <f>R10*'Output-Calculation-sheet'!R54/10^9</f>
        <v>0.64578683198003017</v>
      </c>
      <c r="S65" s="2">
        <f>S10*'Output-Calculation-sheet'!S54/10^9</f>
        <v>0.61581057552467955</v>
      </c>
      <c r="T65" s="2">
        <f>T10*'Output-Calculation-sheet'!T54/10^9</f>
        <v>0.20013564559569497</v>
      </c>
      <c r="U65" s="2">
        <f>U10*'Output-Calculation-sheet'!U54/10^9</f>
        <v>0.19672832332905218</v>
      </c>
      <c r="V65" s="2">
        <f>V10*'Output-Calculation-sheet'!V54/10^9</f>
        <v>0.1659996183539458</v>
      </c>
      <c r="W65" s="2">
        <f>W10*'Output-Calculation-sheet'!W54/10^9</f>
        <v>8.6554554962462046E-2</v>
      </c>
      <c r="X65" s="2">
        <f>X10*'Output-Calculation-sheet'!X54/10^9</f>
        <v>0.15770188327729973</v>
      </c>
      <c r="Y65" s="2">
        <f>Y10*'Output-Calculation-sheet'!Y54/10^9</f>
        <v>7.9009018357065711E-2</v>
      </c>
      <c r="AA65" s="2">
        <f t="shared" si="4"/>
        <v>34.90069935238887</v>
      </c>
    </row>
    <row r="66" spans="1:27" x14ac:dyDescent="0.25">
      <c r="A66" s="2">
        <v>2034</v>
      </c>
      <c r="B66" s="2">
        <f>B11*'Output-Calculation-sheet'!B55/10^9</f>
        <v>10.088468864028867</v>
      </c>
      <c r="C66" s="2">
        <f>C11*'Output-Calculation-sheet'!C55/10^9</f>
        <v>6.2104366059269953</v>
      </c>
      <c r="D66" s="2">
        <f>D11*'Output-Calculation-sheet'!D55/10^9</f>
        <v>2.1942927856750747</v>
      </c>
      <c r="E66" s="2">
        <f>E11*'Output-Calculation-sheet'!E55/10^9</f>
        <v>2.6288802108340135</v>
      </c>
      <c r="F66" s="2">
        <f>F11*'Output-Calculation-sheet'!F55/10^9</f>
        <v>1.021155116876916</v>
      </c>
      <c r="G66" s="2">
        <f>G11*'Output-Calculation-sheet'!G55/10^9</f>
        <v>0.72020497116502968</v>
      </c>
      <c r="H66" s="2">
        <f>H11*'Output-Calculation-sheet'!H55/10^9</f>
        <v>1.8206265372494956</v>
      </c>
      <c r="I66" s="2">
        <f>I11*'Output-Calculation-sheet'!I55/10^9</f>
        <v>0.7064692476037171</v>
      </c>
      <c r="J66" s="2">
        <f>J11*'Output-Calculation-sheet'!J55/10^9</f>
        <v>0.73225583820061946</v>
      </c>
      <c r="K66" s="2">
        <f>K11*'Output-Calculation-sheet'!K55/10^9</f>
        <v>0.87956528555111546</v>
      </c>
      <c r="L66" s="2">
        <f>L11*'Output-Calculation-sheet'!L55/10^9</f>
        <v>0.90474432257246362</v>
      </c>
      <c r="M66" s="2">
        <f>M11*'Output-Calculation-sheet'!M55/10^9</f>
        <v>1.3462408558819274</v>
      </c>
      <c r="N66" s="2">
        <f>N11*'Output-Calculation-sheet'!N55/10^9</f>
        <v>1.1823553860768234</v>
      </c>
      <c r="O66" s="2">
        <f>O11*'Output-Calculation-sheet'!O55/10^9</f>
        <v>1.2998528118518251</v>
      </c>
      <c r="P66" s="2">
        <f>P11*'Output-Calculation-sheet'!P55/10^9</f>
        <v>0.79105261698578178</v>
      </c>
      <c r="Q66" s="2">
        <f>Q11*'Output-Calculation-sheet'!Q55/10^9</f>
        <v>0.86347484267910779</v>
      </c>
      <c r="R66" s="2">
        <f>R11*'Output-Calculation-sheet'!R55/10^9</f>
        <v>0.65861295571778455</v>
      </c>
      <c r="S66" s="2">
        <f>S11*'Output-Calculation-sheet'!S55/10^9</f>
        <v>0.62630747625196503</v>
      </c>
      <c r="T66" s="2">
        <f>T11*'Output-Calculation-sheet'!T55/10^9</f>
        <v>0.20401616595242728</v>
      </c>
      <c r="U66" s="2">
        <f>U11*'Output-Calculation-sheet'!U55/10^9</f>
        <v>0.20134886041897843</v>
      </c>
      <c r="V66" s="2">
        <f>V11*'Output-Calculation-sheet'!V55/10^9</f>
        <v>0.16907896766536393</v>
      </c>
      <c r="W66" s="2">
        <f>W11*'Output-Calculation-sheet'!W55/10^9</f>
        <v>8.8681934044768165E-2</v>
      </c>
      <c r="X66" s="2">
        <f>X11*'Output-Calculation-sheet'!X55/10^9</f>
        <v>0.15820681890222799</v>
      </c>
      <c r="Y66" s="2">
        <f>Y11*'Output-Calculation-sheet'!Y55/10^9</f>
        <v>8.1051836794539242E-2</v>
      </c>
      <c r="AA66" s="2">
        <f t="shared" si="4"/>
        <v>35.577381314907832</v>
      </c>
    </row>
    <row r="67" spans="1:27" x14ac:dyDescent="0.25">
      <c r="A67" s="2">
        <v>2035</v>
      </c>
      <c r="B67" s="2">
        <f>B12*'Output-Calculation-sheet'!B56/10^9</f>
        <v>9.9786860025058584</v>
      </c>
      <c r="C67" s="2">
        <f>C12*'Output-Calculation-sheet'!C56/10^9</f>
        <v>6.1638798161592847</v>
      </c>
      <c r="D67" s="2">
        <f>D12*'Output-Calculation-sheet'!D56/10^9</f>
        <v>2.1803036991137299</v>
      </c>
      <c r="E67" s="2">
        <f>E12*'Output-Calculation-sheet'!E56/10^9</f>
        <v>2.6143935237443174</v>
      </c>
      <c r="F67" s="2">
        <f>F12*'Output-Calculation-sheet'!F56/10^9</f>
        <v>1.0158207600805162</v>
      </c>
      <c r="G67" s="2">
        <f>G12*'Output-Calculation-sheet'!G56/10^9</f>
        <v>0.71602443986946263</v>
      </c>
      <c r="H67" s="2">
        <f>H12*'Output-Calculation-sheet'!H56/10^9</f>
        <v>1.7659984710496532</v>
      </c>
      <c r="I67" s="2">
        <f>I12*'Output-Calculation-sheet'!I56/10^9</f>
        <v>0.70275508372896789</v>
      </c>
      <c r="J67" s="2">
        <f>J12*'Output-Calculation-sheet'!J56/10^9</f>
        <v>0.72728034733168612</v>
      </c>
      <c r="K67" s="2">
        <f>K12*'Output-Calculation-sheet'!K56/10^9</f>
        <v>0.87228120103654427</v>
      </c>
      <c r="L67" s="2">
        <f>L12*'Output-Calculation-sheet'!L56/10^9</f>
        <v>0.89164031931607013</v>
      </c>
      <c r="M67" s="2">
        <f>M12*'Output-Calculation-sheet'!M56/10^9</f>
        <v>1.3041154991357533</v>
      </c>
      <c r="N67" s="2">
        <f>N12*'Output-Calculation-sheet'!N56/10^9</f>
        <v>1.152349315804315</v>
      </c>
      <c r="O67" s="2">
        <f>O12*'Output-Calculation-sheet'!O56/10^9</f>
        <v>1.2894034066620157</v>
      </c>
      <c r="P67" s="2">
        <f>P12*'Output-Calculation-sheet'!P56/10^9</f>
        <v>0.78515753021237178</v>
      </c>
      <c r="Q67" s="2">
        <f>Q12*'Output-Calculation-sheet'!Q56/10^9</f>
        <v>0.85550588053032295</v>
      </c>
      <c r="R67" s="2">
        <f>R12*'Output-Calculation-sheet'!R56/10^9</f>
        <v>0.652083208240823</v>
      </c>
      <c r="S67" s="2">
        <f>S12*'Output-Calculation-sheet'!S56/10^9</f>
        <v>0.61670393978167126</v>
      </c>
      <c r="T67" s="2">
        <f>T12*'Output-Calculation-sheet'!T56/10^9</f>
        <v>0.20187885323258015</v>
      </c>
      <c r="U67" s="2">
        <f>U12*'Output-Calculation-sheet'!U56/10^9</f>
        <v>0.20004979062277292</v>
      </c>
      <c r="V67" s="2">
        <f>V12*'Output-Calculation-sheet'!V56/10^9</f>
        <v>0.16717778947209688</v>
      </c>
      <c r="W67" s="2">
        <f>W12*'Output-Calculation-sheet'!W56/10^9</f>
        <v>8.8201566501108858E-2</v>
      </c>
      <c r="X67" s="2">
        <f>X12*'Output-Calculation-sheet'!X56/10^9</f>
        <v>0.15391466595303058</v>
      </c>
      <c r="Y67" s="2">
        <f>Y12*'Output-Calculation-sheet'!Y56/10^9</f>
        <v>8.0717071059459494E-2</v>
      </c>
      <c r="AA67" s="2">
        <f t="shared" si="4"/>
        <v>35.176322181144407</v>
      </c>
    </row>
    <row r="68" spans="1:27" x14ac:dyDescent="0.25">
      <c r="B68" s="2">
        <f>SUM(B60:B67)</f>
        <v>64.370507783316768</v>
      </c>
      <c r="C68" s="2">
        <f t="shared" ref="C68:Y68" si="5">SUM(C60:C67)</f>
        <v>39.572095543081524</v>
      </c>
      <c r="D68" s="2">
        <f t="shared" si="5"/>
        <v>13.974462012349072</v>
      </c>
      <c r="E68" s="2">
        <f t="shared" si="5"/>
        <v>16.725312146035233</v>
      </c>
      <c r="F68" s="2">
        <f t="shared" si="5"/>
        <v>6.4956592858850248</v>
      </c>
      <c r="G68" s="2">
        <f t="shared" si="5"/>
        <v>4.5818132821531652</v>
      </c>
      <c r="H68" s="2">
        <f t="shared" si="5"/>
        <v>11.912216172288623</v>
      </c>
      <c r="I68" s="2">
        <f t="shared" si="5"/>
        <v>4.4912232687360749</v>
      </c>
      <c r="J68" s="2">
        <f t="shared" si="5"/>
        <v>4.6696677271904674</v>
      </c>
      <c r="K68" s="2">
        <f t="shared" si="5"/>
        <v>5.6283748164178977</v>
      </c>
      <c r="L68" s="2">
        <f t="shared" si="5"/>
        <v>5.8405899232397083</v>
      </c>
      <c r="M68" s="2">
        <f t="shared" si="5"/>
        <v>9.0183683010296516</v>
      </c>
      <c r="N68" s="2">
        <f t="shared" si="5"/>
        <v>7.7624464908835042</v>
      </c>
      <c r="O68" s="2">
        <f t="shared" si="5"/>
        <v>8.2818535741446855</v>
      </c>
      <c r="P68" s="2">
        <f t="shared" si="5"/>
        <v>5.0494175196304605</v>
      </c>
      <c r="Q68" s="2">
        <f t="shared" si="5"/>
        <v>5.4982062938490026</v>
      </c>
      <c r="R68" s="2">
        <f t="shared" si="5"/>
        <v>4.237099931656565</v>
      </c>
      <c r="S68" s="2">
        <f t="shared" si="5"/>
        <v>4.0134717677123346</v>
      </c>
      <c r="T68" s="2">
        <f t="shared" si="5"/>
        <v>1.3125779340596821</v>
      </c>
      <c r="U68" s="2">
        <f t="shared" si="5"/>
        <v>1.2826355902181563</v>
      </c>
      <c r="V68" s="2">
        <f t="shared" si="5"/>
        <v>1.0914188309990283</v>
      </c>
      <c r="W68" s="2">
        <f t="shared" si="5"/>
        <v>0.56402575556480117</v>
      </c>
      <c r="X68" s="2">
        <f t="shared" si="5"/>
        <v>1.0377365998836876</v>
      </c>
      <c r="Y68" s="2">
        <f t="shared" si="5"/>
        <v>0.51430271380937131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495.35568680327293</v>
      </c>
      <c r="C74" s="2">
        <f>C8/'Output-Calculation-sheet'!C7*'Output-Calculation-sheet'!C61</f>
        <v>0</v>
      </c>
      <c r="D74" s="2">
        <f>D8/'Output-Calculation-sheet'!D7*'Output-Calculation-sheet'!D61</f>
        <v>810.60398721500349</v>
      </c>
      <c r="E74" s="2">
        <f>E8/'Output-Calculation-sheet'!E7*'Output-Calculation-sheet'!E61</f>
        <v>601.59266981503674</v>
      </c>
      <c r="F74" s="2">
        <f>F8/'Output-Calculation-sheet'!F7*'Output-Calculation-sheet'!F61</f>
        <v>0</v>
      </c>
      <c r="G74" s="2">
        <f>G8/'Output-Calculation-sheet'!G7*'Output-Calculation-sheet'!G61</f>
        <v>273.92222260874144</v>
      </c>
      <c r="H74" s="2">
        <f>H8/'Output-Calculation-sheet'!H7*'Output-Calculation-sheet'!H61</f>
        <v>1305.4178321842517</v>
      </c>
      <c r="I74" s="2">
        <f>I8/'Output-Calculation-sheet'!I7*'Output-Calculation-sheet'!I61</f>
        <v>96.575747312406577</v>
      </c>
      <c r="J74" s="2">
        <f>J8/'Output-Calculation-sheet'!J7*'Output-Calculation-sheet'!J61</f>
        <v>402.64507180182255</v>
      </c>
      <c r="K74" s="2">
        <f>K8/'Output-Calculation-sheet'!K7*'Output-Calculation-sheet'!K61</f>
        <v>684.08210162689375</v>
      </c>
      <c r="L74" s="2">
        <f>L8/'Output-Calculation-sheet'!L7*'Output-Calculation-sheet'!L61</f>
        <v>586.11869826394707</v>
      </c>
      <c r="M74" s="2">
        <f>M8/'Output-Calculation-sheet'!M7*'Output-Calculation-sheet'!M61</f>
        <v>2938.100672223879</v>
      </c>
      <c r="N74" s="2">
        <f>N8/'Output-Calculation-sheet'!N7*'Output-Calculation-sheet'!N61</f>
        <v>1657.2358688628622</v>
      </c>
      <c r="O74" s="2">
        <f>O8/'Output-Calculation-sheet'!O7*'Output-Calculation-sheet'!O61</f>
        <v>0</v>
      </c>
      <c r="P74" s="2">
        <f>P8/'Output-Calculation-sheet'!P7*'Output-Calculation-sheet'!P61</f>
        <v>469.89885661744273</v>
      </c>
      <c r="Q74" s="2">
        <f>Q8/'Output-Calculation-sheet'!Q7*'Output-Calculation-sheet'!Q61</f>
        <v>123.48004116590219</v>
      </c>
      <c r="R74" s="2">
        <f>R8/'Output-Calculation-sheet'!R7*'Output-Calculation-sheet'!R61</f>
        <v>814.78293039190055</v>
      </c>
      <c r="S74" s="2">
        <f>S8/'Output-Calculation-sheet'!S7*'Output-Calculation-sheet'!S61</f>
        <v>144.1401650223435</v>
      </c>
      <c r="T74" s="2">
        <f>T8/'Output-Calculation-sheet'!T7*'Output-Calculation-sheet'!T61</f>
        <v>275.87239554452253</v>
      </c>
      <c r="U74" s="2">
        <f>U8/'Output-Calculation-sheet'!U7*'Output-Calculation-sheet'!U61</f>
        <v>109.44698579967117</v>
      </c>
      <c r="V74" s="2">
        <f>V8/'Output-Calculation-sheet'!V7*'Output-Calculation-sheet'!V61</f>
        <v>191.99029158505519</v>
      </c>
      <c r="W74" s="2">
        <f>W8/'Output-Calculation-sheet'!W7*'Output-Calculation-sheet'!W61</f>
        <v>4.5679239147466584</v>
      </c>
      <c r="X74" s="2">
        <f>X8/'Output-Calculation-sheet'!X7*'Output-Calculation-sheet'!X61</f>
        <v>164.06401286817319</v>
      </c>
      <c r="Y74" s="2">
        <f>Y8/'Output-Calculation-sheet'!Y7*'Output-Calculation-sheet'!Y61</f>
        <v>0</v>
      </c>
      <c r="AA74" s="2">
        <f t="shared" si="6"/>
        <v>12.149894161627875</v>
      </c>
    </row>
    <row r="75" spans="1:27" x14ac:dyDescent="0.25">
      <c r="A75" s="2">
        <v>2032</v>
      </c>
      <c r="B75" s="2">
        <f>B9/'Output-Calculation-sheet'!B8*'Output-Calculation-sheet'!B62</f>
        <v>1363.5518173103501</v>
      </c>
      <c r="C75" s="2">
        <f>C9/'Output-Calculation-sheet'!C8*'Output-Calculation-sheet'!C62</f>
        <v>0</v>
      </c>
      <c r="D75" s="2">
        <f>D9/'Output-Calculation-sheet'!D8*'Output-Calculation-sheet'!D62</f>
        <v>1131.5656136927494</v>
      </c>
      <c r="E75" s="2">
        <f>E9/'Output-Calculation-sheet'!E8*'Output-Calculation-sheet'!E62</f>
        <v>784.35453553752177</v>
      </c>
      <c r="F75" s="2">
        <f>F9/'Output-Calculation-sheet'!F8*'Output-Calculation-sheet'!F62</f>
        <v>0</v>
      </c>
      <c r="G75" s="2">
        <f>G9/'Output-Calculation-sheet'!G8*'Output-Calculation-sheet'!G62</f>
        <v>362.39717027203119</v>
      </c>
      <c r="H75" s="2">
        <f>H9/'Output-Calculation-sheet'!H8*'Output-Calculation-sheet'!H62</f>
        <v>2568.0373538927192</v>
      </c>
      <c r="I75" s="2">
        <f>I9/'Output-Calculation-sheet'!I8*'Output-Calculation-sheet'!I62</f>
        <v>154.95977993915693</v>
      </c>
      <c r="J75" s="2">
        <f>J9/'Output-Calculation-sheet'!J8*'Output-Calculation-sheet'!J62</f>
        <v>507.89013748156674</v>
      </c>
      <c r="K75" s="2">
        <f>K9/'Output-Calculation-sheet'!K8*'Output-Calculation-sheet'!K62</f>
        <v>796.1299765145319</v>
      </c>
      <c r="L75" s="2">
        <f>L9/'Output-Calculation-sheet'!L8*'Output-Calculation-sheet'!L62</f>
        <v>690.33531616372659</v>
      </c>
      <c r="M75" s="2">
        <f>M9/'Output-Calculation-sheet'!M8*'Output-Calculation-sheet'!M62</f>
        <v>3330.2665521754425</v>
      </c>
      <c r="N75" s="2">
        <f>N9/'Output-Calculation-sheet'!N8*'Output-Calculation-sheet'!N62</f>
        <v>2152.7080439168499</v>
      </c>
      <c r="O75" s="2">
        <f>O9/'Output-Calculation-sheet'!O8*'Output-Calculation-sheet'!O62</f>
        <v>0</v>
      </c>
      <c r="P75" s="2">
        <f>P9/'Output-Calculation-sheet'!P8*'Output-Calculation-sheet'!P62</f>
        <v>594.72200726101335</v>
      </c>
      <c r="Q75" s="2">
        <f>Q9/'Output-Calculation-sheet'!Q8*'Output-Calculation-sheet'!Q62</f>
        <v>210.69108731157786</v>
      </c>
      <c r="R75" s="2">
        <f>R9/'Output-Calculation-sheet'!R8*'Output-Calculation-sheet'!R62</f>
        <v>942.58551285107592</v>
      </c>
      <c r="S75" s="2">
        <f>S9/'Output-Calculation-sheet'!S8*'Output-Calculation-sheet'!S62</f>
        <v>273.8310669621805</v>
      </c>
      <c r="T75" s="2">
        <f>T9/'Output-Calculation-sheet'!T8*'Output-Calculation-sheet'!T62</f>
        <v>316.62963803683925</v>
      </c>
      <c r="U75" s="2">
        <f>U9/'Output-Calculation-sheet'!U8*'Output-Calculation-sheet'!U62</f>
        <v>147.87035223111292</v>
      </c>
      <c r="V75" s="2">
        <f>V9/'Output-Calculation-sheet'!V8*'Output-Calculation-sheet'!V62</f>
        <v>219.68672322741477</v>
      </c>
      <c r="W75" s="2">
        <f>W9/'Output-Calculation-sheet'!W8*'Output-Calculation-sheet'!W62</f>
        <v>11.969455538037423</v>
      </c>
      <c r="X75" s="2">
        <f>X9/'Output-Calculation-sheet'!X8*'Output-Calculation-sheet'!X62</f>
        <v>315.54203055722991</v>
      </c>
      <c r="Y75" s="2">
        <f>Y9/'Output-Calculation-sheet'!Y8*'Output-Calculation-sheet'!Y62</f>
        <v>0</v>
      </c>
      <c r="AA75" s="2">
        <f t="shared" si="6"/>
        <v>16.875724170873127</v>
      </c>
    </row>
    <row r="76" spans="1:27" x14ac:dyDescent="0.25">
      <c r="A76" s="2">
        <v>2033</v>
      </c>
      <c r="B76" s="2">
        <f>B10/'Output-Calculation-sheet'!B9*'Output-Calculation-sheet'!B63</f>
        <v>2631.5874289435865</v>
      </c>
      <c r="C76" s="2">
        <f>C10/'Output-Calculation-sheet'!C9*'Output-Calculation-sheet'!C63</f>
        <v>0</v>
      </c>
      <c r="D76" s="2">
        <f>D10/'Output-Calculation-sheet'!D9*'Output-Calculation-sheet'!D63</f>
        <v>1407.0952510499858</v>
      </c>
      <c r="E76" s="2">
        <f>E10/'Output-Calculation-sheet'!E9*'Output-Calculation-sheet'!E63</f>
        <v>1043.9797930309969</v>
      </c>
      <c r="F76" s="2">
        <f>F10/'Output-Calculation-sheet'!F9*'Output-Calculation-sheet'!F63</f>
        <v>0</v>
      </c>
      <c r="G76" s="2">
        <f>G10/'Output-Calculation-sheet'!G9*'Output-Calculation-sheet'!G63</f>
        <v>484.33474286460017</v>
      </c>
      <c r="H76" s="2">
        <f>H10/'Output-Calculation-sheet'!H9*'Output-Calculation-sheet'!H63</f>
        <v>4801.5818057272727</v>
      </c>
      <c r="I76" s="2">
        <f>I10/'Output-Calculation-sheet'!I9*'Output-Calculation-sheet'!I63</f>
        <v>217.24571297220962</v>
      </c>
      <c r="J76" s="2">
        <f>J10/'Output-Calculation-sheet'!J9*'Output-Calculation-sheet'!J63</f>
        <v>619.23028068029998</v>
      </c>
      <c r="K76" s="2">
        <f>K10/'Output-Calculation-sheet'!K9*'Output-Calculation-sheet'!K63</f>
        <v>903.03021826602549</v>
      </c>
      <c r="L76" s="2">
        <f>L10/'Output-Calculation-sheet'!L9*'Output-Calculation-sheet'!L63</f>
        <v>818.553326510754</v>
      </c>
      <c r="M76" s="2">
        <f>M10/'Output-Calculation-sheet'!M9*'Output-Calculation-sheet'!M63</f>
        <v>3591.1984859550257</v>
      </c>
      <c r="N76" s="2">
        <f>N10/'Output-Calculation-sheet'!N9*'Output-Calculation-sheet'!N63</f>
        <v>2441.5862096304982</v>
      </c>
      <c r="O76" s="2">
        <f>O10/'Output-Calculation-sheet'!O9*'Output-Calculation-sheet'!O63</f>
        <v>0</v>
      </c>
      <c r="P76" s="2">
        <f>P10/'Output-Calculation-sheet'!P9*'Output-Calculation-sheet'!P63</f>
        <v>705.56420048841574</v>
      </c>
      <c r="Q76" s="2">
        <f>Q10/'Output-Calculation-sheet'!Q9*'Output-Calculation-sheet'!Q63</f>
        <v>310.12739392549145</v>
      </c>
      <c r="R76" s="2">
        <f>R10/'Output-Calculation-sheet'!R9*'Output-Calculation-sheet'!R63</f>
        <v>1030.8208315473858</v>
      </c>
      <c r="S76" s="2">
        <f>S10/'Output-Calculation-sheet'!S9*'Output-Calculation-sheet'!S63</f>
        <v>436.93044223853258</v>
      </c>
      <c r="T76" s="2">
        <f>T10/'Output-Calculation-sheet'!T9*'Output-Calculation-sheet'!T63</f>
        <v>362.9269865906096</v>
      </c>
      <c r="U76" s="2">
        <f>U10/'Output-Calculation-sheet'!U9*'Output-Calculation-sheet'!U63</f>
        <v>177.40466582625587</v>
      </c>
      <c r="V76" s="2">
        <f>V10/'Output-Calculation-sheet'!V9*'Output-Calculation-sheet'!V63</f>
        <v>236.2221258501385</v>
      </c>
      <c r="W76" s="2">
        <f>W10/'Output-Calculation-sheet'!W9*'Output-Calculation-sheet'!W63</f>
        <v>16.466130746706842</v>
      </c>
      <c r="X76" s="2">
        <f>X10/'Output-Calculation-sheet'!X9*'Output-Calculation-sheet'!X63</f>
        <v>342.69938398194182</v>
      </c>
      <c r="Y76" s="2">
        <f>Y10/'Output-Calculation-sheet'!Y9*'Output-Calculation-sheet'!Y63</f>
        <v>5.2799441531630418</v>
      </c>
      <c r="AA76" s="2">
        <f t="shared" si="6"/>
        <v>22.583865360979893</v>
      </c>
    </row>
    <row r="77" spans="1:27" x14ac:dyDescent="0.25">
      <c r="A77" s="2">
        <v>2034</v>
      </c>
      <c r="B77" s="2">
        <f>B11/'Output-Calculation-sheet'!B10*'Output-Calculation-sheet'!B64</f>
        <v>4686.7480546526649</v>
      </c>
      <c r="C77" s="2">
        <f>C11/'Output-Calculation-sheet'!C10*'Output-Calculation-sheet'!C64</f>
        <v>0</v>
      </c>
      <c r="D77" s="2">
        <f>D11/'Output-Calculation-sheet'!D10*'Output-Calculation-sheet'!D64</f>
        <v>1679.3351607265715</v>
      </c>
      <c r="E77" s="2">
        <f>E11/'Output-Calculation-sheet'!E10*'Output-Calculation-sheet'!E64</f>
        <v>1157.8243885911186</v>
      </c>
      <c r="F77" s="2">
        <f>F11/'Output-Calculation-sheet'!F10*'Output-Calculation-sheet'!F64</f>
        <v>0</v>
      </c>
      <c r="G77" s="2">
        <f>G11/'Output-Calculation-sheet'!G10*'Output-Calculation-sheet'!G64</f>
        <v>540.97204826521738</v>
      </c>
      <c r="H77" s="2">
        <f>H11/'Output-Calculation-sheet'!H10*'Output-Calculation-sheet'!H64</f>
        <v>5067.0307183890864</v>
      </c>
      <c r="I77" s="2">
        <f>I11/'Output-Calculation-sheet'!I10*'Output-Calculation-sheet'!I64</f>
        <v>287.07221201337779</v>
      </c>
      <c r="J77" s="2">
        <f>J11/'Output-Calculation-sheet'!J10*'Output-Calculation-sheet'!J64</f>
        <v>720.89541058129305</v>
      </c>
      <c r="K77" s="2">
        <f>K11/'Output-Calculation-sheet'!K10*'Output-Calculation-sheet'!K64</f>
        <v>1020.5531456894746</v>
      </c>
      <c r="L77" s="2">
        <f>L11/'Output-Calculation-sheet'!L10*'Output-Calculation-sheet'!L64</f>
        <v>885.73546880402398</v>
      </c>
      <c r="M77" s="2">
        <f>M11/'Output-Calculation-sheet'!M10*'Output-Calculation-sheet'!M64</f>
        <v>3792.1119730136238</v>
      </c>
      <c r="N77" s="2">
        <f>N11/'Output-Calculation-sheet'!N10*'Output-Calculation-sheet'!N64</f>
        <v>2666.855971224154</v>
      </c>
      <c r="O77" s="2">
        <f>O11/'Output-Calculation-sheet'!O10*'Output-Calculation-sheet'!O64</f>
        <v>0</v>
      </c>
      <c r="P77" s="2">
        <f>P11/'Output-Calculation-sheet'!P10*'Output-Calculation-sheet'!P64</f>
        <v>777.88534112603543</v>
      </c>
      <c r="Q77" s="2">
        <f>Q11/'Output-Calculation-sheet'!Q10*'Output-Calculation-sheet'!Q64</f>
        <v>478.20555646246999</v>
      </c>
      <c r="R77" s="2">
        <f>R11/'Output-Calculation-sheet'!R10*'Output-Calculation-sheet'!R64</f>
        <v>1098.3782802139124</v>
      </c>
      <c r="S77" s="2">
        <f>S11/'Output-Calculation-sheet'!S10*'Output-Calculation-sheet'!S64</f>
        <v>647.18999320398939</v>
      </c>
      <c r="T77" s="2">
        <f>T11/'Output-Calculation-sheet'!T10*'Output-Calculation-sheet'!T64</f>
        <v>387.14301536469094</v>
      </c>
      <c r="U77" s="2">
        <f>U11/'Output-Calculation-sheet'!U10*'Output-Calculation-sheet'!U64</f>
        <v>201.47417092956843</v>
      </c>
      <c r="V77" s="2">
        <f>V11/'Output-Calculation-sheet'!V10*'Output-Calculation-sheet'!V64</f>
        <v>256.11577289817711</v>
      </c>
      <c r="W77" s="2">
        <f>W11/'Output-Calculation-sheet'!W10*'Output-Calculation-sheet'!W64</f>
        <v>26.40766382685657</v>
      </c>
      <c r="X77" s="2">
        <f>X11/'Output-Calculation-sheet'!X10*'Output-Calculation-sheet'!X64</f>
        <v>356.23746121304669</v>
      </c>
      <c r="Y77" s="2">
        <f>Y11/'Output-Calculation-sheet'!Y10*'Output-Calculation-sheet'!Y64</f>
        <v>8.3090310239065843</v>
      </c>
      <c r="AA77" s="2">
        <f t="shared" si="6"/>
        <v>26.742480838213261</v>
      </c>
    </row>
    <row r="78" spans="1:27" x14ac:dyDescent="0.25">
      <c r="A78" s="2">
        <v>2035</v>
      </c>
      <c r="B78" s="2">
        <f>B12/'Output-Calculation-sheet'!B11*'Output-Calculation-sheet'!B65</f>
        <v>7066.8281192524246</v>
      </c>
      <c r="C78" s="2">
        <f>C12/'Output-Calculation-sheet'!C11*'Output-Calculation-sheet'!C65</f>
        <v>583.24803643176779</v>
      </c>
      <c r="D78" s="2">
        <f>D12/'Output-Calculation-sheet'!D11*'Output-Calculation-sheet'!D65</f>
        <v>1823.5869953914478</v>
      </c>
      <c r="E78" s="2">
        <f>E12/'Output-Calculation-sheet'!E11*'Output-Calculation-sheet'!E65</f>
        <v>1459.5397538616935</v>
      </c>
      <c r="F78" s="2">
        <f>F12/'Output-Calculation-sheet'!F11*'Output-Calculation-sheet'!F65</f>
        <v>64.560828793223038</v>
      </c>
      <c r="G78" s="2">
        <f>G12/'Output-Calculation-sheet'!G11*'Output-Calculation-sheet'!G65</f>
        <v>593.2803049023031</v>
      </c>
      <c r="H78" s="2">
        <f>H12/'Output-Calculation-sheet'!H11*'Output-Calculation-sheet'!H65</f>
        <v>5171.1419231370228</v>
      </c>
      <c r="I78" s="2">
        <f>I12/'Output-Calculation-sheet'!I11*'Output-Calculation-sheet'!I65</f>
        <v>327.44531964769254</v>
      </c>
      <c r="J78" s="2">
        <f>J12/'Output-Calculation-sheet'!J11*'Output-Calculation-sheet'!J65</f>
        <v>773.24857916205417</v>
      </c>
      <c r="K78" s="2">
        <f>K12/'Output-Calculation-sheet'!K11*'Output-Calculation-sheet'!K65</f>
        <v>1075.614729011613</v>
      </c>
      <c r="L78" s="2">
        <f>L12/'Output-Calculation-sheet'!L11*'Output-Calculation-sheet'!L65</f>
        <v>953.22224744704772</v>
      </c>
      <c r="M78" s="2">
        <f>M12/'Output-Calculation-sheet'!M11*'Output-Calculation-sheet'!M65</f>
        <v>3875.1733435417532</v>
      </c>
      <c r="N78" s="2">
        <f>N12/'Output-Calculation-sheet'!N11*'Output-Calculation-sheet'!N65</f>
        <v>2811.8832940219268</v>
      </c>
      <c r="O78" s="2">
        <f>O12/'Output-Calculation-sheet'!O11*'Output-Calculation-sheet'!O65</f>
        <v>277.70598396934395</v>
      </c>
      <c r="P78" s="2">
        <f>P12/'Output-Calculation-sheet'!P11*'Output-Calculation-sheet'!P65</f>
        <v>832.89779110354948</v>
      </c>
      <c r="Q78" s="2">
        <f>Q12/'Output-Calculation-sheet'!Q11*'Output-Calculation-sheet'!Q65</f>
        <v>597.69751468364814</v>
      </c>
      <c r="R78" s="2">
        <f>R12/'Output-Calculation-sheet'!R11*'Output-Calculation-sheet'!R65</f>
        <v>1120.9236222123091</v>
      </c>
      <c r="S78" s="2">
        <f>S12/'Output-Calculation-sheet'!S11*'Output-Calculation-sheet'!S65</f>
        <v>818.99459326914052</v>
      </c>
      <c r="T78" s="2">
        <f>T12/'Output-Calculation-sheet'!T11*'Output-Calculation-sheet'!T65</f>
        <v>412.41162446950727</v>
      </c>
      <c r="U78" s="2">
        <f>U12/'Output-Calculation-sheet'!U11*'Output-Calculation-sheet'!U65</f>
        <v>219.24787690063283</v>
      </c>
      <c r="V78" s="2">
        <f>V12/'Output-Calculation-sheet'!V11*'Output-Calculation-sheet'!V65</f>
        <v>265.0243944653007</v>
      </c>
      <c r="W78" s="2">
        <f>W12/'Output-Calculation-sheet'!W11*'Output-Calculation-sheet'!W65</f>
        <v>33.042236430780697</v>
      </c>
      <c r="X78" s="2">
        <f>X12/'Output-Calculation-sheet'!X11*'Output-Calculation-sheet'!X65</f>
        <v>366.36625518791999</v>
      </c>
      <c r="Y78" s="2">
        <f>Y12/'Output-Calculation-sheet'!Y11*'Output-Calculation-sheet'!Y65</f>
        <v>11.692381051445917</v>
      </c>
      <c r="AA78" s="2">
        <f t="shared" si="6"/>
        <v>31.534777748345551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29689068717.591175</v>
      </c>
      <c r="C96" s="2">
        <f>C8/'Output-Calculation-sheet'!C7*'Output-Calculation-sheet'!C79</f>
        <v>4954312244.0390005</v>
      </c>
      <c r="D96" s="2">
        <f>D8/'Output-Calculation-sheet'!D7*'Output-Calculation-sheet'!D79</f>
        <v>12808471568.315548</v>
      </c>
      <c r="E96" s="2">
        <f>E8/'Output-Calculation-sheet'!E7*'Output-Calculation-sheet'!E79</f>
        <v>14870137340.832895</v>
      </c>
      <c r="F96" s="2">
        <f>F8/'Output-Calculation-sheet'!F7*'Output-Calculation-sheet'!F79</f>
        <v>9172361128.4800358</v>
      </c>
      <c r="G96" s="2">
        <f>G8/'Output-Calculation-sheet'!G7*'Output-Calculation-sheet'!G79</f>
        <v>4496899451.5481119</v>
      </c>
      <c r="H96" s="2">
        <f>H8/'Output-Calculation-sheet'!H7*'Output-Calculation-sheet'!H79</f>
        <v>3058875900.4838142</v>
      </c>
      <c r="I96" s="2">
        <f>I8/'Output-Calculation-sheet'!I7*'Output-Calculation-sheet'!I79</f>
        <v>5371635391.808198</v>
      </c>
      <c r="J96" s="2">
        <f>J8/'Output-Calculation-sheet'!J7*'Output-Calculation-sheet'!J79</f>
        <v>3252290835.4888887</v>
      </c>
      <c r="K96" s="2">
        <f>K8/'Output-Calculation-sheet'!K7*'Output-Calculation-sheet'!K79</f>
        <v>5399792619.3820314</v>
      </c>
      <c r="L96" s="2">
        <f>L8/'Output-Calculation-sheet'!L7*'Output-Calculation-sheet'!L79</f>
        <v>4116982123.172174</v>
      </c>
      <c r="M96" s="2">
        <f>M8/'Output-Calculation-sheet'!M7*'Output-Calculation-sheet'!M79</f>
        <v>3734044147.9516554</v>
      </c>
      <c r="N96" s="2">
        <f>N8/'Output-Calculation-sheet'!N7*'Output-Calculation-sheet'!N79</f>
        <v>2563052821.1945615</v>
      </c>
      <c r="O96" s="2">
        <f>O8/'Output-Calculation-sheet'!O7*'Output-Calculation-sheet'!O79</f>
        <v>669208278.30938816</v>
      </c>
      <c r="P96" s="2">
        <f>P8/'Output-Calculation-sheet'!P7*'Output-Calculation-sheet'!P79</f>
        <v>4047966144.059731</v>
      </c>
      <c r="Q96" s="2">
        <f>Q8/'Output-Calculation-sheet'!Q7*'Output-Calculation-sheet'!Q79</f>
        <v>2173135565.3732896</v>
      </c>
      <c r="R96" s="2">
        <f>R8/'Output-Calculation-sheet'!R7*'Output-Calculation-sheet'!R79</f>
        <v>3429380568.4377923</v>
      </c>
      <c r="S96" s="2">
        <f>S8/'Output-Calculation-sheet'!S7*'Output-Calculation-sheet'!S79</f>
        <v>1483872705.5778756</v>
      </c>
      <c r="T96" s="2">
        <f>T8/'Output-Calculation-sheet'!T7*'Output-Calculation-sheet'!T79</f>
        <v>1437537839.6922288</v>
      </c>
      <c r="U96" s="2">
        <f>U8/'Output-Calculation-sheet'!U7*'Output-Calculation-sheet'!U79</f>
        <v>1093965014.9442515</v>
      </c>
      <c r="V96" s="2">
        <f>V8/'Output-Calculation-sheet'!V7*'Output-Calculation-sheet'!V79</f>
        <v>913310844.26275134</v>
      </c>
      <c r="W96" s="2">
        <f>W8/'Output-Calculation-sheet'!W7*'Output-Calculation-sheet'!W79</f>
        <v>978371992.81642818</v>
      </c>
      <c r="X96" s="2">
        <f>X8/'Output-Calculation-sheet'!X7*'Output-Calculation-sheet'!X79</f>
        <v>275893641.07947004</v>
      </c>
      <c r="Y96" s="2">
        <f>Y8/'Output-Calculation-sheet'!Y7*'Output-Calculation-sheet'!Y79</f>
        <v>431045114.55512071</v>
      </c>
      <c r="AA96" s="2">
        <f t="shared" si="8"/>
        <v>120.42161199939642</v>
      </c>
    </row>
    <row r="97" spans="1:27" x14ac:dyDescent="0.25">
      <c r="A97" s="2">
        <v>2032</v>
      </c>
      <c r="B97" s="2">
        <f>B9/'Output-Calculation-sheet'!B8*'Output-Calculation-sheet'!B80</f>
        <v>34240768054.090317</v>
      </c>
      <c r="C97" s="2">
        <f>C9/'Output-Calculation-sheet'!C8*'Output-Calculation-sheet'!C80</f>
        <v>5719360347.2023973</v>
      </c>
      <c r="D97" s="2">
        <f>D9/'Output-Calculation-sheet'!D8*'Output-Calculation-sheet'!D80</f>
        <v>14475026067.297686</v>
      </c>
      <c r="E97" s="2">
        <f>E9/'Output-Calculation-sheet'!E8*'Output-Calculation-sheet'!E80</f>
        <v>16766462012.60907</v>
      </c>
      <c r="F97" s="2">
        <f>F9/'Output-Calculation-sheet'!F8*'Output-Calculation-sheet'!F80</f>
        <v>10366218164.906116</v>
      </c>
      <c r="G97" s="2">
        <f>G9/'Output-Calculation-sheet'!G8*'Output-Calculation-sheet'!G80</f>
        <v>5014224670.9933281</v>
      </c>
      <c r="H97" s="2">
        <f>H9/'Output-Calculation-sheet'!H8*'Output-Calculation-sheet'!H80</f>
        <v>4376950277.4475803</v>
      </c>
      <c r="I97" s="2">
        <f>I9/'Output-Calculation-sheet'!I8*'Output-Calculation-sheet'!I80</f>
        <v>6081778211.8296585</v>
      </c>
      <c r="J97" s="2">
        <f>J9/'Output-Calculation-sheet'!J8*'Output-Calculation-sheet'!J80</f>
        <v>3721605250.6828737</v>
      </c>
      <c r="K97" s="2">
        <f>K9/'Output-Calculation-sheet'!K8*'Output-Calculation-sheet'!K80</f>
        <v>6108562120.4657354</v>
      </c>
      <c r="L97" s="2">
        <f>L9/'Output-Calculation-sheet'!L8*'Output-Calculation-sheet'!L80</f>
        <v>4694940269.9777756</v>
      </c>
      <c r="M97" s="2">
        <f>M9/'Output-Calculation-sheet'!M8*'Output-Calculation-sheet'!M80</f>
        <v>4254886225.1863093</v>
      </c>
      <c r="N97" s="2">
        <f>N9/'Output-Calculation-sheet'!N8*'Output-Calculation-sheet'!N80</f>
        <v>3042760644.7660236</v>
      </c>
      <c r="O97" s="2">
        <f>O9/'Output-Calculation-sheet'!O8*'Output-Calculation-sheet'!O80</f>
        <v>776171766.40417755</v>
      </c>
      <c r="P97" s="2">
        <f>P9/'Output-Calculation-sheet'!P8*'Output-Calculation-sheet'!P80</f>
        <v>4615183716.6812944</v>
      </c>
      <c r="Q97" s="2">
        <f>Q9/'Output-Calculation-sheet'!Q8*'Output-Calculation-sheet'!Q80</f>
        <v>2509003254.2745161</v>
      </c>
      <c r="R97" s="2">
        <f>R9/'Output-Calculation-sheet'!R8*'Output-Calculation-sheet'!R80</f>
        <v>3914048530.9099164</v>
      </c>
      <c r="S97" s="2">
        <f>S9/'Output-Calculation-sheet'!S8*'Output-Calculation-sheet'!S80</f>
        <v>1760997555.9402289</v>
      </c>
      <c r="T97" s="2">
        <f>T9/'Output-Calculation-sheet'!T8*'Output-Calculation-sheet'!T80</f>
        <v>1622109457.4971693</v>
      </c>
      <c r="U97" s="2">
        <f>U9/'Output-Calculation-sheet'!U8*'Output-Calculation-sheet'!U80</f>
        <v>1250102949.2678444</v>
      </c>
      <c r="V97" s="2">
        <f>V9/'Output-Calculation-sheet'!V8*'Output-Calculation-sheet'!V80</f>
        <v>1040006112.6034769</v>
      </c>
      <c r="W97" s="2">
        <f>W9/'Output-Calculation-sheet'!W8*'Output-Calculation-sheet'!W80</f>
        <v>1091964932.4757628</v>
      </c>
      <c r="X97" s="2">
        <f>X9/'Output-Calculation-sheet'!X8*'Output-Calculation-sheet'!X80</f>
        <v>416416211.32024163</v>
      </c>
      <c r="Y97" s="2">
        <f>Y9/'Output-Calculation-sheet'!Y8*'Output-Calculation-sheet'!Y80</f>
        <v>482614711.12095183</v>
      </c>
      <c r="AA97" s="2">
        <f t="shared" si="8"/>
        <v>138.34216151595041</v>
      </c>
    </row>
    <row r="98" spans="1:27" x14ac:dyDescent="0.25">
      <c r="A98" s="2">
        <v>2033</v>
      </c>
      <c r="B98" s="2">
        <f>B10/'Output-Calculation-sheet'!B9*'Output-Calculation-sheet'!B81</f>
        <v>37740830686.029968</v>
      </c>
      <c r="C98" s="2">
        <f>C10/'Output-Calculation-sheet'!C9*'Output-Calculation-sheet'!C81</f>
        <v>6307186054.0981045</v>
      </c>
      <c r="D98" s="2">
        <f>D10/'Output-Calculation-sheet'!D9*'Output-Calculation-sheet'!D81</f>
        <v>15591740238.101225</v>
      </c>
      <c r="E98" s="2">
        <f>E10/'Output-Calculation-sheet'!E9*'Output-Calculation-sheet'!E81</f>
        <v>18049675908.737743</v>
      </c>
      <c r="F98" s="2">
        <f>F10/'Output-Calculation-sheet'!F9*'Output-Calculation-sheet'!F81</f>
        <v>11158633110.613997</v>
      </c>
      <c r="G98" s="2">
        <f>G10/'Output-Calculation-sheet'!G9*'Output-Calculation-sheet'!G81</f>
        <v>5334539394.1539078</v>
      </c>
      <c r="H98" s="2">
        <f>H10/'Output-Calculation-sheet'!H9*'Output-Calculation-sheet'!H81</f>
        <v>6444339825.4395742</v>
      </c>
      <c r="I98" s="2">
        <f>I10/'Output-Calculation-sheet'!I9*'Output-Calculation-sheet'!I81</f>
        <v>6562536016.1698961</v>
      </c>
      <c r="J98" s="2">
        <f>J10/'Output-Calculation-sheet'!J9*'Output-Calculation-sheet'!J81</f>
        <v>4058439549.4379663</v>
      </c>
      <c r="K98" s="2">
        <f>K10/'Output-Calculation-sheet'!K9*'Output-Calculation-sheet'!K81</f>
        <v>6619812268.4343433</v>
      </c>
      <c r="L98" s="2">
        <f>L10/'Output-Calculation-sheet'!L9*'Output-Calculation-sheet'!L81</f>
        <v>5089246862.8294153</v>
      </c>
      <c r="M98" s="2">
        <f>M10/'Output-Calculation-sheet'!M9*'Output-Calculation-sheet'!M81</f>
        <v>4620894266.1595964</v>
      </c>
      <c r="N98" s="2">
        <f>N10/'Output-Calculation-sheet'!N9*'Output-Calculation-sheet'!N81</f>
        <v>3360102213.6201382</v>
      </c>
      <c r="O98" s="2">
        <f>O10/'Output-Calculation-sheet'!O9*'Output-Calculation-sheet'!O81</f>
        <v>859045833.49106526</v>
      </c>
      <c r="P98" s="2">
        <f>P10/'Output-Calculation-sheet'!P9*'Output-Calculation-sheet'!P81</f>
        <v>5004438535.7330217</v>
      </c>
      <c r="Q98" s="2">
        <f>Q10/'Output-Calculation-sheet'!Q9*'Output-Calculation-sheet'!Q81</f>
        <v>2772204604.5711045</v>
      </c>
      <c r="R98" s="2">
        <f>R10/'Output-Calculation-sheet'!R9*'Output-Calculation-sheet'!R81</f>
        <v>4235852959.6680179</v>
      </c>
      <c r="S98" s="2">
        <f>S10/'Output-Calculation-sheet'!S9*'Output-Calculation-sheet'!S81</f>
        <v>2004505638.0126157</v>
      </c>
      <c r="T98" s="2">
        <f>T10/'Output-Calculation-sheet'!T9*'Output-Calculation-sheet'!T81</f>
        <v>1748187195.5465541</v>
      </c>
      <c r="U98" s="2">
        <f>U10/'Output-Calculation-sheet'!U9*'Output-Calculation-sheet'!U81</f>
        <v>1355601125.5848079</v>
      </c>
      <c r="V98" s="2">
        <f>V10/'Output-Calculation-sheet'!V9*'Output-Calculation-sheet'!V81</f>
        <v>1125326748.5655217</v>
      </c>
      <c r="W98" s="2">
        <f>W10/'Output-Calculation-sheet'!W9*'Output-Calculation-sheet'!W81</f>
        <v>1158242220.0117366</v>
      </c>
      <c r="X98" s="2">
        <f>X10/'Output-Calculation-sheet'!X9*'Output-Calculation-sheet'!X81</f>
        <v>454906344.32675946</v>
      </c>
      <c r="Y98" s="2">
        <f>Y10/'Output-Calculation-sheet'!Y9*'Output-Calculation-sheet'!Y81</f>
        <v>516312250.67087239</v>
      </c>
      <c r="AA98" s="2">
        <f t="shared" si="8"/>
        <v>152.17259985000794</v>
      </c>
    </row>
    <row r="99" spans="1:27" x14ac:dyDescent="0.25">
      <c r="A99" s="2">
        <v>2034</v>
      </c>
      <c r="B99" s="2">
        <f>B11/'Output-Calculation-sheet'!B10*'Output-Calculation-sheet'!B82</f>
        <v>40863249499.852943</v>
      </c>
      <c r="C99" s="2">
        <f>C11/'Output-Calculation-sheet'!C10*'Output-Calculation-sheet'!C82</f>
        <v>6702385473.3586941</v>
      </c>
      <c r="D99" s="2">
        <f>D11/'Output-Calculation-sheet'!D10*'Output-Calculation-sheet'!D82</f>
        <v>16174046140.163517</v>
      </c>
      <c r="E99" s="2">
        <f>E11/'Output-Calculation-sheet'!E10*'Output-Calculation-sheet'!E82</f>
        <v>18683591043.158947</v>
      </c>
      <c r="F99" s="2">
        <f>F11/'Output-Calculation-sheet'!F10*'Output-Calculation-sheet'!F82</f>
        <v>11570492012.742002</v>
      </c>
      <c r="G99" s="2">
        <f>G11/'Output-Calculation-sheet'!G10*'Output-Calculation-sheet'!G82</f>
        <v>5460945642.196764</v>
      </c>
      <c r="H99" s="2">
        <f>H11/'Output-Calculation-sheet'!H10*'Output-Calculation-sheet'!H82</f>
        <v>6791998004.0108204</v>
      </c>
      <c r="I99" s="2">
        <f>I11/'Output-Calculation-sheet'!I10*'Output-Calculation-sheet'!I82</f>
        <v>6829553601.5224323</v>
      </c>
      <c r="J99" s="2">
        <f>J11/'Output-Calculation-sheet'!J10*'Output-Calculation-sheet'!J82</f>
        <v>4264569990.6073637</v>
      </c>
      <c r="K99" s="2">
        <f>K11/'Output-Calculation-sheet'!K10*'Output-Calculation-sheet'!K82</f>
        <v>6886760678.8799314</v>
      </c>
      <c r="L99" s="2">
        <f>L11/'Output-Calculation-sheet'!L10*'Output-Calculation-sheet'!L82</f>
        <v>5322325288.2873917</v>
      </c>
      <c r="M99" s="2">
        <f>M11/'Output-Calculation-sheet'!M10*'Output-Calculation-sheet'!M82</f>
        <v>4853608016.3060198</v>
      </c>
      <c r="N99" s="2">
        <f>N11/'Output-Calculation-sheet'!N10*'Output-Calculation-sheet'!N82</f>
        <v>3563282876.0536294</v>
      </c>
      <c r="O99" s="2">
        <f>O11/'Output-Calculation-sheet'!O10*'Output-Calculation-sheet'!O82</f>
        <v>914811938.47780204</v>
      </c>
      <c r="P99" s="2">
        <f>P11/'Output-Calculation-sheet'!P10*'Output-Calculation-sheet'!P82</f>
        <v>5210993239.4198294</v>
      </c>
      <c r="Q99" s="2">
        <f>Q11/'Output-Calculation-sheet'!Q10*'Output-Calculation-sheet'!Q82</f>
        <v>2958057790.9699869</v>
      </c>
      <c r="R99" s="2">
        <f>R11/'Output-Calculation-sheet'!R10*'Output-Calculation-sheet'!R82</f>
        <v>4413956093.299264</v>
      </c>
      <c r="S99" s="2">
        <f>S11/'Output-Calculation-sheet'!S10*'Output-Calculation-sheet'!S82</f>
        <v>2220814384.8953094</v>
      </c>
      <c r="T99" s="2">
        <f>T11/'Output-Calculation-sheet'!T10*'Output-Calculation-sheet'!T82</f>
        <v>1812205874.6271253</v>
      </c>
      <c r="U99" s="2">
        <f>U11/'Output-Calculation-sheet'!U10*'Output-Calculation-sheet'!U82</f>
        <v>1418029403.1707728</v>
      </c>
      <c r="V99" s="2">
        <f>V11/'Output-Calculation-sheet'!V10*'Output-Calculation-sheet'!V82</f>
        <v>1174005300.7365434</v>
      </c>
      <c r="W99" s="2">
        <f>W11/'Output-Calculation-sheet'!W10*'Output-Calculation-sheet'!W82</f>
        <v>1187123363.2655406</v>
      </c>
      <c r="X99" s="2">
        <f>X11/'Output-Calculation-sheet'!X10*'Output-Calculation-sheet'!X82</f>
        <v>479633811.43077809</v>
      </c>
      <c r="Y99" s="2">
        <f>Y11/'Output-Calculation-sheet'!Y10*'Output-Calculation-sheet'!Y82</f>
        <v>531624642.89739144</v>
      </c>
      <c r="AA99" s="2">
        <f t="shared" si="8"/>
        <v>160.28806411033082</v>
      </c>
    </row>
    <row r="100" spans="1:27" x14ac:dyDescent="0.25">
      <c r="A100" s="2">
        <v>2035</v>
      </c>
      <c r="B100" s="2">
        <f>B12/'Output-Calculation-sheet'!B11*'Output-Calculation-sheet'!B83</f>
        <v>42850500610.23645</v>
      </c>
      <c r="C100" s="2">
        <f>C12/'Output-Calculation-sheet'!C11*'Output-Calculation-sheet'!C83</f>
        <v>7141304348.6010981</v>
      </c>
      <c r="D100" s="2">
        <f>D12/'Output-Calculation-sheet'!D11*'Output-Calculation-sheet'!D83</f>
        <v>16315614983.290401</v>
      </c>
      <c r="E100" s="2">
        <f>E12/'Output-Calculation-sheet'!E11*'Output-Calculation-sheet'!E83</f>
        <v>18818274026.261852</v>
      </c>
      <c r="F100" s="2">
        <f>F12/'Output-Calculation-sheet'!F11*'Output-Calculation-sheet'!F83</f>
        <v>11658128935.776718</v>
      </c>
      <c r="G100" s="2">
        <f>G12/'Output-Calculation-sheet'!G11*'Output-Calculation-sheet'!G83</f>
        <v>5436803512.7059736</v>
      </c>
      <c r="H100" s="2">
        <f>H12/'Output-Calculation-sheet'!H11*'Output-Calculation-sheet'!H83</f>
        <v>6931865655.1187201</v>
      </c>
      <c r="I100" s="2">
        <f>I12/'Output-Calculation-sheet'!I11*'Output-Calculation-sheet'!I83</f>
        <v>6892623488.7058659</v>
      </c>
      <c r="J100" s="2">
        <f>J12/'Output-Calculation-sheet'!J11*'Output-Calculation-sheet'!J83</f>
        <v>4346325782.5902529</v>
      </c>
      <c r="K100" s="2">
        <f>K12/'Output-Calculation-sheet'!K11*'Output-Calculation-sheet'!K83</f>
        <v>6937733637.1687193</v>
      </c>
      <c r="L100" s="2">
        <f>L12/'Output-Calculation-sheet'!L11*'Output-Calculation-sheet'!L83</f>
        <v>5409347328.6649971</v>
      </c>
      <c r="M100" s="2">
        <f>M12/'Output-Calculation-sheet'!M11*'Output-Calculation-sheet'!M83</f>
        <v>4942367810.3654547</v>
      </c>
      <c r="N100" s="2">
        <f>N12/'Output-Calculation-sheet'!N11*'Output-Calculation-sheet'!N83</f>
        <v>3675625496.2938766</v>
      </c>
      <c r="O100" s="2">
        <f>O12/'Output-Calculation-sheet'!O11*'Output-Calculation-sheet'!O83</f>
        <v>1031939867.9862064</v>
      </c>
      <c r="P100" s="2">
        <f>P12/'Output-Calculation-sheet'!P11*'Output-Calculation-sheet'!P83</f>
        <v>5241190712.0291576</v>
      </c>
      <c r="Q100" s="2">
        <f>Q12/'Output-Calculation-sheet'!Q11*'Output-Calculation-sheet'!Q83</f>
        <v>3076140840.8157701</v>
      </c>
      <c r="R100" s="2">
        <f>R12/'Output-Calculation-sheet'!R11*'Output-Calculation-sheet'!R83</f>
        <v>4467797518.2162809</v>
      </c>
      <c r="S100" s="2">
        <f>S12/'Output-Calculation-sheet'!S11*'Output-Calculation-sheet'!S83</f>
        <v>2373861987.7542114</v>
      </c>
      <c r="T100" s="2">
        <f>T12/'Output-Calculation-sheet'!T11*'Output-Calculation-sheet'!T83</f>
        <v>1824978928.5414817</v>
      </c>
      <c r="U100" s="2">
        <f>U12/'Output-Calculation-sheet'!U11*'Output-Calculation-sheet'!U83</f>
        <v>1435554332.5714266</v>
      </c>
      <c r="V100" s="2">
        <f>V12/'Output-Calculation-sheet'!V11*'Output-Calculation-sheet'!V83</f>
        <v>1188180694.8916037</v>
      </c>
      <c r="W100" s="2">
        <f>W12/'Output-Calculation-sheet'!W11*'Output-Calculation-sheet'!W83</f>
        <v>1180455421.1170547</v>
      </c>
      <c r="X100" s="2">
        <f>X12/'Output-Calculation-sheet'!X11*'Output-Calculation-sheet'!X83</f>
        <v>491635681.05969578</v>
      </c>
      <c r="Y100" s="2">
        <f>Y12/'Output-Calculation-sheet'!Y11*'Output-Calculation-sheet'!Y83</f>
        <v>532671856.4215169</v>
      </c>
      <c r="AA100" s="2">
        <f t="shared" si="8"/>
        <v>164.20092345718479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6221563757.6340351</v>
      </c>
      <c r="C107" s="2">
        <f>C8/'Output-Calculation-sheet'!C7*'Output-Calculation-sheet'!C88</f>
        <v>14305813703.724113</v>
      </c>
      <c r="D107" s="2">
        <f>D8/'Output-Calculation-sheet'!D7*'Output-Calculation-sheet'!D88</f>
        <v>1.5171408247867445E-4</v>
      </c>
      <c r="E107" s="2">
        <f>E8/'Output-Calculation-sheet'!E7*'Output-Calculation-sheet'!E88</f>
        <v>-3.2473955750038224E-6</v>
      </c>
      <c r="F107" s="2">
        <f>F8/'Output-Calculation-sheet'!F7*'Output-Calculation-sheet'!F88</f>
        <v>0</v>
      </c>
      <c r="G107" s="2">
        <f>G8/'Output-Calculation-sheet'!G7*'Output-Calculation-sheet'!G88</f>
        <v>3.6205726705897927E-6</v>
      </c>
      <c r="H107" s="2">
        <f>H8/'Output-Calculation-sheet'!H7*'Output-Calculation-sheet'!H88</f>
        <v>7629480045.7905703</v>
      </c>
      <c r="I107" s="2">
        <f>I8/'Output-Calculation-sheet'!I7*'Output-Calculation-sheet'!I88</f>
        <v>2.6196500103404372E-6</v>
      </c>
      <c r="J107" s="2">
        <f>J8/'Output-Calculation-sheet'!J7*'Output-Calculation-sheet'!J88</f>
        <v>1.3631093857618068E-6</v>
      </c>
      <c r="K107" s="2">
        <f>K8/'Output-Calculation-sheet'!K7*'Output-Calculation-sheet'!K88</f>
        <v>0</v>
      </c>
      <c r="L107" s="2">
        <f>L8/'Output-Calculation-sheet'!L7*'Output-Calculation-sheet'!L88</f>
        <v>750363339.81243765</v>
      </c>
      <c r="M107" s="2">
        <f>M8/'Output-Calculation-sheet'!M7*'Output-Calculation-sheet'!M88</f>
        <v>9603917421.9653225</v>
      </c>
      <c r="N107" s="2">
        <f>N8/'Output-Calculation-sheet'!N7*'Output-Calculation-sheet'!N88</f>
        <v>5441415130.6095076</v>
      </c>
      <c r="O107" s="2">
        <f>O8/'Output-Calculation-sheet'!O7*'Output-Calculation-sheet'!O88</f>
        <v>2778031568.5539432</v>
      </c>
      <c r="P107" s="2">
        <f>P8/'Output-Calculation-sheet'!P7*'Output-Calculation-sheet'!P88</f>
        <v>0</v>
      </c>
      <c r="Q107" s="2">
        <f>Q8/'Output-Calculation-sheet'!Q7*'Output-Calculation-sheet'!Q88</f>
        <v>-1.5116832841845606E-6</v>
      </c>
      <c r="R107" s="2">
        <f>R8/'Output-Calculation-sheet'!R7*'Output-Calculation-sheet'!R88</f>
        <v>0</v>
      </c>
      <c r="S107" s="2">
        <f>S8/'Output-Calculation-sheet'!S7*'Output-Calculation-sheet'!S88</f>
        <v>725126382.60492039</v>
      </c>
      <c r="T107" s="2">
        <f>T8/'Output-Calculation-sheet'!T7*'Output-Calculation-sheet'!T88</f>
        <v>-2.4973251972590584E-7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1.7240994959617085E-7</v>
      </c>
      <c r="X107" s="2">
        <f>X8/'Output-Calculation-sheet'!X7*'Output-Calculation-sheet'!X88</f>
        <v>673172729.42054868</v>
      </c>
      <c r="Y107" s="2">
        <f>Y8/'Output-Calculation-sheet'!Y7*'Output-Calculation-sheet'!Y88</f>
        <v>0</v>
      </c>
      <c r="AA107" s="2">
        <f t="shared" si="9"/>
        <v>48128.884080115546</v>
      </c>
    </row>
    <row r="108" spans="1:27" x14ac:dyDescent="0.25">
      <c r="A108" s="2">
        <v>2032</v>
      </c>
      <c r="B108" s="2">
        <f>B9/'Output-Calculation-sheet'!B8*'Output-Calculation-sheet'!B89</f>
        <v>8828543668.5580521</v>
      </c>
      <c r="C108" s="2">
        <f>C9/'Output-Calculation-sheet'!C8*'Output-Calculation-sheet'!C89</f>
        <v>16338831076.427433</v>
      </c>
      <c r="D108" s="2">
        <f>D9/'Output-Calculation-sheet'!D8*'Output-Calculation-sheet'!D89</f>
        <v>0</v>
      </c>
      <c r="E108" s="2">
        <f>E9/'Output-Calculation-sheet'!E8*'Output-Calculation-sheet'!E89</f>
        <v>-3.9618699911767553E-5</v>
      </c>
      <c r="F108" s="2">
        <f>F9/'Output-Calculation-sheet'!F8*'Output-Calculation-sheet'!F89</f>
        <v>0</v>
      </c>
      <c r="G108" s="2">
        <f>G9/'Output-Calculation-sheet'!G8*'Output-Calculation-sheet'!G89</f>
        <v>1.0916568639190873E-5</v>
      </c>
      <c r="H108" s="2">
        <f>H9/'Output-Calculation-sheet'!H8*'Output-Calculation-sheet'!H89</f>
        <v>10831909888.4326</v>
      </c>
      <c r="I108" s="2">
        <f>I9/'Output-Calculation-sheet'!I8*'Output-Calculation-sheet'!I89</f>
        <v>6.1210726882671438E-6</v>
      </c>
      <c r="J108" s="2">
        <f>J9/'Output-Calculation-sheet'!J8*'Output-Calculation-sheet'!J89</f>
        <v>1.0552598469439116E-6</v>
      </c>
      <c r="K108" s="2">
        <f>K9/'Output-Calculation-sheet'!K8*'Output-Calculation-sheet'!K89</f>
        <v>9.5712702438695546E-7</v>
      </c>
      <c r="L108" s="2">
        <f>L9/'Output-Calculation-sheet'!L8*'Output-Calculation-sheet'!L89</f>
        <v>916873495.15403867</v>
      </c>
      <c r="M108" s="2">
        <f>M9/'Output-Calculation-sheet'!M8*'Output-Calculation-sheet'!M89</f>
        <v>10858832967.913363</v>
      </c>
      <c r="N108" s="2">
        <f>N9/'Output-Calculation-sheet'!N8*'Output-Calculation-sheet'!N89</f>
        <v>6846320870.6077461</v>
      </c>
      <c r="O108" s="2">
        <f>O9/'Output-Calculation-sheet'!O8*'Output-Calculation-sheet'!O89</f>
        <v>3171289599.2315831</v>
      </c>
      <c r="P108" s="2">
        <f>P9/'Output-Calculation-sheet'!P8*'Output-Calculation-sheet'!P89</f>
        <v>0</v>
      </c>
      <c r="Q108" s="2">
        <f>Q9/'Output-Calculation-sheet'!Q8*'Output-Calculation-sheet'!Q89</f>
        <v>97360607.760112077</v>
      </c>
      <c r="R108" s="2">
        <f>R9/'Output-Calculation-sheet'!R8*'Output-Calculation-sheet'!R89</f>
        <v>1.0277198294180004E-7</v>
      </c>
      <c r="S108" s="2">
        <f>S9/'Output-Calculation-sheet'!S8*'Output-Calculation-sheet'!S89</f>
        <v>1140095647.2970383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-3.0088242200113524E-6</v>
      </c>
      <c r="X108" s="2">
        <f>X9/'Output-Calculation-sheet'!X8*'Output-Calculation-sheet'!X89</f>
        <v>1008550304.4116215</v>
      </c>
      <c r="Y108" s="2">
        <f>Y9/'Output-Calculation-sheet'!Y8*'Output-Calculation-sheet'!Y89</f>
        <v>0</v>
      </c>
      <c r="AA108" s="2">
        <f t="shared" si="9"/>
        <v>60038.608125793566</v>
      </c>
    </row>
    <row r="109" spans="1:27" x14ac:dyDescent="0.25">
      <c r="A109" s="2">
        <v>2033</v>
      </c>
      <c r="B109" s="2">
        <f>B10/'Output-Calculation-sheet'!B9*'Output-Calculation-sheet'!B90</f>
        <v>12772265252.553904</v>
      </c>
      <c r="C109" s="2">
        <f>C10/'Output-Calculation-sheet'!C9*'Output-Calculation-sheet'!C90</f>
        <v>17833095610.461323</v>
      </c>
      <c r="D109" s="2">
        <f>D10/'Output-Calculation-sheet'!D9*'Output-Calculation-sheet'!D90</f>
        <v>0</v>
      </c>
      <c r="E109" s="2">
        <f>E10/'Output-Calculation-sheet'!E9*'Output-Calculation-sheet'!E90</f>
        <v>4.7600122035627614E-5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15831601985.749166</v>
      </c>
      <c r="I109" s="2">
        <f>I10/'Output-Calculation-sheet'!I9*'Output-Calculation-sheet'!I90</f>
        <v>2.2610753074171279E-5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1157579322.0459797</v>
      </c>
      <c r="M109" s="2">
        <f>M10/'Output-Calculation-sheet'!M9*'Output-Calculation-sheet'!M90</f>
        <v>11703969947.246834</v>
      </c>
      <c r="N109" s="2">
        <f>N10/'Output-Calculation-sheet'!N9*'Output-Calculation-sheet'!N90</f>
        <v>7687056619.1916637</v>
      </c>
      <c r="O109" s="2">
        <f>O10/'Output-Calculation-sheet'!O9*'Output-Calculation-sheet'!O90</f>
        <v>3455077400.9295139</v>
      </c>
      <c r="P109" s="2">
        <f>P10/'Output-Calculation-sheet'!P9*'Output-Calculation-sheet'!P90</f>
        <v>0</v>
      </c>
      <c r="Q109" s="2">
        <f>Q10/'Output-Calculation-sheet'!Q9*'Output-Calculation-sheet'!Q90</f>
        <v>274904292.45349425</v>
      </c>
      <c r="R109" s="2">
        <f>R10/'Output-Calculation-sheet'!R9*'Output-Calculation-sheet'!R90</f>
        <v>-8.9227841879501006E-7</v>
      </c>
      <c r="S109" s="2">
        <f>S10/'Output-Calculation-sheet'!S9*'Output-Calculation-sheet'!S90</f>
        <v>1696740159.90591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5.3832125433762269E-7</v>
      </c>
      <c r="W109" s="2">
        <f>W10/'Output-Calculation-sheet'!W9*'Output-Calculation-sheet'!W90</f>
        <v>5.6144611454965572E-6</v>
      </c>
      <c r="X109" s="2">
        <f>X10/'Output-Calculation-sheet'!X9*'Output-Calculation-sheet'!X90</f>
        <v>1093887127.6146493</v>
      </c>
      <c r="Y109" s="2">
        <f>Y10/'Output-Calculation-sheet'!Y9*'Output-Calculation-sheet'!Y90</f>
        <v>1.2791558151369063E-9</v>
      </c>
      <c r="AA109" s="2">
        <f t="shared" si="9"/>
        <v>73506.177718152525</v>
      </c>
    </row>
    <row r="110" spans="1:27" x14ac:dyDescent="0.25">
      <c r="A110" s="2">
        <v>2034</v>
      </c>
      <c r="B110" s="2">
        <f>B11/'Output-Calculation-sheet'!B10*'Output-Calculation-sheet'!B91</f>
        <v>17351131497.728077</v>
      </c>
      <c r="C110" s="2">
        <f>C11/'Output-Calculation-sheet'!C10*'Output-Calculation-sheet'!C91</f>
        <v>18762901827.654343</v>
      </c>
      <c r="D110" s="2">
        <f>D11/'Output-Calculation-sheet'!D10*'Output-Calculation-sheet'!D91</f>
        <v>0</v>
      </c>
      <c r="E110" s="2">
        <f>E11/'Output-Calculation-sheet'!E10*'Output-Calculation-sheet'!E91</f>
        <v>-1.1562476575542781E-5</v>
      </c>
      <c r="F110" s="2">
        <f>F11/'Output-Calculation-sheet'!F10*'Output-Calculation-sheet'!F91</f>
        <v>0</v>
      </c>
      <c r="G110" s="2">
        <f>G11/'Output-Calculation-sheet'!G10*'Output-Calculation-sheet'!G91</f>
        <v>-1.698103089756941E-6</v>
      </c>
      <c r="H110" s="2">
        <f>H11/'Output-Calculation-sheet'!H10*'Output-Calculation-sheet'!H91</f>
        <v>16568944860.956823</v>
      </c>
      <c r="I110" s="2">
        <f>I11/'Output-Calculation-sheet'!I10*'Output-Calculation-sheet'!I91</f>
        <v>-3.2938951201411487E-6</v>
      </c>
      <c r="J110" s="2">
        <f>J11/'Output-Calculation-sheet'!J10*'Output-Calculation-sheet'!J91</f>
        <v>8.0324115175044311E-7</v>
      </c>
      <c r="K110" s="2">
        <f>K11/'Output-Calculation-sheet'!K10*'Output-Calculation-sheet'!K91</f>
        <v>-1.7668554352842609E-6</v>
      </c>
      <c r="L110" s="2">
        <f>L11/'Output-Calculation-sheet'!L10*'Output-Calculation-sheet'!L91</f>
        <v>1407515419.2158997</v>
      </c>
      <c r="M110" s="2">
        <f>M11/'Output-Calculation-sheet'!M10*'Output-Calculation-sheet'!M91</f>
        <v>12203122943.621445</v>
      </c>
      <c r="N110" s="2">
        <f>N11/'Output-Calculation-sheet'!N10*'Output-Calculation-sheet'!N91</f>
        <v>8346096016.7327566</v>
      </c>
      <c r="O110" s="2">
        <f>O11/'Output-Calculation-sheet'!O10*'Output-Calculation-sheet'!O91</f>
        <v>3622462788.3992004</v>
      </c>
      <c r="P110" s="2">
        <f>P11/'Output-Calculation-sheet'!P10*'Output-Calculation-sheet'!P91</f>
        <v>0</v>
      </c>
      <c r="Q110" s="2">
        <f>Q11/'Output-Calculation-sheet'!Q10*'Output-Calculation-sheet'!Q91</f>
        <v>572262640.55408514</v>
      </c>
      <c r="R110" s="2">
        <f>R11/'Output-Calculation-sheet'!R10*'Output-Calculation-sheet'!R91</f>
        <v>0</v>
      </c>
      <c r="S110" s="2">
        <f>S11/'Output-Calculation-sheet'!S10*'Output-Calculation-sheet'!S91</f>
        <v>2181277943.274405</v>
      </c>
      <c r="T110" s="2">
        <f>T11/'Output-Calculation-sheet'!T10*'Output-Calculation-sheet'!T91</f>
        <v>-1.2924899005842432E-7</v>
      </c>
      <c r="U110" s="2">
        <f>U11/'Output-Calculation-sheet'!U10*'Output-Calculation-sheet'!U91</f>
        <v>2.6784156602104243E-7</v>
      </c>
      <c r="V110" s="2">
        <f>V11/'Output-Calculation-sheet'!V10*'Output-Calculation-sheet'!V91</f>
        <v>0</v>
      </c>
      <c r="W110" s="2">
        <f>W11/'Output-Calculation-sheet'!W10*'Output-Calculation-sheet'!W91</f>
        <v>-5.2861159987578002E-7</v>
      </c>
      <c r="X110" s="2">
        <f>X11/'Output-Calculation-sheet'!X10*'Output-Calculation-sheet'!X91</f>
        <v>1145397623.7315259</v>
      </c>
      <c r="Y110" s="2">
        <f>Y11/'Output-Calculation-sheet'!Y10*'Output-Calculation-sheet'!Y91</f>
        <v>0</v>
      </c>
      <c r="AA110" s="2">
        <f t="shared" si="9"/>
        <v>82161.113561868537</v>
      </c>
    </row>
    <row r="111" spans="1:27" x14ac:dyDescent="0.25">
      <c r="A111" s="2">
        <v>2035</v>
      </c>
      <c r="B111" s="2">
        <f>B12/'Output-Calculation-sheet'!B11*'Output-Calculation-sheet'!B92</f>
        <v>23938323964.886997</v>
      </c>
      <c r="C111" s="2">
        <f>C12/'Output-Calculation-sheet'!C11*'Output-Calculation-sheet'!C92</f>
        <v>19800169617.863434</v>
      </c>
      <c r="D111" s="2">
        <f>D12/'Output-Calculation-sheet'!D11*'Output-Calculation-sheet'!D92</f>
        <v>-1.1202319828933735E-6</v>
      </c>
      <c r="E111" s="2">
        <f>E12/'Output-Calculation-sheet'!E11*'Output-Calculation-sheet'!E92</f>
        <v>110753896.65556122</v>
      </c>
      <c r="F111" s="2">
        <f>F12/'Output-Calculation-sheet'!F11*'Output-Calculation-sheet'!F92</f>
        <v>-8.9113917057477376E-6</v>
      </c>
      <c r="G111" s="2">
        <f>G12/'Output-Calculation-sheet'!G11*'Output-Calculation-sheet'!G92</f>
        <v>-5.1811263466279793E-7</v>
      </c>
      <c r="H111" s="2">
        <f>H12/'Output-Calculation-sheet'!H11*'Output-Calculation-sheet'!H92</f>
        <v>16797611944.184752</v>
      </c>
      <c r="I111" s="2">
        <f>I12/'Output-Calculation-sheet'!I11*'Output-Calculation-sheet'!I92</f>
        <v>3.2320036175338781E-6</v>
      </c>
      <c r="J111" s="2">
        <f>J12/'Output-Calculation-sheet'!J11*'Output-Calculation-sheet'!J92</f>
        <v>1.1458955487652557E-5</v>
      </c>
      <c r="K111" s="2">
        <f>K12/'Output-Calculation-sheet'!K11*'Output-Calculation-sheet'!K92</f>
        <v>-6.193654972672796E-7</v>
      </c>
      <c r="L111" s="2">
        <f>L12/'Output-Calculation-sheet'!L11*'Output-Calculation-sheet'!L92</f>
        <v>1571833702.4754784</v>
      </c>
      <c r="M111" s="2">
        <f>M12/'Output-Calculation-sheet'!M11*'Output-Calculation-sheet'!M92</f>
        <v>12337524466.721418</v>
      </c>
      <c r="N111" s="2">
        <f>N12/'Output-Calculation-sheet'!N11*'Output-Calculation-sheet'!N92</f>
        <v>8708156899.5162315</v>
      </c>
      <c r="O111" s="2">
        <f>O12/'Output-Calculation-sheet'!O11*'Output-Calculation-sheet'!O92</f>
        <v>4023483890.7059488</v>
      </c>
      <c r="P111" s="2">
        <f>P12/'Output-Calculation-sheet'!P11*'Output-Calculation-sheet'!P92</f>
        <v>0</v>
      </c>
      <c r="Q111" s="2">
        <f>Q12/'Output-Calculation-sheet'!Q11*'Output-Calculation-sheet'!Q92</f>
        <v>907483086.25378954</v>
      </c>
      <c r="R111" s="2">
        <f>R12/'Output-Calculation-sheet'!R11*'Output-Calculation-sheet'!R92</f>
        <v>5.2734048239201258E-7</v>
      </c>
      <c r="S111" s="2">
        <f>S12/'Output-Calculation-sheet'!S11*'Output-Calculation-sheet'!S92</f>
        <v>2727895145.2668352</v>
      </c>
      <c r="T111" s="2">
        <f>T12/'Output-Calculation-sheet'!T11*'Output-Calculation-sheet'!T92</f>
        <v>-2.0672611022166218E-8</v>
      </c>
      <c r="U111" s="2">
        <f>U12/'Output-Calculation-sheet'!U11*'Output-Calculation-sheet'!U92</f>
        <v>0</v>
      </c>
      <c r="V111" s="2">
        <f>V12/'Output-Calculation-sheet'!V11*'Output-Calculation-sheet'!V92</f>
        <v>2.0026866983871463E-7</v>
      </c>
      <c r="W111" s="2">
        <f>W12/'Output-Calculation-sheet'!W11*'Output-Calculation-sheet'!W92</f>
        <v>-3.2218990321673653E-7</v>
      </c>
      <c r="X111" s="2">
        <f>X12/'Output-Calculation-sheet'!X11*'Output-Calculation-sheet'!X92</f>
        <v>1166269200.8908193</v>
      </c>
      <c r="Y111" s="2">
        <f>Y12/'Output-Calculation-sheet'!Y11*'Output-Calculation-sheet'!Y92</f>
        <v>9.4597997314275005E-8</v>
      </c>
      <c r="AA111" s="2">
        <f t="shared" si="9"/>
        <v>92089.50581542126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69089385098.727005</v>
      </c>
      <c r="C118" s="2">
        <f>C8/'Output-Calculation-sheet'!C7*'Output-Calculation-sheet'!C97</f>
        <v>0</v>
      </c>
      <c r="D118" s="2">
        <f>D8/'Output-Calculation-sheet'!D7*'Output-Calculation-sheet'!D97</f>
        <v>41351586133.908493</v>
      </c>
      <c r="E118" s="2">
        <f>E8/'Output-Calculation-sheet'!E7*'Output-Calculation-sheet'!E97</f>
        <v>31521106456.413044</v>
      </c>
      <c r="F118" s="2">
        <f>F8/'Output-Calculation-sheet'!F7*'Output-Calculation-sheet'!F97</f>
        <v>21203823608.900513</v>
      </c>
      <c r="G118" s="2">
        <f>G8/'Output-Calculation-sheet'!G7*'Output-Calculation-sheet'!G97</f>
        <v>14359628997.664986</v>
      </c>
      <c r="H118" s="2">
        <f>H8/'Output-Calculation-sheet'!H7*'Output-Calculation-sheet'!H97</f>
        <v>0</v>
      </c>
      <c r="I118" s="2">
        <f>I8/'Output-Calculation-sheet'!I7*'Output-Calculation-sheet'!I97</f>
        <v>13075992383.822859</v>
      </c>
      <c r="J118" s="2">
        <f>J8/'Output-Calculation-sheet'!J7*'Output-Calculation-sheet'!J97</f>
        <v>13651949226.418262</v>
      </c>
      <c r="K118" s="2">
        <f>K8/'Output-Calculation-sheet'!K7*'Output-Calculation-sheet'!K97</f>
        <v>13182460709.616186</v>
      </c>
      <c r="L118" s="2">
        <f>L8/'Output-Calculation-sheet'!L7*'Output-Calculation-sheet'!L97</f>
        <v>10457638666.405993</v>
      </c>
      <c r="M118" s="2">
        <f>M8/'Output-Calculation-sheet'!M7*'Output-Calculation-sheet'!M97</f>
        <v>0</v>
      </c>
      <c r="N118" s="2">
        <f>N8/'Output-Calculation-sheet'!N7*'Output-Calculation-sheet'!N97</f>
        <v>3649325929.4222441</v>
      </c>
      <c r="O118" s="2">
        <f>O8/'Output-Calculation-sheet'!O7*'Output-Calculation-sheet'!O97</f>
        <v>0</v>
      </c>
      <c r="P118" s="2">
        <f>P8/'Output-Calculation-sheet'!P7*'Output-Calculation-sheet'!P97</f>
        <v>7824130709.7475023</v>
      </c>
      <c r="Q118" s="2">
        <f>Q8/'Output-Calculation-sheet'!Q7*'Output-Calculation-sheet'!Q97</f>
        <v>7587570509.3276386</v>
      </c>
      <c r="R118" s="2">
        <f>R8/'Output-Calculation-sheet'!R7*'Output-Calculation-sheet'!R97</f>
        <v>8633880058.7119408</v>
      </c>
      <c r="S118" s="2">
        <f>S8/'Output-Calculation-sheet'!S7*'Output-Calculation-sheet'!S97</f>
        <v>3219856669.5044756</v>
      </c>
      <c r="T118" s="2">
        <f>T8/'Output-Calculation-sheet'!T7*'Output-Calculation-sheet'!T97</f>
        <v>3291473350.1653943</v>
      </c>
      <c r="U118" s="2">
        <f>U8/'Output-Calculation-sheet'!U7*'Output-Calculation-sheet'!U97</f>
        <v>2353251500.9480577</v>
      </c>
      <c r="V118" s="2">
        <f>V8/'Output-Calculation-sheet'!V7*'Output-Calculation-sheet'!V97</f>
        <v>2350340272.7869997</v>
      </c>
      <c r="W118" s="2">
        <f>W8/'Output-Calculation-sheet'!W7*'Output-Calculation-sheet'!W97</f>
        <v>1821444074.3676684</v>
      </c>
      <c r="X118" s="2">
        <f>X8/'Output-Calculation-sheet'!X7*'Output-Calculation-sheet'!X97</f>
        <v>0</v>
      </c>
      <c r="Y118" s="2">
        <f>Y8/'Output-Calculation-sheet'!Y7*'Output-Calculation-sheet'!Y97</f>
        <v>914007518.87090504</v>
      </c>
      <c r="AA118" s="2">
        <f t="shared" si="10"/>
        <v>269538.85187573021</v>
      </c>
    </row>
    <row r="119" spans="1:27" x14ac:dyDescent="0.25">
      <c r="A119" s="2">
        <v>2032</v>
      </c>
      <c r="B119" s="2">
        <f>B9/'Output-Calculation-sheet'!B8*'Output-Calculation-sheet'!B98</f>
        <v>77176526621.853317</v>
      </c>
      <c r="C119" s="2">
        <f>C9/'Output-Calculation-sheet'!C8*'Output-Calculation-sheet'!C98</f>
        <v>0</v>
      </c>
      <c r="D119" s="2">
        <f>D9/'Output-Calculation-sheet'!D8*'Output-Calculation-sheet'!D98</f>
        <v>46627814349.471916</v>
      </c>
      <c r="E119" s="2">
        <f>E9/'Output-Calculation-sheet'!E8*'Output-Calculation-sheet'!E98</f>
        <v>35511342895.355553</v>
      </c>
      <c r="F119" s="2">
        <f>F9/'Output-Calculation-sheet'!F8*'Output-Calculation-sheet'!F98</f>
        <v>23853578542.920322</v>
      </c>
      <c r="G119" s="2">
        <f>G9/'Output-Calculation-sheet'!G8*'Output-Calculation-sheet'!G98</f>
        <v>16194862618.719196</v>
      </c>
      <c r="H119" s="2">
        <f>H9/'Output-Calculation-sheet'!H8*'Output-Calculation-sheet'!H98</f>
        <v>-1.3830516290926321E-6</v>
      </c>
      <c r="I119" s="2">
        <f>I9/'Output-Calculation-sheet'!I8*'Output-Calculation-sheet'!I98</f>
        <v>14729814676.90431</v>
      </c>
      <c r="J119" s="2">
        <f>J9/'Output-Calculation-sheet'!J8*'Output-Calculation-sheet'!J98</f>
        <v>15374659536.673279</v>
      </c>
      <c r="K119" s="2">
        <f>K9/'Output-Calculation-sheet'!K8*'Output-Calculation-sheet'!K98</f>
        <v>14840890701.660515</v>
      </c>
      <c r="L119" s="2">
        <f>L9/'Output-Calculation-sheet'!L8*'Output-Calculation-sheet'!L98</f>
        <v>11726987326.615805</v>
      </c>
      <c r="M119" s="2">
        <f>M9/'Output-Calculation-sheet'!M8*'Output-Calculation-sheet'!M98</f>
        <v>-1.0201805687279043E-6</v>
      </c>
      <c r="N119" s="2">
        <f>N9/'Output-Calculation-sheet'!N8*'Output-Calculation-sheet'!N98</f>
        <v>3816755638.618906</v>
      </c>
      <c r="O119" s="2">
        <f>O9/'Output-Calculation-sheet'!O8*'Output-Calculation-sheet'!O98</f>
        <v>0</v>
      </c>
      <c r="P119" s="2">
        <f>P9/'Output-Calculation-sheet'!P8*'Output-Calculation-sheet'!P98</f>
        <v>8931035575.5277557</v>
      </c>
      <c r="Q119" s="2">
        <f>Q9/'Output-Calculation-sheet'!Q8*'Output-Calculation-sheet'!Q98</f>
        <v>8530002328.3497334</v>
      </c>
      <c r="R119" s="2">
        <f>R9/'Output-Calculation-sheet'!R8*'Output-Calculation-sheet'!R98</f>
        <v>9764932534.6080093</v>
      </c>
      <c r="S119" s="2">
        <f>S9/'Output-Calculation-sheet'!S8*'Output-Calculation-sheet'!S98</f>
        <v>3488838614.0499115</v>
      </c>
      <c r="T119" s="2">
        <f>T9/'Output-Calculation-sheet'!T8*'Output-Calculation-sheet'!T98</f>
        <v>3709887339.2350812</v>
      </c>
      <c r="U119" s="2">
        <f>U9/'Output-Calculation-sheet'!U8*'Output-Calculation-sheet'!U98</f>
        <v>2671063623.3956752</v>
      </c>
      <c r="V119" s="2">
        <f>V9/'Output-Calculation-sheet'!V8*'Output-Calculation-sheet'!V98</f>
        <v>2642829123.9917064</v>
      </c>
      <c r="W119" s="2">
        <f>W9/'Output-Calculation-sheet'!W8*'Output-Calculation-sheet'!W98</f>
        <v>2052794302.6941535</v>
      </c>
      <c r="X119" s="2">
        <f>X9/'Output-Calculation-sheet'!X8*'Output-Calculation-sheet'!X98</f>
        <v>0</v>
      </c>
      <c r="Y119" s="2">
        <f>Y9/'Output-Calculation-sheet'!Y8*'Output-Calculation-sheet'!Y98</f>
        <v>1028833302.2071484</v>
      </c>
      <c r="AA119" s="2">
        <f t="shared" si="10"/>
        <v>302673.44965285237</v>
      </c>
    </row>
    <row r="120" spans="1:27" x14ac:dyDescent="0.25">
      <c r="A120" s="2">
        <v>2033</v>
      </c>
      <c r="B120" s="2">
        <f>B10/'Output-Calculation-sheet'!B9*'Output-Calculation-sheet'!B99</f>
        <v>81146994131.853271</v>
      </c>
      <c r="C120" s="2">
        <f>C10/'Output-Calculation-sheet'!C9*'Output-Calculation-sheet'!C99</f>
        <v>0</v>
      </c>
      <c r="D120" s="2">
        <f>D10/'Output-Calculation-sheet'!D9*'Output-Calculation-sheet'!D99</f>
        <v>50088617507.145523</v>
      </c>
      <c r="E120" s="2">
        <f>E10/'Output-Calculation-sheet'!E9*'Output-Calculation-sheet'!E99</f>
        <v>38196956770.66671</v>
      </c>
      <c r="F120" s="2">
        <f>F10/'Output-Calculation-sheet'!F9*'Output-Calculation-sheet'!F99</f>
        <v>25565061955.3009</v>
      </c>
      <c r="G120" s="2">
        <f>G10/'Output-Calculation-sheet'!G9*'Output-Calculation-sheet'!G99</f>
        <v>17420649559.92852</v>
      </c>
      <c r="H120" s="2">
        <f>H10/'Output-Calculation-sheet'!H9*'Output-Calculation-sheet'!H99</f>
        <v>0</v>
      </c>
      <c r="I120" s="2">
        <f>I10/'Output-Calculation-sheet'!I9*'Output-Calculation-sheet'!I99</f>
        <v>15815377701.95229</v>
      </c>
      <c r="J120" s="2">
        <f>J10/'Output-Calculation-sheet'!J9*'Output-Calculation-sheet'!J99</f>
        <v>16497802671.924414</v>
      </c>
      <c r="K120" s="2">
        <f>K10/'Output-Calculation-sheet'!K9*'Output-Calculation-sheet'!K99</f>
        <v>16005174437.441767</v>
      </c>
      <c r="L120" s="2">
        <f>L10/'Output-Calculation-sheet'!L9*'Output-Calculation-sheet'!L99</f>
        <v>12406438387.924723</v>
      </c>
      <c r="M120" s="2">
        <f>M10/'Output-Calculation-sheet'!M9*'Output-Calculation-sheet'!M99</f>
        <v>0</v>
      </c>
      <c r="N120" s="2">
        <f>N10/'Output-Calculation-sheet'!N9*'Output-Calculation-sheet'!N99</f>
        <v>3945335318.4946175</v>
      </c>
      <c r="O120" s="2">
        <f>O10/'Output-Calculation-sheet'!O9*'Output-Calculation-sheet'!O99</f>
        <v>0</v>
      </c>
      <c r="P120" s="2">
        <f>P10/'Output-Calculation-sheet'!P9*'Output-Calculation-sheet'!P99</f>
        <v>9698998831.3251057</v>
      </c>
      <c r="Q120" s="2">
        <f>Q10/'Output-Calculation-sheet'!Q9*'Output-Calculation-sheet'!Q99</f>
        <v>9114343802.6915874</v>
      </c>
      <c r="R120" s="2">
        <f>R10/'Output-Calculation-sheet'!R9*'Output-Calculation-sheet'!R99</f>
        <v>10476810523.787594</v>
      </c>
      <c r="S120" s="2">
        <f>S10/'Output-Calculation-sheet'!S9*'Output-Calculation-sheet'!S99</f>
        <v>3515842930.1986828</v>
      </c>
      <c r="T120" s="2">
        <f>T10/'Output-Calculation-sheet'!T9*'Output-Calculation-sheet'!T99</f>
        <v>3993886085.129334</v>
      </c>
      <c r="U120" s="2">
        <f>U10/'Output-Calculation-sheet'!U9*'Output-Calculation-sheet'!U99</f>
        <v>2879806245.362042</v>
      </c>
      <c r="V120" s="2">
        <f>V10/'Output-Calculation-sheet'!V9*'Output-Calculation-sheet'!V99</f>
        <v>2826992342.8253641</v>
      </c>
      <c r="W120" s="2">
        <f>W10/'Output-Calculation-sheet'!W9*'Output-Calculation-sheet'!W99</f>
        <v>2198793806.8238306</v>
      </c>
      <c r="X120" s="2">
        <f>X10/'Output-Calculation-sheet'!X9*'Output-Calculation-sheet'!X99</f>
        <v>0</v>
      </c>
      <c r="Y120" s="2">
        <f>Y10/'Output-Calculation-sheet'!Y9*'Output-Calculation-sheet'!Y99</f>
        <v>1106260700.645503</v>
      </c>
      <c r="AA120" s="2">
        <f t="shared" si="10"/>
        <v>322900.14371142187</v>
      </c>
    </row>
    <row r="121" spans="1:27" x14ac:dyDescent="0.25">
      <c r="A121" s="2">
        <v>2034</v>
      </c>
      <c r="B121" s="2">
        <f>B11/'Output-Calculation-sheet'!B10*'Output-Calculation-sheet'!B100</f>
        <v>83449468767.119629</v>
      </c>
      <c r="C121" s="2">
        <f>C11/'Output-Calculation-sheet'!C10*'Output-Calculation-sheet'!C100</f>
        <v>0</v>
      </c>
      <c r="D121" s="2">
        <f>D11/'Output-Calculation-sheet'!D10*'Output-Calculation-sheet'!D100</f>
        <v>51793924718.703308</v>
      </c>
      <c r="E121" s="2">
        <f>E11/'Output-Calculation-sheet'!E10*'Output-Calculation-sheet'!E100</f>
        <v>39504818862.417786</v>
      </c>
      <c r="F121" s="2">
        <f>F11/'Output-Calculation-sheet'!F10*'Output-Calculation-sheet'!F100</f>
        <v>26398702091.194416</v>
      </c>
      <c r="G121" s="2">
        <f>G11/'Output-Calculation-sheet'!G10*'Output-Calculation-sheet'!G100</f>
        <v>18024787740.996395</v>
      </c>
      <c r="H121" s="2">
        <f>H11/'Output-Calculation-sheet'!H10*'Output-Calculation-sheet'!H100</f>
        <v>0</v>
      </c>
      <c r="I121" s="2">
        <f>I11/'Output-Calculation-sheet'!I10*'Output-Calculation-sheet'!I100</f>
        <v>16379399544.842302</v>
      </c>
      <c r="J121" s="2">
        <f>J11/'Output-Calculation-sheet'!J10*'Output-Calculation-sheet'!J100</f>
        <v>17055757147.124369</v>
      </c>
      <c r="K121" s="2">
        <f>K11/'Output-Calculation-sheet'!K10*'Output-Calculation-sheet'!K100</f>
        <v>16576427723.608133</v>
      </c>
      <c r="L121" s="2">
        <f>L11/'Output-Calculation-sheet'!L10*'Output-Calculation-sheet'!L100</f>
        <v>12636756141.438055</v>
      </c>
      <c r="M121" s="2">
        <f>M11/'Output-Calculation-sheet'!M10*'Output-Calculation-sheet'!M100</f>
        <v>0</v>
      </c>
      <c r="N121" s="2">
        <f>N11/'Output-Calculation-sheet'!N10*'Output-Calculation-sheet'!N100</f>
        <v>3838521217.285203</v>
      </c>
      <c r="O121" s="2">
        <f>O11/'Output-Calculation-sheet'!O10*'Output-Calculation-sheet'!O100</f>
        <v>0</v>
      </c>
      <c r="P121" s="2">
        <f>P11/'Output-Calculation-sheet'!P10*'Output-Calculation-sheet'!P100</f>
        <v>10117318968.185987</v>
      </c>
      <c r="Q121" s="2">
        <f>Q11/'Output-Calculation-sheet'!Q10*'Output-Calculation-sheet'!Q100</f>
        <v>9297703038.548872</v>
      </c>
      <c r="R121" s="2">
        <f>R11/'Output-Calculation-sheet'!R10*'Output-Calculation-sheet'!R100</f>
        <v>10827782882.144621</v>
      </c>
      <c r="S121" s="2">
        <f>S11/'Output-Calculation-sheet'!S10*'Output-Calculation-sheet'!S100</f>
        <v>3534968127.4369802</v>
      </c>
      <c r="T121" s="2">
        <f>T11/'Output-Calculation-sheet'!T10*'Output-Calculation-sheet'!T100</f>
        <v>4135722020.3680639</v>
      </c>
      <c r="U121" s="2">
        <f>U11/'Output-Calculation-sheet'!U10*'Output-Calculation-sheet'!U100</f>
        <v>2997570552.7152991</v>
      </c>
      <c r="V121" s="2">
        <f>V11/'Output-Calculation-sheet'!V10*'Output-Calculation-sheet'!V100</f>
        <v>2917104297.2482786</v>
      </c>
      <c r="W121" s="2">
        <f>W11/'Output-Calculation-sheet'!W10*'Output-Calculation-sheet'!W100</f>
        <v>2275835951.2324796</v>
      </c>
      <c r="X121" s="2">
        <f>X11/'Output-Calculation-sheet'!X10*'Output-Calculation-sheet'!X100</f>
        <v>0</v>
      </c>
      <c r="Y121" s="2">
        <f>Y11/'Output-Calculation-sheet'!Y10*'Output-Calculation-sheet'!Y100</f>
        <v>1144551787.3557434</v>
      </c>
      <c r="AA121" s="2">
        <f t="shared" si="10"/>
        <v>332907.12157996581</v>
      </c>
    </row>
    <row r="122" spans="1:27" x14ac:dyDescent="0.25">
      <c r="A122" s="2">
        <v>2035</v>
      </c>
      <c r="B122" s="2">
        <f>B12/'Output-Calculation-sheet'!B11*'Output-Calculation-sheet'!B101</f>
        <v>80891253148.707352</v>
      </c>
      <c r="C122" s="2">
        <f>C12/'Output-Calculation-sheet'!C11*'Output-Calculation-sheet'!C101</f>
        <v>0</v>
      </c>
      <c r="D122" s="2">
        <f>D12/'Output-Calculation-sheet'!D11*'Output-Calculation-sheet'!D101</f>
        <v>52057755551.72834</v>
      </c>
      <c r="E122" s="2">
        <f>E12/'Output-Calculation-sheet'!E11*'Output-Calculation-sheet'!E101</f>
        <v>39644494036.824936</v>
      </c>
      <c r="F122" s="2">
        <f>F12/'Output-Calculation-sheet'!F11*'Output-Calculation-sheet'!F101</f>
        <v>26493355588.98576</v>
      </c>
      <c r="G122" s="2">
        <f>G12/'Output-Calculation-sheet'!G11*'Output-Calculation-sheet'!G101</f>
        <v>18130130918.459217</v>
      </c>
      <c r="H122" s="2">
        <f>H12/'Output-Calculation-sheet'!H11*'Output-Calculation-sheet'!H101</f>
        <v>0</v>
      </c>
      <c r="I122" s="2">
        <f>I12/'Output-Calculation-sheet'!I11*'Output-Calculation-sheet'!I101</f>
        <v>16452111826.629004</v>
      </c>
      <c r="J122" s="2">
        <f>J12/'Output-Calculation-sheet'!J11*'Output-Calculation-sheet'!J101</f>
        <v>17100183666.641933</v>
      </c>
      <c r="K122" s="2">
        <f>K12/'Output-Calculation-sheet'!K11*'Output-Calculation-sheet'!K101</f>
        <v>16627229654.348333</v>
      </c>
      <c r="L122" s="2">
        <f>L12/'Output-Calculation-sheet'!L11*'Output-Calculation-sheet'!L101</f>
        <v>12565763000.365067</v>
      </c>
      <c r="M122" s="2">
        <f>M12/'Output-Calculation-sheet'!M11*'Output-Calculation-sheet'!M101</f>
        <v>0</v>
      </c>
      <c r="N122" s="2">
        <f>N12/'Output-Calculation-sheet'!N11*'Output-Calculation-sheet'!N101</f>
        <v>3705337514.3227892</v>
      </c>
      <c r="O122" s="2">
        <f>O12/'Output-Calculation-sheet'!O11*'Output-Calculation-sheet'!O101</f>
        <v>0</v>
      </c>
      <c r="P122" s="2">
        <f>P12/'Output-Calculation-sheet'!P11*'Output-Calculation-sheet'!P101</f>
        <v>10196142820.416174</v>
      </c>
      <c r="Q122" s="2">
        <f>Q12/'Output-Calculation-sheet'!Q11*'Output-Calculation-sheet'!Q101</f>
        <v>9205984060.4012051</v>
      </c>
      <c r="R122" s="2">
        <f>R12/'Output-Calculation-sheet'!R11*'Output-Calculation-sheet'!R101</f>
        <v>10874149488.33288</v>
      </c>
      <c r="S122" s="2">
        <f>S12/'Output-Calculation-sheet'!S11*'Output-Calculation-sheet'!S101</f>
        <v>3323082516.3502674</v>
      </c>
      <c r="T122" s="2">
        <f>T12/'Output-Calculation-sheet'!T11*'Output-Calculation-sheet'!T101</f>
        <v>4160401258.058537</v>
      </c>
      <c r="U122" s="2">
        <f>U12/'Output-Calculation-sheet'!U11*'Output-Calculation-sheet'!U101</f>
        <v>3021843414.3338647</v>
      </c>
      <c r="V122" s="2">
        <f>V12/'Output-Calculation-sheet'!V11*'Output-Calculation-sheet'!V101</f>
        <v>2925533993.2179437</v>
      </c>
      <c r="W122" s="2">
        <f>W12/'Output-Calculation-sheet'!W11*'Output-Calculation-sheet'!W101</f>
        <v>2285467409.8167992</v>
      </c>
      <c r="X122" s="2">
        <f>X12/'Output-Calculation-sheet'!X11*'Output-Calculation-sheet'!X101</f>
        <v>0</v>
      </c>
      <c r="Y122" s="2">
        <f>Y12/'Output-Calculation-sheet'!Y11*'Output-Calculation-sheet'!Y101</f>
        <v>1151994074.4641385</v>
      </c>
      <c r="AA122" s="2">
        <f t="shared" si="10"/>
        <v>330812.21394240455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40125906540.022011</v>
      </c>
      <c r="C129" s="2">
        <f>C8/'Output-Calculation-sheet'!C7*'Output-Calculation-sheet'!C106</f>
        <v>40094062331.397064</v>
      </c>
      <c r="D129" s="2">
        <f>D8/'Output-Calculation-sheet'!D7*'Output-Calculation-sheet'!D106</f>
        <v>7133409839.5653458</v>
      </c>
      <c r="E129" s="2">
        <f>E8/'Output-Calculation-sheet'!E7*'Output-Calculation-sheet'!E106</f>
        <v>6946267284.1858091</v>
      </c>
      <c r="F129" s="2">
        <f>F8/'Output-Calculation-sheet'!F7*'Output-Calculation-sheet'!F106</f>
        <v>3559361976.5391784</v>
      </c>
      <c r="G129" s="2">
        <f>G8/'Output-Calculation-sheet'!G7*'Output-Calculation-sheet'!G106</f>
        <v>3039417053.3850317</v>
      </c>
      <c r="H129" s="2">
        <f>H8/'Output-Calculation-sheet'!H7*'Output-Calculation-sheet'!H106</f>
        <v>9341672870.5849476</v>
      </c>
      <c r="I129" s="2">
        <f>I8/'Output-Calculation-sheet'!I7*'Output-Calculation-sheet'!I106</f>
        <v>2776045246.3410954</v>
      </c>
      <c r="J129" s="2">
        <f>J8/'Output-Calculation-sheet'!J7*'Output-Calculation-sheet'!J106</f>
        <v>1777049275.098521</v>
      </c>
      <c r="K129" s="2">
        <f>K8/'Output-Calculation-sheet'!K7*'Output-Calculation-sheet'!K106</f>
        <v>2101660547.4709005</v>
      </c>
      <c r="L129" s="2">
        <f>L8/'Output-Calculation-sheet'!L7*'Output-Calculation-sheet'!L106</f>
        <v>1050707600.581769</v>
      </c>
      <c r="M129" s="2">
        <f>M8/'Output-Calculation-sheet'!M7*'Output-Calculation-sheet'!M106</f>
        <v>2104204407.1482651</v>
      </c>
      <c r="N129" s="2">
        <f>N8/'Output-Calculation-sheet'!N7*'Output-Calculation-sheet'!N106</f>
        <v>2400745159.4686251</v>
      </c>
      <c r="O129" s="2">
        <f>O8/'Output-Calculation-sheet'!O7*'Output-Calculation-sheet'!O106</f>
        <v>7791911586.9382839</v>
      </c>
      <c r="P129" s="2">
        <f>P8/'Output-Calculation-sheet'!P7*'Output-Calculation-sheet'!P106</f>
        <v>2637843739.9401765</v>
      </c>
      <c r="Q129" s="2">
        <f>Q8/'Output-Calculation-sheet'!Q7*'Output-Calculation-sheet'!Q106</f>
        <v>2705697627.5772972</v>
      </c>
      <c r="R129" s="2">
        <f>R8/'Output-Calculation-sheet'!R7*'Output-Calculation-sheet'!R106</f>
        <v>1268018124.6617129</v>
      </c>
      <c r="S129" s="2">
        <f>S8/'Output-Calculation-sheet'!S7*'Output-Calculation-sheet'!S106</f>
        <v>2636687670.464334</v>
      </c>
      <c r="T129" s="2">
        <f>T8/'Output-Calculation-sheet'!T7*'Output-Calculation-sheet'!T106</f>
        <v>348400923.32385105</v>
      </c>
      <c r="U129" s="2">
        <f>U8/'Output-Calculation-sheet'!U7*'Output-Calculation-sheet'!U106</f>
        <v>817571847.3983171</v>
      </c>
      <c r="V129" s="2">
        <f>V8/'Output-Calculation-sheet'!V7*'Output-Calculation-sheet'!V106</f>
        <v>91992044.053038016</v>
      </c>
      <c r="W129" s="2">
        <f>W8/'Output-Calculation-sheet'!W7*'Output-Calculation-sheet'!W106</f>
        <v>292168445.3307789</v>
      </c>
      <c r="X129" s="2">
        <f>X8/'Output-Calculation-sheet'!X7*'Output-Calculation-sheet'!X106</f>
        <v>594853091.3299948</v>
      </c>
      <c r="Y129" s="2">
        <f>Y8/'Output-Calculation-sheet'!Y7*'Output-Calculation-sheet'!Y106</f>
        <v>319275345.55833709</v>
      </c>
      <c r="AA129" s="2">
        <f t="shared" si="11"/>
        <v>141954.9305783647</v>
      </c>
    </row>
    <row r="130" spans="1:27" x14ac:dyDescent="0.25">
      <c r="A130" s="2">
        <v>2032</v>
      </c>
      <c r="B130" s="2">
        <f>B9/'Output-Calculation-sheet'!B8*'Output-Calculation-sheet'!B107</f>
        <v>43646339413.639252</v>
      </c>
      <c r="C130" s="2">
        <f>C9/'Output-Calculation-sheet'!C8*'Output-Calculation-sheet'!C107</f>
        <v>44760018150.784988</v>
      </c>
      <c r="D130" s="2">
        <f>D9/'Output-Calculation-sheet'!D8*'Output-Calculation-sheet'!D107</f>
        <v>7827791634.0586329</v>
      </c>
      <c r="E130" s="2">
        <f>E9/'Output-Calculation-sheet'!E8*'Output-Calculation-sheet'!E107</f>
        <v>7692935583.2974577</v>
      </c>
      <c r="F130" s="2">
        <f>F9/'Output-Calculation-sheet'!F8*'Output-Calculation-sheet'!F107</f>
        <v>3959028092.0397711</v>
      </c>
      <c r="G130" s="2">
        <f>G9/'Output-Calculation-sheet'!G8*'Output-Calculation-sheet'!G107</f>
        <v>3346708281.6824794</v>
      </c>
      <c r="H130" s="2">
        <f>H9/'Output-Calculation-sheet'!H8*'Output-Calculation-sheet'!H107</f>
        <v>8228318451.0440731</v>
      </c>
      <c r="I130" s="2">
        <f>I9/'Output-Calculation-sheet'!I8*'Output-Calculation-sheet'!I107</f>
        <v>3074255074.5738311</v>
      </c>
      <c r="J130" s="2">
        <f>J9/'Output-Calculation-sheet'!J8*'Output-Calculation-sheet'!J107</f>
        <v>1954267867.3819528</v>
      </c>
      <c r="K130" s="2">
        <f>K9/'Output-Calculation-sheet'!K8*'Output-Calculation-sheet'!K107</f>
        <v>2325502714.56181</v>
      </c>
      <c r="L130" s="2">
        <f>L9/'Output-Calculation-sheet'!L8*'Output-Calculation-sheet'!L107</f>
        <v>1124420073.5588839</v>
      </c>
      <c r="M130" s="2">
        <f>M9/'Output-Calculation-sheet'!M8*'Output-Calculation-sheet'!M107</f>
        <v>2291065667.7593908</v>
      </c>
      <c r="N130" s="2">
        <f>N9/'Output-Calculation-sheet'!N8*'Output-Calculation-sheet'!N107</f>
        <v>2243508040.2051234</v>
      </c>
      <c r="O130" s="2">
        <f>O9/'Output-Calculation-sheet'!O8*'Output-Calculation-sheet'!O107</f>
        <v>8700272199.248394</v>
      </c>
      <c r="P130" s="2">
        <f>P9/'Output-Calculation-sheet'!P8*'Output-Calculation-sheet'!P107</f>
        <v>2819201811.6615305</v>
      </c>
      <c r="Q130" s="2">
        <f>Q9/'Output-Calculation-sheet'!Q8*'Output-Calculation-sheet'!Q107</f>
        <v>2933440066.1905718</v>
      </c>
      <c r="R130" s="2">
        <f>R9/'Output-Calculation-sheet'!R8*'Output-Calculation-sheet'!R107</f>
        <v>1356295064.9023359</v>
      </c>
      <c r="S130" s="2">
        <f>S9/'Output-Calculation-sheet'!S8*'Output-Calculation-sheet'!S107</f>
        <v>2763124638.7683043</v>
      </c>
      <c r="T130" s="2">
        <f>T9/'Output-Calculation-sheet'!T8*'Output-Calculation-sheet'!T107</f>
        <v>378207124.30558604</v>
      </c>
      <c r="U130" s="2">
        <f>U9/'Output-Calculation-sheet'!U8*'Output-Calculation-sheet'!U107</f>
        <v>890330536.96123803</v>
      </c>
      <c r="V130" s="2">
        <f>V9/'Output-Calculation-sheet'!V8*'Output-Calculation-sheet'!V107</f>
        <v>100281678.93436076</v>
      </c>
      <c r="W130" s="2">
        <f>W9/'Output-Calculation-sheet'!W8*'Output-Calculation-sheet'!W107</f>
        <v>321089141.06724513</v>
      </c>
      <c r="X130" s="2">
        <f>X9/'Output-Calculation-sheet'!X8*'Output-Calculation-sheet'!X107</f>
        <v>415624515.79888034</v>
      </c>
      <c r="Y130" s="2">
        <f>Y9/'Output-Calculation-sheet'!Y8*'Output-Calculation-sheet'!Y107</f>
        <v>356320196.22681183</v>
      </c>
      <c r="AA130" s="2">
        <f t="shared" si="11"/>
        <v>153508.3460186529</v>
      </c>
    </row>
    <row r="131" spans="1:27" x14ac:dyDescent="0.25">
      <c r="A131" s="2">
        <v>2033</v>
      </c>
      <c r="B131" s="2">
        <f>B10/'Output-Calculation-sheet'!B9*'Output-Calculation-sheet'!B108</f>
        <v>44785106593.144417</v>
      </c>
      <c r="C131" s="2">
        <f>C10/'Output-Calculation-sheet'!C9*'Output-Calculation-sheet'!C108</f>
        <v>47532519646.189247</v>
      </c>
      <c r="D131" s="2">
        <f>D10/'Output-Calculation-sheet'!D9*'Output-Calculation-sheet'!D108</f>
        <v>8169818860.3710022</v>
      </c>
      <c r="E131" s="2">
        <f>E10/'Output-Calculation-sheet'!E9*'Output-Calculation-sheet'!E108</f>
        <v>8024251455.5952673</v>
      </c>
      <c r="F131" s="2">
        <f>F10/'Output-Calculation-sheet'!F9*'Output-Calculation-sheet'!F108</f>
        <v>4189796544.8110852</v>
      </c>
      <c r="G131" s="2">
        <f>G10/'Output-Calculation-sheet'!G9*'Output-Calculation-sheet'!G108</f>
        <v>3485493596.703155</v>
      </c>
      <c r="H131" s="2">
        <f>H10/'Output-Calculation-sheet'!H9*'Output-Calculation-sheet'!H108</f>
        <v>4559666939.8621798</v>
      </c>
      <c r="I131" s="2">
        <f>I10/'Output-Calculation-sheet'!I9*'Output-Calculation-sheet'!I108</f>
        <v>3231969320.7942438</v>
      </c>
      <c r="J131" s="2">
        <f>J10/'Output-Calculation-sheet'!J9*'Output-Calculation-sheet'!J108</f>
        <v>2041196480.1535702</v>
      </c>
      <c r="K131" s="2">
        <f>K10/'Output-Calculation-sheet'!K9*'Output-Calculation-sheet'!K108</f>
        <v>2356654337.3283014</v>
      </c>
      <c r="L131" s="2">
        <f>L10/'Output-Calculation-sheet'!L9*'Output-Calculation-sheet'!L108</f>
        <v>1165722367.3609159</v>
      </c>
      <c r="M131" s="2">
        <f>M10/'Output-Calculation-sheet'!M9*'Output-Calculation-sheet'!M108</f>
        <v>2364235207.9519525</v>
      </c>
      <c r="N131" s="2">
        <f>N10/'Output-Calculation-sheet'!N9*'Output-Calculation-sheet'!N108</f>
        <v>2175507602.3602781</v>
      </c>
      <c r="O131" s="2">
        <f>O10/'Output-Calculation-sheet'!O9*'Output-Calculation-sheet'!O108</f>
        <v>9245518408.1585827</v>
      </c>
      <c r="P131" s="2">
        <f>P10/'Output-Calculation-sheet'!P9*'Output-Calculation-sheet'!P108</f>
        <v>2871738248.7213798</v>
      </c>
      <c r="Q131" s="2">
        <f>Q10/'Output-Calculation-sheet'!Q9*'Output-Calculation-sheet'!Q108</f>
        <v>2978866335.7034779</v>
      </c>
      <c r="R131" s="2">
        <f>R10/'Output-Calculation-sheet'!R9*'Output-Calculation-sheet'!R108</f>
        <v>1421030920.1624115</v>
      </c>
      <c r="S131" s="2">
        <f>S10/'Output-Calculation-sheet'!S9*'Output-Calculation-sheet'!S108</f>
        <v>2695558825.5785146</v>
      </c>
      <c r="T131" s="2">
        <f>T10/'Output-Calculation-sheet'!T9*'Output-Calculation-sheet'!T108</f>
        <v>379672494.17433447</v>
      </c>
      <c r="U131" s="2">
        <f>U10/'Output-Calculation-sheet'!U9*'Output-Calculation-sheet'!U108</f>
        <v>930382680.98760033</v>
      </c>
      <c r="V131" s="2">
        <f>V10/'Output-Calculation-sheet'!V9*'Output-Calculation-sheet'!V108</f>
        <v>107725871.52315319</v>
      </c>
      <c r="W131" s="2">
        <f>W10/'Output-Calculation-sheet'!W9*'Output-Calculation-sheet'!W108</f>
        <v>340863040.2602933</v>
      </c>
      <c r="X131" s="2">
        <f>X10/'Output-Calculation-sheet'!X9*'Output-Calculation-sheet'!X108</f>
        <v>429742662.17442</v>
      </c>
      <c r="Y131" s="2">
        <f>Y10/'Output-Calculation-sheet'!Y9*'Output-Calculation-sheet'!Y108</f>
        <v>375618166.76291633</v>
      </c>
      <c r="AA131" s="2">
        <f t="shared" si="11"/>
        <v>155858.65660683269</v>
      </c>
    </row>
    <row r="132" spans="1:27" x14ac:dyDescent="0.25">
      <c r="A132" s="2">
        <v>2034</v>
      </c>
      <c r="B132" s="2">
        <f>B11/'Output-Calculation-sheet'!B10*'Output-Calculation-sheet'!B109</f>
        <v>42218511283.163498</v>
      </c>
      <c r="C132" s="2">
        <f>C11/'Output-Calculation-sheet'!C10*'Output-Calculation-sheet'!C109</f>
        <v>48636913590.993629</v>
      </c>
      <c r="D132" s="2">
        <f>D11/'Output-Calculation-sheet'!D10*'Output-Calculation-sheet'!D109</f>
        <v>8277529292.5301237</v>
      </c>
      <c r="E132" s="2">
        <f>E11/'Output-Calculation-sheet'!E10*'Output-Calculation-sheet'!E109</f>
        <v>8154735367.4437199</v>
      </c>
      <c r="F132" s="2">
        <f>F11/'Output-Calculation-sheet'!F10*'Output-Calculation-sheet'!F109</f>
        <v>4282141238.6222539</v>
      </c>
      <c r="G132" s="2">
        <f>G11/'Output-Calculation-sheet'!G10*'Output-Calculation-sheet'!G109</f>
        <v>3532009282.522264</v>
      </c>
      <c r="H132" s="2">
        <f>H11/'Output-Calculation-sheet'!H10*'Output-Calculation-sheet'!H109</f>
        <v>4456907283.8125629</v>
      </c>
      <c r="I132" s="2">
        <f>I11/'Output-Calculation-sheet'!I10*'Output-Calculation-sheet'!I109</f>
        <v>3261144494.9772263</v>
      </c>
      <c r="J132" s="2">
        <f>J11/'Output-Calculation-sheet'!J10*'Output-Calculation-sheet'!J109</f>
        <v>2060104737.8556817</v>
      </c>
      <c r="K132" s="2">
        <f>K11/'Output-Calculation-sheet'!K10*'Output-Calculation-sheet'!K109</f>
        <v>2356827030.8241973</v>
      </c>
      <c r="L132" s="2">
        <f>L11/'Output-Calculation-sheet'!L10*'Output-Calculation-sheet'!L109</f>
        <v>1143832544.4216435</v>
      </c>
      <c r="M132" s="2">
        <f>M11/'Output-Calculation-sheet'!M10*'Output-Calculation-sheet'!M109</f>
        <v>2302887852.9658909</v>
      </c>
      <c r="N132" s="2">
        <f>N11/'Output-Calculation-sheet'!N10*'Output-Calculation-sheet'!N109</f>
        <v>2052989660.1635778</v>
      </c>
      <c r="O132" s="2">
        <f>O11/'Output-Calculation-sheet'!O10*'Output-Calculation-sheet'!O109</f>
        <v>9473379878.7023983</v>
      </c>
      <c r="P132" s="2">
        <f>P11/'Output-Calculation-sheet'!P10*'Output-Calculation-sheet'!P109</f>
        <v>2844575295.4164476</v>
      </c>
      <c r="Q132" s="2">
        <f>Q11/'Output-Calculation-sheet'!Q10*'Output-Calculation-sheet'!Q109</f>
        <v>2883018944.0344138</v>
      </c>
      <c r="R132" s="2">
        <f>R11/'Output-Calculation-sheet'!R10*'Output-Calculation-sheet'!R109</f>
        <v>1440291548.9355774</v>
      </c>
      <c r="S132" s="2">
        <f>S11/'Output-Calculation-sheet'!S10*'Output-Calculation-sheet'!S109</f>
        <v>2437819615.6697068</v>
      </c>
      <c r="T132" s="2">
        <f>T11/'Output-Calculation-sheet'!T10*'Output-Calculation-sheet'!T109</f>
        <v>373931747.77098227</v>
      </c>
      <c r="U132" s="2">
        <f>U11/'Output-Calculation-sheet'!U10*'Output-Calculation-sheet'!U109</f>
        <v>931269873.16040814</v>
      </c>
      <c r="V132" s="2">
        <f>V11/'Output-Calculation-sheet'!V10*'Output-Calculation-sheet'!V109</f>
        <v>107581946.01535103</v>
      </c>
      <c r="W132" s="2">
        <f>W11/'Output-Calculation-sheet'!W10*'Output-Calculation-sheet'!W109</f>
        <v>342847434.55400354</v>
      </c>
      <c r="X132" s="2">
        <f>X11/'Output-Calculation-sheet'!X10*'Output-Calculation-sheet'!X109</f>
        <v>425648350.88593876</v>
      </c>
      <c r="Y132" s="2">
        <f>Y11/'Output-Calculation-sheet'!Y10*'Output-Calculation-sheet'!Y109</f>
        <v>383449597.55185902</v>
      </c>
      <c r="AA132" s="2">
        <f t="shared" si="11"/>
        <v>154380.34789299339</v>
      </c>
    </row>
    <row r="133" spans="1:27" x14ac:dyDescent="0.25">
      <c r="A133" s="2">
        <v>2035</v>
      </c>
      <c r="B133" s="2">
        <f>B12/'Output-Calculation-sheet'!B11*'Output-Calculation-sheet'!B110</f>
        <v>38351184208.820175</v>
      </c>
      <c r="C133" s="2">
        <f>C12/'Output-Calculation-sheet'!C11*'Output-Calculation-sheet'!C110</f>
        <v>47676321117.797722</v>
      </c>
      <c r="D133" s="2">
        <f>D12/'Output-Calculation-sheet'!D11*'Output-Calculation-sheet'!D110</f>
        <v>8082519299.2387934</v>
      </c>
      <c r="E133" s="2">
        <f>E12/'Output-Calculation-sheet'!E11*'Output-Calculation-sheet'!E110</f>
        <v>7958626678.6987619</v>
      </c>
      <c r="F133" s="2">
        <f>F12/'Output-Calculation-sheet'!F11*'Output-Calculation-sheet'!F110</f>
        <v>4222571340.9618444</v>
      </c>
      <c r="G133" s="2">
        <f>G12/'Output-Calculation-sheet'!G11*'Output-Calculation-sheet'!G110</f>
        <v>3451228149.1172199</v>
      </c>
      <c r="H133" s="2">
        <f>H12/'Output-Calculation-sheet'!H11*'Output-Calculation-sheet'!H110</f>
        <v>4252329253.8042002</v>
      </c>
      <c r="I133" s="2">
        <f>I12/'Output-Calculation-sheet'!I11*'Output-Calculation-sheet'!I110</f>
        <v>3210971654.8661075</v>
      </c>
      <c r="J133" s="2">
        <f>J12/'Output-Calculation-sheet'!J11*'Output-Calculation-sheet'!J110</f>
        <v>2037528395.3272965</v>
      </c>
      <c r="K133" s="2">
        <f>K12/'Output-Calculation-sheet'!K11*'Output-Calculation-sheet'!K110</f>
        <v>2327714503.9791751</v>
      </c>
      <c r="L133" s="2">
        <f>L12/'Output-Calculation-sheet'!L11*'Output-Calculation-sheet'!L110</f>
        <v>1067887489.7856803</v>
      </c>
      <c r="M133" s="2">
        <f>M12/'Output-Calculation-sheet'!M11*'Output-Calculation-sheet'!M110</f>
        <v>2185102584.4223309</v>
      </c>
      <c r="N133" s="2">
        <f>N12/'Output-Calculation-sheet'!N11*'Output-Calculation-sheet'!N110</f>
        <v>1840423494.5856225</v>
      </c>
      <c r="O133" s="2">
        <f>O12/'Output-Calculation-sheet'!O11*'Output-Calculation-sheet'!O110</f>
        <v>9087104795.956665</v>
      </c>
      <c r="P133" s="2">
        <f>P12/'Output-Calculation-sheet'!P11*'Output-Calculation-sheet'!P110</f>
        <v>2780550721.7604723</v>
      </c>
      <c r="Q133" s="2">
        <f>Q12/'Output-Calculation-sheet'!Q11*'Output-Calculation-sheet'!Q110</f>
        <v>2654059623.9925275</v>
      </c>
      <c r="R133" s="2">
        <f>R12/'Output-Calculation-sheet'!R11*'Output-Calculation-sheet'!R110</f>
        <v>1407959218.3651268</v>
      </c>
      <c r="S133" s="2">
        <f>S12/'Output-Calculation-sheet'!S11*'Output-Calculation-sheet'!S110</f>
        <v>2112274867.6641707</v>
      </c>
      <c r="T133" s="2">
        <f>T12/'Output-Calculation-sheet'!T11*'Output-Calculation-sheet'!T110</f>
        <v>354395646.49958545</v>
      </c>
      <c r="U133" s="2">
        <f>U12/'Output-Calculation-sheet'!U11*'Output-Calculation-sheet'!U110</f>
        <v>911605570.19657421</v>
      </c>
      <c r="V133" s="2">
        <f>V12/'Output-Calculation-sheet'!V11*'Output-Calculation-sheet'!V110</f>
        <v>104087076.14918996</v>
      </c>
      <c r="W133" s="2">
        <f>W12/'Output-Calculation-sheet'!W11*'Output-Calculation-sheet'!W110</f>
        <v>336302273.84547919</v>
      </c>
      <c r="X133" s="2">
        <f>X12/'Output-Calculation-sheet'!X11*'Output-Calculation-sheet'!X110</f>
        <v>406576396.08436757</v>
      </c>
      <c r="Y133" s="2">
        <f>Y12/'Output-Calculation-sheet'!Y11*'Output-Calculation-sheet'!Y110</f>
        <v>377760303.16426462</v>
      </c>
      <c r="AA133" s="2">
        <f t="shared" si="11"/>
        <v>147197.08466508336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6412.3673393562785</v>
      </c>
      <c r="C19" s="2">
        <f>C8/'Output-Calculation-sheet'!C7*'Output-Calculation-sheet'!C25</f>
        <v>9684.8827729581426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5202.2587691175422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1054.2359809027453</v>
      </c>
      <c r="M19" s="2">
        <f>M8/'Output-Calculation-sheet'!M7*'Output-Calculation-sheet'!M25</f>
        <v>6855.5702283772071</v>
      </c>
      <c r="N19" s="2">
        <f>N8/'Output-Calculation-sheet'!N7*'Output-Calculation-sheet'!N25</f>
        <v>3500.013680374635</v>
      </c>
      <c r="O19" s="2">
        <f>O8/'Output-Calculation-sheet'!O7*'Output-Calculation-sheet'!O25</f>
        <v>1891.8058482965982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669.23093762265705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476.70766008009258</v>
      </c>
      <c r="Y19" s="2">
        <f>Y8/'Output-Calculation-sheet'!Y7*'Output-Calculation-sheet'!Y25</f>
        <v>0</v>
      </c>
      <c r="AA19" s="2">
        <f t="shared" si="0"/>
        <v>35.747073217085898</v>
      </c>
    </row>
    <row r="20" spans="1:27" x14ac:dyDescent="0.25">
      <c r="A20" s="2">
        <v>2032</v>
      </c>
      <c r="B20" s="2">
        <f>B9/'Output-Calculation-sheet'!B8*'Output-Calculation-sheet'!B26</f>
        <v>9075.6345376637346</v>
      </c>
      <c r="C20" s="2">
        <f>C9/'Output-Calculation-sheet'!C8*'Output-Calculation-sheet'!C26</f>
        <v>11242.309590563194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7426.0001159634057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1286.0249148348569</v>
      </c>
      <c r="M20" s="2">
        <f>M9/'Output-Calculation-sheet'!M8*'Output-Calculation-sheet'!M26</f>
        <v>7829.8640419785033</v>
      </c>
      <c r="N20" s="2">
        <f>N9/'Output-Calculation-sheet'!N8*'Output-Calculation-sheet'!N26</f>
        <v>4409.9200109402391</v>
      </c>
      <c r="O20" s="2">
        <f>O9/'Output-Calculation-sheet'!O8*'Output-Calculation-sheet'!O26</f>
        <v>2194.0809313067266</v>
      </c>
      <c r="P20" s="2">
        <f>P9/'Output-Calculation-sheet'!P8*'Output-Calculation-sheet'!P26</f>
        <v>0</v>
      </c>
      <c r="Q20" s="2">
        <f>Q9/'Output-Calculation-sheet'!Q8*'Output-Calculation-sheet'!Q26</f>
        <v>132.60501019293261</v>
      </c>
      <c r="R20" s="2">
        <f>R9/'Output-Calculation-sheet'!R8*'Output-Calculation-sheet'!R26</f>
        <v>0</v>
      </c>
      <c r="S20" s="2">
        <f>S9/'Output-Calculation-sheet'!S8*'Output-Calculation-sheet'!S26</f>
        <v>936.30154558210995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723.91579757935142</v>
      </c>
      <c r="Y20" s="2">
        <f>Y9/'Output-Calculation-sheet'!Y8*'Output-Calculation-sheet'!Y26</f>
        <v>0</v>
      </c>
      <c r="AA20" s="2">
        <f t="shared" si="0"/>
        <v>45.256656496605054</v>
      </c>
    </row>
    <row r="21" spans="1:27" x14ac:dyDescent="0.25">
      <c r="A21" s="2">
        <v>2033</v>
      </c>
      <c r="B21" s="2">
        <f>B10/'Output-Calculation-sheet'!B9*'Output-Calculation-sheet'!B27</f>
        <v>12506.459146021773</v>
      </c>
      <c r="C21" s="2">
        <f>C10/'Output-Calculation-sheet'!C9*'Output-Calculation-sheet'!C27</f>
        <v>12552.051634254698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11004.291469292571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1519.6626285660213</v>
      </c>
      <c r="M21" s="2">
        <f>M10/'Output-Calculation-sheet'!M9*'Output-Calculation-sheet'!M27</f>
        <v>8565.0297117317987</v>
      </c>
      <c r="N21" s="2">
        <f>N10/'Output-Calculation-sheet'!N9*'Output-Calculation-sheet'!N27</f>
        <v>4991.9793303921151</v>
      </c>
      <c r="O21" s="2">
        <f>O10/'Output-Calculation-sheet'!O9*'Output-Calculation-sheet'!O27</f>
        <v>2442.2102185738959</v>
      </c>
      <c r="P21" s="2">
        <f>P10/'Output-Calculation-sheet'!P9*'Output-Calculation-sheet'!P27</f>
        <v>0</v>
      </c>
      <c r="Q21" s="2">
        <f>Q10/'Output-Calculation-sheet'!Q9*'Output-Calculation-sheet'!Q27</f>
        <v>371.98370241928455</v>
      </c>
      <c r="R21" s="2">
        <f>R10/'Output-Calculation-sheet'!R9*'Output-Calculation-sheet'!R27</f>
        <v>0</v>
      </c>
      <c r="S21" s="2">
        <f>S10/'Output-Calculation-sheet'!S9*'Output-Calculation-sheet'!S27</f>
        <v>1268.0703627971347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799.17578039782347</v>
      </c>
      <c r="Y21" s="2">
        <f>Y10/'Output-Calculation-sheet'!Y9*'Output-Calculation-sheet'!Y27</f>
        <v>0</v>
      </c>
      <c r="AA21" s="2">
        <f t="shared" si="0"/>
        <v>56.02091398444712</v>
      </c>
    </row>
    <row r="22" spans="1:27" x14ac:dyDescent="0.25">
      <c r="A22" s="2">
        <v>2034</v>
      </c>
      <c r="B22" s="2">
        <f>B11/'Output-Calculation-sheet'!B10*'Output-Calculation-sheet'!B28</f>
        <v>16674.572110425412</v>
      </c>
      <c r="C22" s="2">
        <f>C11/'Output-Calculation-sheet'!C10*'Output-Calculation-sheet'!C28</f>
        <v>13597.381319652393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11815.742170341062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1751.7258125774952</v>
      </c>
      <c r="M22" s="2">
        <f>M11/'Output-Calculation-sheet'!M10*'Output-Calculation-sheet'!M28</f>
        <v>9181.4329566129145</v>
      </c>
      <c r="N22" s="2">
        <f>N11/'Output-Calculation-sheet'!N10*'Output-Calculation-sheet'!N28</f>
        <v>5507.1254649411776</v>
      </c>
      <c r="O22" s="2">
        <f>O11/'Output-Calculation-sheet'!O10*'Output-Calculation-sheet'!O28</f>
        <v>2629.6721468915825</v>
      </c>
      <c r="P22" s="2">
        <f>P11/'Output-Calculation-sheet'!P10*'Output-Calculation-sheet'!P28</f>
        <v>0</v>
      </c>
      <c r="Q22" s="2">
        <f>Q11/'Output-Calculation-sheet'!Q10*'Output-Calculation-sheet'!Q28</f>
        <v>744.74856387219143</v>
      </c>
      <c r="R22" s="2">
        <f>R11/'Output-Calculation-sheet'!R10*'Output-Calculation-sheet'!R28</f>
        <v>0</v>
      </c>
      <c r="S22" s="2">
        <f>S11/'Output-Calculation-sheet'!S10*'Output-Calculation-sheet'!S28</f>
        <v>1614.3661445644168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858.61483133300203</v>
      </c>
      <c r="Y22" s="2">
        <f>Y11/'Output-Calculation-sheet'!Y10*'Output-Calculation-sheet'!Y28</f>
        <v>0</v>
      </c>
      <c r="AA22" s="2">
        <f t="shared" si="0"/>
        <v>64.375381521211665</v>
      </c>
    </row>
    <row r="23" spans="1:27" x14ac:dyDescent="0.25">
      <c r="A23" s="2">
        <v>2035</v>
      </c>
      <c r="B23" s="2">
        <f>B12/'Output-Calculation-sheet'!B11*'Output-Calculation-sheet'!B29</f>
        <v>21045.391296394166</v>
      </c>
      <c r="C23" s="2">
        <f>C12/'Output-Calculation-sheet'!C11*'Output-Calculation-sheet'!C29</f>
        <v>14753.364798202774</v>
      </c>
      <c r="D23" s="2">
        <f>D12/'Output-Calculation-sheet'!D11*'Output-Calculation-sheet'!D29</f>
        <v>0</v>
      </c>
      <c r="E23" s="2">
        <f>E12/'Output-Calculation-sheet'!E11*'Output-Calculation-sheet'!E29</f>
        <v>196.60443471279319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12319.972803200824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1942.1087480225349</v>
      </c>
      <c r="M23" s="2">
        <f>M12/'Output-Calculation-sheet'!M11*'Output-Calculation-sheet'!M29</f>
        <v>9581.5732078846613</v>
      </c>
      <c r="N23" s="2">
        <f>N12/'Output-Calculation-sheet'!N11*'Output-Calculation-sheet'!N29</f>
        <v>5881.4821591678274</v>
      </c>
      <c r="O23" s="2">
        <f>O12/'Output-Calculation-sheet'!O11*'Output-Calculation-sheet'!O29</f>
        <v>2992.0505686032748</v>
      </c>
      <c r="P23" s="2">
        <f>P12/'Output-Calculation-sheet'!P11*'Output-Calculation-sheet'!P29</f>
        <v>0</v>
      </c>
      <c r="Q23" s="2">
        <f>Q12/'Output-Calculation-sheet'!Q11*'Output-Calculation-sheet'!Q29</f>
        <v>1156.5326408766159</v>
      </c>
      <c r="R23" s="2">
        <f>R12/'Output-Calculation-sheet'!R11*'Output-Calculation-sheet'!R29</f>
        <v>0</v>
      </c>
      <c r="S23" s="2">
        <f>S12/'Output-Calculation-sheet'!S11*'Output-Calculation-sheet'!S29</f>
        <v>1960.1066047862616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905.72478410743895</v>
      </c>
      <c r="Y23" s="2">
        <f>Y12/'Output-Calculation-sheet'!Y11*'Output-Calculation-sheet'!Y29</f>
        <v>0</v>
      </c>
      <c r="AA23" s="2">
        <f t="shared" si="0"/>
        <v>72.734912045959149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30685.12685250444</v>
      </c>
      <c r="C30" s="2">
        <f>C8/'Output-Calculation-sheet'!C7*'Output-Calculation-sheet'!C16</f>
        <v>0</v>
      </c>
      <c r="D30" s="2">
        <f>D8/'Output-Calculation-sheet'!D7*'Output-Calculation-sheet'!D16</f>
        <v>8386.9633751054789</v>
      </c>
      <c r="E30" s="2">
        <f>E8/'Output-Calculation-sheet'!E7*'Output-Calculation-sheet'!E16</f>
        <v>10241.088666352975</v>
      </c>
      <c r="F30" s="2">
        <f>F8/'Output-Calculation-sheet'!F7*'Output-Calculation-sheet'!F16</f>
        <v>4606.1481887509981</v>
      </c>
      <c r="G30" s="2">
        <f>G8/'Output-Calculation-sheet'!G7*'Output-Calculation-sheet'!G16</f>
        <v>2652.3814165606086</v>
      </c>
      <c r="H30" s="2">
        <f>H8/'Output-Calculation-sheet'!H7*'Output-Calculation-sheet'!H16</f>
        <v>0</v>
      </c>
      <c r="I30" s="2">
        <f>I8/'Output-Calculation-sheet'!I7*'Output-Calculation-sheet'!I16</f>
        <v>2814.4096146141096</v>
      </c>
      <c r="J30" s="2">
        <f>J8/'Output-Calculation-sheet'!J7*'Output-Calculation-sheet'!J16</f>
        <v>2862.2511112452726</v>
      </c>
      <c r="K30" s="2">
        <f>K8/'Output-Calculation-sheet'!K7*'Output-Calculation-sheet'!K16</f>
        <v>3723.132779771583</v>
      </c>
      <c r="L30" s="2">
        <f>L8/'Output-Calculation-sheet'!L7*'Output-Calculation-sheet'!L16</f>
        <v>3394.3552406663453</v>
      </c>
      <c r="M30" s="2">
        <f>M8/'Output-Calculation-sheet'!M7*'Output-Calculation-sheet'!M16</f>
        <v>0</v>
      </c>
      <c r="N30" s="2">
        <f>N8/'Output-Calculation-sheet'!N7*'Output-Calculation-sheet'!N16</f>
        <v>2000.977549049295</v>
      </c>
      <c r="O30" s="2">
        <f>O8/'Output-Calculation-sheet'!O7*'Output-Calculation-sheet'!O16</f>
        <v>0</v>
      </c>
      <c r="P30" s="2">
        <f>P8/'Output-Calculation-sheet'!P7*'Output-Calculation-sheet'!P16</f>
        <v>3011.5453162418517</v>
      </c>
      <c r="Q30" s="2">
        <f>Q8/'Output-Calculation-sheet'!Q7*'Output-Calculation-sheet'!Q16</f>
        <v>3358.6857625863236</v>
      </c>
      <c r="R30" s="2">
        <f>R8/'Output-Calculation-sheet'!R7*'Output-Calculation-sheet'!R16</f>
        <v>2739.9765523050864</v>
      </c>
      <c r="S30" s="2">
        <f>S8/'Output-Calculation-sheet'!S7*'Output-Calculation-sheet'!S16</f>
        <v>1474.8834063673071</v>
      </c>
      <c r="T30" s="2">
        <f>T8/'Output-Calculation-sheet'!T7*'Output-Calculation-sheet'!T16</f>
        <v>868.92659264305451</v>
      </c>
      <c r="U30" s="2">
        <f>U8/'Output-Calculation-sheet'!U7*'Output-Calculation-sheet'!U16</f>
        <v>695.56002732764205</v>
      </c>
      <c r="V30" s="2">
        <f>V8/'Output-Calculation-sheet'!V7*'Output-Calculation-sheet'!V16</f>
        <v>818.98550105083871</v>
      </c>
      <c r="W30" s="2">
        <f>W8/'Output-Calculation-sheet'!W7*'Output-Calculation-sheet'!W16</f>
        <v>377.93000264049823</v>
      </c>
      <c r="X30" s="2">
        <f>X8/'Output-Calculation-sheet'!X7*'Output-Calculation-sheet'!X16</f>
        <v>0</v>
      </c>
      <c r="Y30" s="2">
        <f>Y8/'Output-Calculation-sheet'!Y7*'Output-Calculation-sheet'!Y16</f>
        <v>290.62129818458067</v>
      </c>
      <c r="AA30" s="2">
        <f t="shared" si="1"/>
        <v>85.003949253968273</v>
      </c>
    </row>
    <row r="31" spans="1:27" x14ac:dyDescent="0.25">
      <c r="A31" s="2">
        <v>2032</v>
      </c>
      <c r="B31" s="2">
        <f>B9/'Output-Calculation-sheet'!B8*'Output-Calculation-sheet'!B17</f>
        <v>34021.888060824094</v>
      </c>
      <c r="C31" s="2">
        <f>C9/'Output-Calculation-sheet'!C8*'Output-Calculation-sheet'!C17</f>
        <v>0</v>
      </c>
      <c r="D31" s="2">
        <f>D9/'Output-Calculation-sheet'!D8*'Output-Calculation-sheet'!D17</f>
        <v>9451.1884633695645</v>
      </c>
      <c r="E31" s="2">
        <f>E9/'Output-Calculation-sheet'!E8*'Output-Calculation-sheet'!E17</f>
        <v>11610.852752240688</v>
      </c>
      <c r="F31" s="2">
        <f>F9/'Output-Calculation-sheet'!F8*'Output-Calculation-sheet'!F17</f>
        <v>5229.5158280576497</v>
      </c>
      <c r="G31" s="2">
        <f>G9/'Output-Calculation-sheet'!G8*'Output-Calculation-sheet'!G17</f>
        <v>3009.960885529556</v>
      </c>
      <c r="H31" s="2">
        <f>H9/'Output-Calculation-sheet'!H8*'Output-Calculation-sheet'!H17</f>
        <v>0</v>
      </c>
      <c r="I31" s="2">
        <f>I9/'Output-Calculation-sheet'!I8*'Output-Calculation-sheet'!I17</f>
        <v>3190.9257905748518</v>
      </c>
      <c r="J31" s="2">
        <f>J9/'Output-Calculation-sheet'!J8*'Output-Calculation-sheet'!J17</f>
        <v>3237.469828753839</v>
      </c>
      <c r="K31" s="2">
        <f>K9/'Output-Calculation-sheet'!K8*'Output-Calculation-sheet'!K17</f>
        <v>4213.5710228560047</v>
      </c>
      <c r="L31" s="2">
        <f>L9/'Output-Calculation-sheet'!L8*'Output-Calculation-sheet'!L17</f>
        <v>3810.6927429080251</v>
      </c>
      <c r="M31" s="2">
        <f>M9/'Output-Calculation-sheet'!M8*'Output-Calculation-sheet'!M17</f>
        <v>0</v>
      </c>
      <c r="N31" s="2">
        <f>N9/'Output-Calculation-sheet'!N8*'Output-Calculation-sheet'!N17</f>
        <v>2126.8387994634313</v>
      </c>
      <c r="O31" s="2">
        <f>O9/'Output-Calculation-sheet'!O8*'Output-Calculation-sheet'!O17</f>
        <v>0</v>
      </c>
      <c r="P31" s="2">
        <f>P9/'Output-Calculation-sheet'!P8*'Output-Calculation-sheet'!P17</f>
        <v>3462.4785133143182</v>
      </c>
      <c r="Q31" s="2">
        <f>Q9/'Output-Calculation-sheet'!Q8*'Output-Calculation-sheet'!Q17</f>
        <v>3755.676177705584</v>
      </c>
      <c r="R31" s="2">
        <f>R9/'Output-Calculation-sheet'!R8*'Output-Calculation-sheet'!R17</f>
        <v>3117.757536731553</v>
      </c>
      <c r="S31" s="2">
        <f>S9/'Output-Calculation-sheet'!S8*'Output-Calculation-sheet'!S17</f>
        <v>1619.6861596074136</v>
      </c>
      <c r="T31" s="2">
        <f>T9/'Output-Calculation-sheet'!T8*'Output-Calculation-sheet'!T17</f>
        <v>982.21224707743545</v>
      </c>
      <c r="U31" s="2">
        <f>U9/'Output-Calculation-sheet'!U8*'Output-Calculation-sheet'!U17</f>
        <v>788.74287777414645</v>
      </c>
      <c r="V31" s="2">
        <f>V9/'Output-Calculation-sheet'!V8*'Output-Calculation-sheet'!V17</f>
        <v>927.60021023124511</v>
      </c>
      <c r="W31" s="2">
        <f>W9/'Output-Calculation-sheet'!W8*'Output-Calculation-sheet'!W17</f>
        <v>429.04696075098769</v>
      </c>
      <c r="X31" s="2">
        <f>X9/'Output-Calculation-sheet'!X8*'Output-Calculation-sheet'!X17</f>
        <v>0</v>
      </c>
      <c r="Y31" s="2">
        <f>Y9/'Output-Calculation-sheet'!Y8*'Output-Calculation-sheet'!Y17</f>
        <v>330.17931191774937</v>
      </c>
      <c r="AA31" s="2">
        <f t="shared" si="1"/>
        <v>95.316284169688117</v>
      </c>
    </row>
    <row r="32" spans="1:27" x14ac:dyDescent="0.25">
      <c r="A32" s="2">
        <v>2033</v>
      </c>
      <c r="B32" s="2">
        <f>B10/'Output-Calculation-sheet'!B9*'Output-Calculation-sheet'!B18</f>
        <v>35727.386607910426</v>
      </c>
      <c r="C32" s="2">
        <f>C10/'Output-Calculation-sheet'!C9*'Output-Calculation-sheet'!C18</f>
        <v>0</v>
      </c>
      <c r="D32" s="2">
        <f>D10/'Output-Calculation-sheet'!D9*'Output-Calculation-sheet'!D18</f>
        <v>10213.81390864119</v>
      </c>
      <c r="E32" s="2">
        <f>E10/'Output-Calculation-sheet'!E9*'Output-Calculation-sheet'!E18</f>
        <v>12622.865619491618</v>
      </c>
      <c r="F32" s="2">
        <f>F10/'Output-Calculation-sheet'!F9*'Output-Calculation-sheet'!F18</f>
        <v>5678.0920819980738</v>
      </c>
      <c r="G32" s="2">
        <f>G10/'Output-Calculation-sheet'!G9*'Output-Calculation-sheet'!G18</f>
        <v>3268.3435613257916</v>
      </c>
      <c r="H32" s="2">
        <f>H10/'Output-Calculation-sheet'!H9*'Output-Calculation-sheet'!H18</f>
        <v>0</v>
      </c>
      <c r="I32" s="2">
        <f>I10/'Output-Calculation-sheet'!I9*'Output-Calculation-sheet'!I18</f>
        <v>3460.8085404181465</v>
      </c>
      <c r="J32" s="2">
        <f>J10/'Output-Calculation-sheet'!J9*'Output-Calculation-sheet'!J18</f>
        <v>3483.7751596125804</v>
      </c>
      <c r="K32" s="2">
        <f>K10/'Output-Calculation-sheet'!K9*'Output-Calculation-sheet'!K18</f>
        <v>4596.0564111991844</v>
      </c>
      <c r="L32" s="2">
        <f>L10/'Output-Calculation-sheet'!L9*'Output-Calculation-sheet'!L18</f>
        <v>4021.515941978314</v>
      </c>
      <c r="M32" s="2">
        <f>M10/'Output-Calculation-sheet'!M9*'Output-Calculation-sheet'!M18</f>
        <v>0</v>
      </c>
      <c r="N32" s="2">
        <f>N10/'Output-Calculation-sheet'!N9*'Output-Calculation-sheet'!N18</f>
        <v>2251.1828245745046</v>
      </c>
      <c r="O32" s="2">
        <f>O10/'Output-Calculation-sheet'!O9*'Output-Calculation-sheet'!O18</f>
        <v>0</v>
      </c>
      <c r="P32" s="2">
        <f>P10/'Output-Calculation-sheet'!P9*'Output-Calculation-sheet'!P18</f>
        <v>3784.1308887393334</v>
      </c>
      <c r="Q32" s="2">
        <f>Q10/'Output-Calculation-sheet'!Q9*'Output-Calculation-sheet'!Q18</f>
        <v>3988.5250534590805</v>
      </c>
      <c r="R32" s="2">
        <f>R10/'Output-Calculation-sheet'!R9*'Output-Calculation-sheet'!R18</f>
        <v>3379.8742590459283</v>
      </c>
      <c r="S32" s="2">
        <f>S10/'Output-Calculation-sheet'!S9*'Output-Calculation-sheet'!S18</f>
        <v>1686.7700434223539</v>
      </c>
      <c r="T32" s="2">
        <f>T10/'Output-Calculation-sheet'!T9*'Output-Calculation-sheet'!T18</f>
        <v>1063.1325252787155</v>
      </c>
      <c r="U32" s="2">
        <f>U10/'Output-Calculation-sheet'!U9*'Output-Calculation-sheet'!U18</f>
        <v>853.58742593902014</v>
      </c>
      <c r="V32" s="2">
        <f>V10/'Output-Calculation-sheet'!V9*'Output-Calculation-sheet'!V18</f>
        <v>993.20899748703857</v>
      </c>
      <c r="W32" s="2">
        <f>W10/'Output-Calculation-sheet'!W9*'Output-Calculation-sheet'!W18</f>
        <v>463.53432991446635</v>
      </c>
      <c r="X32" s="2">
        <f>X10/'Output-Calculation-sheet'!X9*'Output-Calculation-sheet'!X18</f>
        <v>0</v>
      </c>
      <c r="Y32" s="2">
        <f>Y10/'Output-Calculation-sheet'!Y9*'Output-Calculation-sheet'!Y18</f>
        <v>358.56621898526498</v>
      </c>
      <c r="AA32" s="2">
        <f t="shared" si="1"/>
        <v>101.89517039942102</v>
      </c>
    </row>
    <row r="33" spans="1:27" x14ac:dyDescent="0.25">
      <c r="A33" s="2">
        <v>2034</v>
      </c>
      <c r="B33" s="2">
        <f>B11/'Output-Calculation-sheet'!B10*'Output-Calculation-sheet'!B19</f>
        <v>36833.654199121047</v>
      </c>
      <c r="C33" s="2">
        <f>C11/'Output-Calculation-sheet'!C10*'Output-Calculation-sheet'!C19</f>
        <v>0</v>
      </c>
      <c r="D33" s="2">
        <f>D11/'Output-Calculation-sheet'!D10*'Output-Calculation-sheet'!D19</f>
        <v>10677.289190237232</v>
      </c>
      <c r="E33" s="2">
        <f>E11/'Output-Calculation-sheet'!E10*'Output-Calculation-sheet'!E19</f>
        <v>13262.290615298072</v>
      </c>
      <c r="F33" s="2">
        <f>F11/'Output-Calculation-sheet'!F10*'Output-Calculation-sheet'!F19</f>
        <v>5966.8728350951142</v>
      </c>
      <c r="G33" s="2">
        <f>G11/'Output-Calculation-sheet'!G10*'Output-Calculation-sheet'!G19</f>
        <v>3423.4940151465544</v>
      </c>
      <c r="H33" s="2">
        <f>H11/'Output-Calculation-sheet'!H10*'Output-Calculation-sheet'!H19</f>
        <v>0</v>
      </c>
      <c r="I33" s="2">
        <f>I11/'Output-Calculation-sheet'!I10*'Output-Calculation-sheet'!I19</f>
        <v>3640.7872776050181</v>
      </c>
      <c r="J33" s="2">
        <f>J11/'Output-Calculation-sheet'!J10*'Output-Calculation-sheet'!J19</f>
        <v>3643.8540730856494</v>
      </c>
      <c r="K33" s="2">
        <f>K11/'Output-Calculation-sheet'!K10*'Output-Calculation-sheet'!K19</f>
        <v>4791.2698731394412</v>
      </c>
      <c r="L33" s="2">
        <f>L11/'Output-Calculation-sheet'!L10*'Output-Calculation-sheet'!L19</f>
        <v>4108.8521728782807</v>
      </c>
      <c r="M33" s="2">
        <f>M11/'Output-Calculation-sheet'!M10*'Output-Calculation-sheet'!M19</f>
        <v>0</v>
      </c>
      <c r="N33" s="2">
        <f>N11/'Output-Calculation-sheet'!N10*'Output-Calculation-sheet'!N19</f>
        <v>2244.4770209917169</v>
      </c>
      <c r="O33" s="2">
        <f>O11/'Output-Calculation-sheet'!O10*'Output-Calculation-sheet'!O19</f>
        <v>0</v>
      </c>
      <c r="P33" s="2">
        <f>P11/'Output-Calculation-sheet'!P10*'Output-Calculation-sheet'!P19</f>
        <v>4010.379627120652</v>
      </c>
      <c r="Q33" s="2">
        <f>Q11/'Output-Calculation-sheet'!Q10*'Output-Calculation-sheet'!Q19</f>
        <v>4006.8351083487614</v>
      </c>
      <c r="R33" s="2">
        <f>R11/'Output-Calculation-sheet'!R10*'Output-Calculation-sheet'!R19</f>
        <v>3540.1050123382656</v>
      </c>
      <c r="S33" s="2">
        <f>S11/'Output-Calculation-sheet'!S10*'Output-Calculation-sheet'!S19</f>
        <v>1722.9984038372177</v>
      </c>
      <c r="T33" s="2">
        <f>T11/'Output-Calculation-sheet'!T10*'Output-Calculation-sheet'!T19</f>
        <v>1118.4207217770895</v>
      </c>
      <c r="U33" s="2">
        <f>U11/'Output-Calculation-sheet'!U10*'Output-Calculation-sheet'!U19</f>
        <v>902.28995083522602</v>
      </c>
      <c r="V33" s="2">
        <f>V11/'Output-Calculation-sheet'!V10*'Output-Calculation-sheet'!V19</f>
        <v>1035.4837354283147</v>
      </c>
      <c r="W33" s="2">
        <f>W11/'Output-Calculation-sheet'!W10*'Output-Calculation-sheet'!W19</f>
        <v>487.41123819933131</v>
      </c>
      <c r="X33" s="2">
        <f>X11/'Output-Calculation-sheet'!X10*'Output-Calculation-sheet'!X19</f>
        <v>0</v>
      </c>
      <c r="Y33" s="2">
        <f>Y11/'Output-Calculation-sheet'!Y10*'Output-Calculation-sheet'!Y19</f>
        <v>376.88963369757141</v>
      </c>
      <c r="AA33" s="2">
        <f t="shared" si="1"/>
        <v>105.79365470418054</v>
      </c>
    </row>
    <row r="34" spans="1:27" x14ac:dyDescent="0.25">
      <c r="A34" s="2">
        <v>2035</v>
      </c>
      <c r="B34" s="2">
        <f>B12/'Output-Calculation-sheet'!B11*'Output-Calculation-sheet'!B20</f>
        <v>36344.38044159094</v>
      </c>
      <c r="C34" s="2">
        <f>C12/'Output-Calculation-sheet'!C11*'Output-Calculation-sheet'!C20</f>
        <v>0</v>
      </c>
      <c r="D34" s="2">
        <f>D12/'Output-Calculation-sheet'!D11*'Output-Calculation-sheet'!D20</f>
        <v>10955.514159402614</v>
      </c>
      <c r="E34" s="2">
        <f>E12/'Output-Calculation-sheet'!E11*'Output-Calculation-sheet'!E20</f>
        <v>13478.577840590429</v>
      </c>
      <c r="F34" s="2">
        <f>F12/'Output-Calculation-sheet'!F11*'Output-Calculation-sheet'!F20</f>
        <v>6124.4560768025576</v>
      </c>
      <c r="G34" s="2">
        <f>G12/'Output-Calculation-sheet'!G11*'Output-Calculation-sheet'!G20</f>
        <v>3516.8857695978049</v>
      </c>
      <c r="H34" s="2">
        <f>H12/'Output-Calculation-sheet'!H11*'Output-Calculation-sheet'!H20</f>
        <v>0</v>
      </c>
      <c r="I34" s="2">
        <f>I12/'Output-Calculation-sheet'!I11*'Output-Calculation-sheet'!I20</f>
        <v>3743.8188703379174</v>
      </c>
      <c r="J34" s="2">
        <f>J12/'Output-Calculation-sheet'!J11*'Output-Calculation-sheet'!J20</f>
        <v>3722.5167002722751</v>
      </c>
      <c r="K34" s="2">
        <f>K12/'Output-Calculation-sheet'!K11*'Output-Calculation-sheet'!K20</f>
        <v>4891.2768776266084</v>
      </c>
      <c r="L34" s="2">
        <f>L12/'Output-Calculation-sheet'!L11*'Output-Calculation-sheet'!L20</f>
        <v>4145.2269162055245</v>
      </c>
      <c r="M34" s="2">
        <f>M12/'Output-Calculation-sheet'!M11*'Output-Calculation-sheet'!M20</f>
        <v>0</v>
      </c>
      <c r="N34" s="2">
        <f>N12/'Output-Calculation-sheet'!N11*'Output-Calculation-sheet'!N20</f>
        <v>2255.768590246611</v>
      </c>
      <c r="O34" s="2">
        <f>O12/'Output-Calculation-sheet'!O11*'Output-Calculation-sheet'!O20</f>
        <v>0</v>
      </c>
      <c r="P34" s="2">
        <f>P12/'Output-Calculation-sheet'!P11*'Output-Calculation-sheet'!P20</f>
        <v>4131.2699232552432</v>
      </c>
      <c r="Q34" s="2">
        <f>Q12/'Output-Calculation-sheet'!Q11*'Output-Calculation-sheet'!Q20</f>
        <v>3946.2298656267039</v>
      </c>
      <c r="R34" s="2">
        <f>R12/'Output-Calculation-sheet'!R11*'Output-Calculation-sheet'!R20</f>
        <v>3634.7182516765138</v>
      </c>
      <c r="S34" s="2">
        <f>S12/'Output-Calculation-sheet'!S11*'Output-Calculation-sheet'!S20</f>
        <v>1695.5926783664286</v>
      </c>
      <c r="T34" s="2">
        <f>T12/'Output-Calculation-sheet'!T11*'Output-Calculation-sheet'!T20</f>
        <v>1144.2236559787857</v>
      </c>
      <c r="U34" s="2">
        <f>U12/'Output-Calculation-sheet'!U11*'Output-Calculation-sheet'!U20</f>
        <v>921.99465472727172</v>
      </c>
      <c r="V34" s="2">
        <f>V12/'Output-Calculation-sheet'!V11*'Output-Calculation-sheet'!V20</f>
        <v>1059.5186469785913</v>
      </c>
      <c r="W34" s="2">
        <f>W12/'Output-Calculation-sheet'!W11*'Output-Calculation-sheet'!W20</f>
        <v>500.61493294254274</v>
      </c>
      <c r="X34" s="2">
        <f>X12/'Output-Calculation-sheet'!X11*'Output-Calculation-sheet'!X20</f>
        <v>0</v>
      </c>
      <c r="Y34" s="2">
        <f>Y12/'Output-Calculation-sheet'!Y11*'Output-Calculation-sheet'!Y20</f>
        <v>388.76903219321969</v>
      </c>
      <c r="AA34" s="2">
        <f t="shared" si="1"/>
        <v>106.60135388441859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1355.9190849740148</v>
      </c>
      <c r="C52" s="2">
        <f>C8/'Output-Calculation-sheet'!C7*'Output-Calculation-sheet'!C43</f>
        <v>0</v>
      </c>
      <c r="D52" s="2">
        <f>D8/'Output-Calculation-sheet'!D7*'Output-Calculation-sheet'!D43</f>
        <v>2945.3945150021505</v>
      </c>
      <c r="E52" s="2">
        <f>E8/'Output-Calculation-sheet'!E7*'Output-Calculation-sheet'!E43</f>
        <v>2114.2736839387971</v>
      </c>
      <c r="F52" s="2">
        <f>F8/'Output-Calculation-sheet'!F7*'Output-Calculation-sheet'!F43</f>
        <v>0</v>
      </c>
      <c r="G52" s="2">
        <f>G8/'Output-Calculation-sheet'!G7*'Output-Calculation-sheet'!G43</f>
        <v>749.82833893593488</v>
      </c>
      <c r="H52" s="2">
        <f>H8/'Output-Calculation-sheet'!H7*'Output-Calculation-sheet'!H43</f>
        <v>5745.0322467263622</v>
      </c>
      <c r="I52" s="2">
        <f>I8/'Output-Calculation-sheet'!I7*'Output-Calculation-sheet'!I43</f>
        <v>245.24575377599612</v>
      </c>
      <c r="J52" s="2">
        <f>J8/'Output-Calculation-sheet'!J7*'Output-Calculation-sheet'!J43</f>
        <v>1334.9202782937821</v>
      </c>
      <c r="K52" s="2">
        <f>K8/'Output-Calculation-sheet'!K7*'Output-Calculation-sheet'!K43</f>
        <v>2681.5474419330817</v>
      </c>
      <c r="L52" s="2">
        <f>L8/'Output-Calculation-sheet'!L7*'Output-Calculation-sheet'!L43</f>
        <v>2491.603990861865</v>
      </c>
      <c r="M52" s="2">
        <f>M8/'Output-Calculation-sheet'!M7*'Output-Calculation-sheet'!M43</f>
        <v>16266.961887636471</v>
      </c>
      <c r="N52" s="2">
        <f>N8/'Output-Calculation-sheet'!N7*'Output-Calculation-sheet'!N43</f>
        <v>9311.3381907953844</v>
      </c>
      <c r="O52" s="2">
        <f>O8/'Output-Calculation-sheet'!O7*'Output-Calculation-sheet'!O43</f>
        <v>0</v>
      </c>
      <c r="P52" s="2">
        <f>P8/'Output-Calculation-sheet'!P7*'Output-Calculation-sheet'!P43</f>
        <v>1980.3162548322689</v>
      </c>
      <c r="Q52" s="2">
        <f>Q8/'Output-Calculation-sheet'!Q7*'Output-Calculation-sheet'!Q43</f>
        <v>449.96896829812465</v>
      </c>
      <c r="R52" s="2">
        <f>R8/'Output-Calculation-sheet'!R7*'Output-Calculation-sheet'!R43</f>
        <v>3608.6275197288487</v>
      </c>
      <c r="S52" s="2">
        <f>S8/'Output-Calculation-sheet'!S7*'Output-Calculation-sheet'!S43</f>
        <v>601.59616839310081</v>
      </c>
      <c r="T52" s="2">
        <f>T8/'Output-Calculation-sheet'!T7*'Output-Calculation-sheet'!T43</f>
        <v>1069.487867830421</v>
      </c>
      <c r="U52" s="2">
        <f>U8/'Output-Calculation-sheet'!U7*'Output-Calculation-sheet'!U43</f>
        <v>399.49243701455691</v>
      </c>
      <c r="V52" s="2">
        <f>V8/'Output-Calculation-sheet'!V7*'Output-Calculation-sheet'!V43</f>
        <v>1044.4647421043996</v>
      </c>
      <c r="W52" s="2">
        <f>W8/'Output-Calculation-sheet'!W7*'Output-Calculation-sheet'!W43</f>
        <v>12.503611808082475</v>
      </c>
      <c r="X52" s="2">
        <f>X8/'Output-Calculation-sheet'!X7*'Output-Calculation-sheet'!X43</f>
        <v>847.40052924290251</v>
      </c>
      <c r="Y52" s="2">
        <f>Y8/'Output-Calculation-sheet'!Y7*'Output-Calculation-sheet'!Y43</f>
        <v>0</v>
      </c>
      <c r="AA52" s="2">
        <f t="shared" si="3"/>
        <v>55.25592351212655</v>
      </c>
    </row>
    <row r="53" spans="1:27" x14ac:dyDescent="0.25">
      <c r="A53" s="2">
        <v>2032</v>
      </c>
      <c r="B53" s="2">
        <f>B9/'Output-Calculation-sheet'!B8*'Output-Calculation-sheet'!B44</f>
        <v>4849.7315844192526</v>
      </c>
      <c r="C53" s="2">
        <f>C9/'Output-Calculation-sheet'!C8*'Output-Calculation-sheet'!C44</f>
        <v>0</v>
      </c>
      <c r="D53" s="2">
        <f>D9/'Output-Calculation-sheet'!D8*'Output-Calculation-sheet'!D44</f>
        <v>4399.9446683640344</v>
      </c>
      <c r="E53" s="2">
        <f>E9/'Output-Calculation-sheet'!E8*'Output-Calculation-sheet'!E44</f>
        <v>2814.4833979046462</v>
      </c>
      <c r="F53" s="2">
        <f>F9/'Output-Calculation-sheet'!F8*'Output-Calculation-sheet'!F44</f>
        <v>0</v>
      </c>
      <c r="G53" s="2">
        <f>G9/'Output-Calculation-sheet'!G8*'Output-Calculation-sheet'!G44</f>
        <v>1039.4043064063285</v>
      </c>
      <c r="H53" s="2">
        <f>H9/'Output-Calculation-sheet'!H8*'Output-Calculation-sheet'!H44</f>
        <v>13052.474253050526</v>
      </c>
      <c r="I53" s="2">
        <f>I9/'Output-Calculation-sheet'!I8*'Output-Calculation-sheet'!I44</f>
        <v>380.87789939150321</v>
      </c>
      <c r="J53" s="2">
        <f>J9/'Output-Calculation-sheet'!J8*'Output-Calculation-sheet'!J44</f>
        <v>1747.6497868923939</v>
      </c>
      <c r="K53" s="2">
        <f>K9/'Output-Calculation-sheet'!K8*'Output-Calculation-sheet'!K44</f>
        <v>3164.9000938949926</v>
      </c>
      <c r="L53" s="2">
        <f>L9/'Output-Calculation-sheet'!L8*'Output-Calculation-sheet'!L44</f>
        <v>3084.8361976049168</v>
      </c>
      <c r="M53" s="2">
        <f>M9/'Output-Calculation-sheet'!M8*'Output-Calculation-sheet'!M44</f>
        <v>18552.964029123897</v>
      </c>
      <c r="N53" s="2">
        <f>N9/'Output-Calculation-sheet'!N8*'Output-Calculation-sheet'!N44</f>
        <v>12358.156882413898</v>
      </c>
      <c r="O53" s="2">
        <f>O9/'Output-Calculation-sheet'!O8*'Output-Calculation-sheet'!O44</f>
        <v>0</v>
      </c>
      <c r="P53" s="2">
        <f>P9/'Output-Calculation-sheet'!P8*'Output-Calculation-sheet'!P44</f>
        <v>2562.9349460633007</v>
      </c>
      <c r="Q53" s="2">
        <f>Q9/'Output-Calculation-sheet'!Q8*'Output-Calculation-sheet'!Q44</f>
        <v>773.40032607109504</v>
      </c>
      <c r="R53" s="2">
        <f>R9/'Output-Calculation-sheet'!R8*'Output-Calculation-sheet'!R44</f>
        <v>4338.8624383089727</v>
      </c>
      <c r="S53" s="2">
        <f>S9/'Output-Calculation-sheet'!S8*'Output-Calculation-sheet'!S44</f>
        <v>1257.7897019230666</v>
      </c>
      <c r="T53" s="2">
        <f>T9/'Output-Calculation-sheet'!T8*'Output-Calculation-sheet'!T44</f>
        <v>1289.0456471182079</v>
      </c>
      <c r="U53" s="2">
        <f>U9/'Output-Calculation-sheet'!U8*'Output-Calculation-sheet'!U44</f>
        <v>556.97699484377438</v>
      </c>
      <c r="V53" s="2">
        <f>V9/'Output-Calculation-sheet'!V8*'Output-Calculation-sheet'!V44</f>
        <v>1201.4560879414928</v>
      </c>
      <c r="W53" s="2">
        <f>W9/'Output-Calculation-sheet'!W8*'Output-Calculation-sheet'!W44</f>
        <v>32.952915572272481</v>
      </c>
      <c r="X53" s="2">
        <f>X9/'Output-Calculation-sheet'!X8*'Output-Calculation-sheet'!X44</f>
        <v>1784.763395236</v>
      </c>
      <c r="Y53" s="2">
        <f>Y9/'Output-Calculation-sheet'!Y8*'Output-Calculation-sheet'!Y44</f>
        <v>0</v>
      </c>
      <c r="AA53" s="2">
        <f t="shared" si="3"/>
        <v>79.243605552544579</v>
      </c>
    </row>
    <row r="54" spans="1:27" x14ac:dyDescent="0.25">
      <c r="A54" s="2">
        <v>2033</v>
      </c>
      <c r="B54" s="2">
        <f>B10/'Output-Calculation-sheet'!B9*'Output-Calculation-sheet'!B45</f>
        <v>10195.857406693965</v>
      </c>
      <c r="C54" s="2">
        <f>C10/'Output-Calculation-sheet'!C9*'Output-Calculation-sheet'!C45</f>
        <v>0</v>
      </c>
      <c r="D54" s="2">
        <f>D10/'Output-Calculation-sheet'!D9*'Output-Calculation-sheet'!D45</f>
        <v>5792.8367544103212</v>
      </c>
      <c r="E54" s="2">
        <f>E10/'Output-Calculation-sheet'!E9*'Output-Calculation-sheet'!E45</f>
        <v>3867.1584692044671</v>
      </c>
      <c r="F54" s="2">
        <f>F10/'Output-Calculation-sheet'!F9*'Output-Calculation-sheet'!F45</f>
        <v>0</v>
      </c>
      <c r="G54" s="2">
        <f>G10/'Output-Calculation-sheet'!G9*'Output-Calculation-sheet'!G45</f>
        <v>1413.0502039022508</v>
      </c>
      <c r="H54" s="2">
        <f>H10/'Output-Calculation-sheet'!H9*'Output-Calculation-sheet'!H45</f>
        <v>27216.321350925744</v>
      </c>
      <c r="I54" s="2">
        <f>I10/'Output-Calculation-sheet'!I9*'Output-Calculation-sheet'!I45</f>
        <v>560.71512935853843</v>
      </c>
      <c r="J54" s="2">
        <f>J10/'Output-Calculation-sheet'!J9*'Output-Calculation-sheet'!J45</f>
        <v>2293.6853943015217</v>
      </c>
      <c r="K54" s="2">
        <f>K10/'Output-Calculation-sheet'!K9*'Output-Calculation-sheet'!K45</f>
        <v>3894.4026250388783</v>
      </c>
      <c r="L54" s="2">
        <f>L10/'Output-Calculation-sheet'!L9*'Output-Calculation-sheet'!L45</f>
        <v>3680.9144966131353</v>
      </c>
      <c r="M54" s="2">
        <f>M10/'Output-Calculation-sheet'!M9*'Output-Calculation-sheet'!M45</f>
        <v>20251.17886746713</v>
      </c>
      <c r="N54" s="2">
        <f>N10/'Output-Calculation-sheet'!N9*'Output-Calculation-sheet'!N45</f>
        <v>14185.781777758764</v>
      </c>
      <c r="O54" s="2">
        <f>O10/'Output-Calculation-sheet'!O9*'Output-Calculation-sheet'!O45</f>
        <v>0</v>
      </c>
      <c r="P54" s="2">
        <f>P10/'Output-Calculation-sheet'!P9*'Output-Calculation-sheet'!P45</f>
        <v>3219.6806285471594</v>
      </c>
      <c r="Q54" s="2">
        <f>Q10/'Output-Calculation-sheet'!Q9*'Output-Calculation-sheet'!Q45</f>
        <v>1240.5023103830433</v>
      </c>
      <c r="R54" s="2">
        <f>R10/'Output-Calculation-sheet'!R9*'Output-Calculation-sheet'!R45</f>
        <v>4778.8124642309112</v>
      </c>
      <c r="S54" s="2">
        <f>S10/'Output-Calculation-sheet'!S9*'Output-Calculation-sheet'!S45</f>
        <v>2122.6853263635953</v>
      </c>
      <c r="T54" s="2">
        <f>T10/'Output-Calculation-sheet'!T9*'Output-Calculation-sheet'!T45</f>
        <v>1540.4292890172139</v>
      </c>
      <c r="U54" s="2">
        <f>U10/'Output-Calculation-sheet'!U9*'Output-Calculation-sheet'!U45</f>
        <v>692.6430581876217</v>
      </c>
      <c r="V54" s="2">
        <f>V10/'Output-Calculation-sheet'!V9*'Output-Calculation-sheet'!V45</f>
        <v>1344.0302342697448</v>
      </c>
      <c r="W54" s="2">
        <f>W10/'Output-Calculation-sheet'!W9*'Output-Calculation-sheet'!W45</f>
        <v>45.740008653175714</v>
      </c>
      <c r="X54" s="2">
        <f>X10/'Output-Calculation-sheet'!X9*'Output-Calculation-sheet'!X45</f>
        <v>1951.1216488139073</v>
      </c>
      <c r="Y54" s="2">
        <f>Y10/'Output-Calculation-sheet'!Y9*'Output-Calculation-sheet'!Y45</f>
        <v>14.664085513874731</v>
      </c>
      <c r="AA54" s="2">
        <f t="shared" si="3"/>
        <v>110.30221152965493</v>
      </c>
    </row>
    <row r="55" spans="1:27" x14ac:dyDescent="0.25">
      <c r="A55" s="2">
        <v>2034</v>
      </c>
      <c r="B55" s="2">
        <f>B11/'Output-Calculation-sheet'!B10*'Output-Calculation-sheet'!B46</f>
        <v>21617.854940050231</v>
      </c>
      <c r="C55" s="2">
        <f>C11/'Output-Calculation-sheet'!C10*'Output-Calculation-sheet'!C46</f>
        <v>0</v>
      </c>
      <c r="D55" s="2">
        <f>D11/'Output-Calculation-sheet'!D10*'Output-Calculation-sheet'!D46</f>
        <v>6907.5724272024045</v>
      </c>
      <c r="E55" s="2">
        <f>E11/'Output-Calculation-sheet'!E10*'Output-Calculation-sheet'!E46</f>
        <v>4526.5762717060461</v>
      </c>
      <c r="F55" s="2">
        <f>F11/'Output-Calculation-sheet'!F10*'Output-Calculation-sheet'!F46</f>
        <v>0</v>
      </c>
      <c r="G55" s="2">
        <f>G11/'Output-Calculation-sheet'!G10*'Output-Calculation-sheet'!G46</f>
        <v>1738.8734331301068</v>
      </c>
      <c r="H55" s="2">
        <f>H11/'Output-Calculation-sheet'!H10*'Output-Calculation-sheet'!H46</f>
        <v>28762.904401115375</v>
      </c>
      <c r="I55" s="2">
        <f>I11/'Output-Calculation-sheet'!I10*'Output-Calculation-sheet'!I46</f>
        <v>782.00641742488085</v>
      </c>
      <c r="J55" s="2">
        <f>J11/'Output-Calculation-sheet'!J10*'Output-Calculation-sheet'!J46</f>
        <v>2708.7536251897782</v>
      </c>
      <c r="K55" s="2">
        <f>K11/'Output-Calculation-sheet'!K10*'Output-Calculation-sheet'!K46</f>
        <v>4611.5352853913146</v>
      </c>
      <c r="L55" s="2">
        <f>L11/'Output-Calculation-sheet'!L10*'Output-Calculation-sheet'!L46</f>
        <v>4400.2462584369969</v>
      </c>
      <c r="M55" s="2">
        <f>M11/'Output-Calculation-sheet'!M10*'Output-Calculation-sheet'!M46</f>
        <v>21356.482609923176</v>
      </c>
      <c r="N55" s="2">
        <f>N11/'Output-Calculation-sheet'!N10*'Output-Calculation-sheet'!N46</f>
        <v>15721.13637685803</v>
      </c>
      <c r="O55" s="2">
        <f>O11/'Output-Calculation-sheet'!O10*'Output-Calculation-sheet'!O46</f>
        <v>0</v>
      </c>
      <c r="P55" s="2">
        <f>P11/'Output-Calculation-sheet'!P10*'Output-Calculation-sheet'!P46</f>
        <v>3657.1850113484138</v>
      </c>
      <c r="Q55" s="2">
        <f>Q11/'Output-Calculation-sheet'!Q10*'Output-Calculation-sheet'!Q46</f>
        <v>2046.1496427501072</v>
      </c>
      <c r="R55" s="2">
        <f>R11/'Output-Calculation-sheet'!R10*'Output-Calculation-sheet'!R46</f>
        <v>5122.3384422900954</v>
      </c>
      <c r="S55" s="2">
        <f>S11/'Output-Calculation-sheet'!S10*'Output-Calculation-sheet'!S46</f>
        <v>3297.8233202743841</v>
      </c>
      <c r="T55" s="2">
        <f>T11/'Output-Calculation-sheet'!T10*'Output-Calculation-sheet'!T46</f>
        <v>1693.6752222712034</v>
      </c>
      <c r="U55" s="2">
        <f>U11/'Output-Calculation-sheet'!U10*'Output-Calculation-sheet'!U46</f>
        <v>804.11612916464014</v>
      </c>
      <c r="V55" s="2">
        <f>V11/'Output-Calculation-sheet'!V10*'Output-Calculation-sheet'!V46</f>
        <v>1473.37773833555</v>
      </c>
      <c r="W55" s="2">
        <f>W11/'Output-Calculation-sheet'!W10*'Output-Calculation-sheet'!W46</f>
        <v>74.423668689366522</v>
      </c>
      <c r="X55" s="2">
        <f>X11/'Output-Calculation-sheet'!X10*'Output-Calculation-sheet'!X46</f>
        <v>2069.4722829123775</v>
      </c>
      <c r="Y55" s="2">
        <f>Y11/'Output-Calculation-sheet'!Y10*'Output-Calculation-sheet'!Y46</f>
        <v>24.541679103189654</v>
      </c>
      <c r="AA55" s="2">
        <f t="shared" si="3"/>
        <v>133.39704518356768</v>
      </c>
    </row>
    <row r="56" spans="1:27" x14ac:dyDescent="0.25">
      <c r="A56" s="2">
        <v>2035</v>
      </c>
      <c r="B56" s="2">
        <f>B12/'Output-Calculation-sheet'!B11*'Output-Calculation-sheet'!B47</f>
        <v>37714.170914898466</v>
      </c>
      <c r="C56" s="2">
        <f>C12/'Output-Calculation-sheet'!C11*'Output-Calculation-sheet'!C47</f>
        <v>2237.4983343088029</v>
      </c>
      <c r="D56" s="2">
        <f>D12/'Output-Calculation-sheet'!D11*'Output-Calculation-sheet'!D47</f>
        <v>8052.0638228043363</v>
      </c>
      <c r="E56" s="2">
        <f>E12/'Output-Calculation-sheet'!E11*'Output-Calculation-sheet'!E47</f>
        <v>5808.5436394866292</v>
      </c>
      <c r="F56" s="2">
        <f>F12/'Output-Calculation-sheet'!F11*'Output-Calculation-sheet'!F47</f>
        <v>123.83646224527979</v>
      </c>
      <c r="G56" s="2">
        <f>G12/'Output-Calculation-sheet'!G11*'Output-Calculation-sheet'!G47</f>
        <v>2088.5703061724093</v>
      </c>
      <c r="H56" s="2">
        <f>H12/'Output-Calculation-sheet'!H11*'Output-Calculation-sheet'!H47</f>
        <v>29832.423049785706</v>
      </c>
      <c r="I56" s="2">
        <f>I12/'Output-Calculation-sheet'!I11*'Output-Calculation-sheet'!I47</f>
        <v>919.28763310599243</v>
      </c>
      <c r="J56" s="2">
        <f>J12/'Output-Calculation-sheet'!J11*'Output-Calculation-sheet'!J47</f>
        <v>2966.71610528888</v>
      </c>
      <c r="K56" s="2">
        <f>K12/'Output-Calculation-sheet'!K11*'Output-Calculation-sheet'!K47</f>
        <v>4949.6910891308744</v>
      </c>
      <c r="L56" s="2">
        <f>L12/'Output-Calculation-sheet'!L11*'Output-Calculation-sheet'!L47</f>
        <v>5091.4953908753232</v>
      </c>
      <c r="M56" s="2">
        <f>M12/'Output-Calculation-sheet'!M11*'Output-Calculation-sheet'!M47</f>
        <v>22067.938837455553</v>
      </c>
      <c r="N56" s="2">
        <f>N12/'Output-Calculation-sheet'!N11*'Output-Calculation-sheet'!N47</f>
        <v>16914.698074845848</v>
      </c>
      <c r="O56" s="2">
        <f>O12/'Output-Calculation-sheet'!O11*'Output-Calculation-sheet'!O47</f>
        <v>1059.5464731007128</v>
      </c>
      <c r="P56" s="2">
        <f>P12/'Output-Calculation-sheet'!P11*'Output-Calculation-sheet'!P47</f>
        <v>3899.8095053058491</v>
      </c>
      <c r="Q56" s="2">
        <f>Q12/'Output-Calculation-sheet'!Q11*'Output-Calculation-sheet'!Q47</f>
        <v>3009.8774094845876</v>
      </c>
      <c r="R56" s="2">
        <f>R12/'Output-Calculation-sheet'!R11*'Output-Calculation-sheet'!R47</f>
        <v>5362.6202709663157</v>
      </c>
      <c r="S56" s="2">
        <f>S12/'Output-Calculation-sheet'!S11*'Output-Calculation-sheet'!S47</f>
        <v>4589.3583448236041</v>
      </c>
      <c r="T56" s="2">
        <f>T12/'Output-Calculation-sheet'!T11*'Output-Calculation-sheet'!T47</f>
        <v>1871.6802669220406</v>
      </c>
      <c r="U56" s="2">
        <f>U12/'Output-Calculation-sheet'!U11*'Output-Calculation-sheet'!U47</f>
        <v>935.91950934014994</v>
      </c>
      <c r="V56" s="2">
        <f>V12/'Output-Calculation-sheet'!V11*'Output-Calculation-sheet'!V47</f>
        <v>1550.0406065313</v>
      </c>
      <c r="W56" s="2">
        <f>W12/'Output-Calculation-sheet'!W11*'Output-Calculation-sheet'!W47</f>
        <v>97.81350114481161</v>
      </c>
      <c r="X56" s="2">
        <f>X12/'Output-Calculation-sheet'!X11*'Output-Calculation-sheet'!X47</f>
        <v>2141.4468532555584</v>
      </c>
      <c r="Y56" s="2">
        <f>Y12/'Output-Calculation-sheet'!Y11*'Output-Calculation-sheet'!Y47</f>
        <v>37.63039634054153</v>
      </c>
      <c r="AA56" s="2">
        <f t="shared" si="3"/>
        <v>163.32267679761958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8.3766618474367593</v>
      </c>
      <c r="C63" s="2">
        <f>C8*'Output-Calculation-sheet'!C52/10^9</f>
        <v>5.1464275673280095</v>
      </c>
      <c r="D63" s="2">
        <f>D8*'Output-Calculation-sheet'!D52/10^9</f>
        <v>1.8131849786084711</v>
      </c>
      <c r="E63" s="2">
        <f>E8*'Output-Calculation-sheet'!E52/10^9</f>
        <v>2.1683072194668767</v>
      </c>
      <c r="F63" s="2">
        <f>F8*'Output-Calculation-sheet'!F52/10^9</f>
        <v>0.84184502460057808</v>
      </c>
      <c r="G63" s="2">
        <f>G8*'Output-Calculation-sheet'!G52/10^9</f>
        <v>0.59417713520252691</v>
      </c>
      <c r="H63" s="2">
        <f>H8*'Output-Calculation-sheet'!H52/10^9</f>
        <v>1.5831100953305706</v>
      </c>
      <c r="I63" s="2">
        <f>I8*'Output-Calculation-sheet'!I52/10^9</f>
        <v>0.58213260705088987</v>
      </c>
      <c r="J63" s="2">
        <f>J8*'Output-Calculation-sheet'!J52/10^9</f>
        <v>0.60605871587258253</v>
      </c>
      <c r="K63" s="2">
        <f>K8*'Output-Calculation-sheet'!K52/10^9</f>
        <v>0.7311314245467857</v>
      </c>
      <c r="L63" s="2">
        <f>L8*'Output-Calculation-sheet'!L52/10^9</f>
        <v>0.76315061802444029</v>
      </c>
      <c r="M63" s="2">
        <f>M8*'Output-Calculation-sheet'!M52/10^9</f>
        <v>1.1946042995638178</v>
      </c>
      <c r="N63" s="2">
        <f>N8*'Output-Calculation-sheet'!N52/10^9</f>
        <v>1.0272270762330857</v>
      </c>
      <c r="O63" s="2">
        <f>O8*'Output-Calculation-sheet'!O52/10^9</f>
        <v>1.0771599754260781</v>
      </c>
      <c r="P63" s="2">
        <f>P8*'Output-Calculation-sheet'!P52/10^9</f>
        <v>0.65583718735911467</v>
      </c>
      <c r="Q63" s="2">
        <f>Q8*'Output-Calculation-sheet'!Q52/10^9</f>
        <v>0.71402534271164153</v>
      </c>
      <c r="R63" s="2">
        <f>R8*'Output-Calculation-sheet'!R52/10^9</f>
        <v>0.5508166263640748</v>
      </c>
      <c r="S63" s="2">
        <f>S8*'Output-Calculation-sheet'!S52/10^9</f>
        <v>0.52455018190261826</v>
      </c>
      <c r="T63" s="2">
        <f>T8*'Output-Calculation-sheet'!T52/10^9</f>
        <v>0.17069670224979597</v>
      </c>
      <c r="U63" s="2">
        <f>U8*'Output-Calculation-sheet'!U52/10^9</f>
        <v>0.16646293021614961</v>
      </c>
      <c r="V63" s="2">
        <f>V8*'Output-Calculation-sheet'!V52/10^9</f>
        <v>0.14193101878163242</v>
      </c>
      <c r="W63" s="2">
        <f>W8*'Output-Calculation-sheet'!W52/10^9</f>
        <v>7.3113721412101221E-2</v>
      </c>
      <c r="X63" s="2">
        <f>X8*'Output-Calculation-sheet'!X52/10^9</f>
        <v>0.13822715119398407</v>
      </c>
      <c r="Y63" s="2">
        <f>Y8*'Output-Calculation-sheet'!Y52/10^9</f>
        <v>6.6591475879120288E-2</v>
      </c>
      <c r="AA63" s="2">
        <f t="shared" si="4"/>
        <v>29.707430922761706</v>
      </c>
    </row>
    <row r="64" spans="1:27" x14ac:dyDescent="0.25">
      <c r="A64" s="2">
        <v>2032</v>
      </c>
      <c r="B64" s="2">
        <f>B9*'Output-Calculation-sheet'!B53/10^9</f>
        <v>9.3927385021129481</v>
      </c>
      <c r="C64" s="2">
        <f>C9*'Output-Calculation-sheet'!C53/10^9</f>
        <v>5.7690834717961899</v>
      </c>
      <c r="D64" s="2">
        <f>D9*'Output-Calculation-sheet'!D53/10^9</f>
        <v>2.0345415817285279</v>
      </c>
      <c r="E64" s="2">
        <f>E9*'Output-Calculation-sheet'!E53/10^9</f>
        <v>2.4341952536037703</v>
      </c>
      <c r="F64" s="2">
        <f>F9*'Output-Calculation-sheet'!F53/10^9</f>
        <v>0.94509222932732939</v>
      </c>
      <c r="G64" s="2">
        <f>G9*'Output-Calculation-sheet'!G53/10^9</f>
        <v>0.66702094909682941</v>
      </c>
      <c r="H64" s="2">
        <f>H9*'Output-Calculation-sheet'!H53/10^9</f>
        <v>1.7594024740299581</v>
      </c>
      <c r="I64" s="2">
        <f>I9*'Output-Calculation-sheet'!I53/10^9</f>
        <v>0.65372227623152601</v>
      </c>
      <c r="J64" s="2">
        <f>J9*'Output-Calculation-sheet'!J53/10^9</f>
        <v>0.67966062594722543</v>
      </c>
      <c r="K64" s="2">
        <f>K9*'Output-Calculation-sheet'!K53/10^9</f>
        <v>0.81867779425477361</v>
      </c>
      <c r="L64" s="2">
        <f>L9*'Output-Calculation-sheet'!L53/10^9</f>
        <v>0.85089378100317392</v>
      </c>
      <c r="M64" s="2">
        <f>M9*'Output-Calculation-sheet'!M53/10^9</f>
        <v>1.3097680191654328</v>
      </c>
      <c r="N64" s="2">
        <f>N9*'Output-Calculation-sheet'!N53/10^9</f>
        <v>1.1353011986326438</v>
      </c>
      <c r="O64" s="2">
        <f>O9*'Output-Calculation-sheet'!O53/10^9</f>
        <v>1.2074421239181288</v>
      </c>
      <c r="P64" s="2">
        <f>P9*'Output-Calculation-sheet'!P53/10^9</f>
        <v>0.73514100159155582</v>
      </c>
      <c r="Q64" s="2">
        <f>Q9*'Output-Calculation-sheet'!Q53/10^9</f>
        <v>0.80165506368463746</v>
      </c>
      <c r="R64" s="2">
        <f>R9*'Output-Calculation-sheet'!R53/10^9</f>
        <v>0.61540945003780301</v>
      </c>
      <c r="S64" s="2">
        <f>S9*'Output-Calculation-sheet'!S53/10^9</f>
        <v>0.58703211706542202</v>
      </c>
      <c r="T64" s="2">
        <f>T9*'Output-Calculation-sheet'!T53/10^9</f>
        <v>0.19073880727774531</v>
      </c>
      <c r="U64" s="2">
        <f>U9*'Output-Calculation-sheet'!U53/10^9</f>
        <v>0.18675635002546034</v>
      </c>
      <c r="V64" s="2">
        <f>V9*'Output-Calculation-sheet'!V53/10^9</f>
        <v>0.15838326896766486</v>
      </c>
      <c r="W64" s="2">
        <f>W9*'Output-Calculation-sheet'!W53/10^9</f>
        <v>8.2089183191734E-2</v>
      </c>
      <c r="X64" s="2">
        <f>X9*'Output-Calculation-sheet'!X53/10^9</f>
        <v>0.15264377059957415</v>
      </c>
      <c r="Y64" s="2">
        <f>Y9*'Output-Calculation-sheet'!Y53/10^9</f>
        <v>7.4850780336913308E-2</v>
      </c>
      <c r="AA64" s="2">
        <f t="shared" si="4"/>
        <v>33.242240073626981</v>
      </c>
    </row>
    <row r="65" spans="1:27" x14ac:dyDescent="0.25">
      <c r="A65" s="2">
        <v>2033</v>
      </c>
      <c r="B65" s="2">
        <f>B10*'Output-Calculation-sheet'!B54/10^9</f>
        <v>10.055455187117458</v>
      </c>
      <c r="C65" s="2">
        <f>C10*'Output-Calculation-sheet'!C54/10^9</f>
        <v>6.1794549241842605</v>
      </c>
      <c r="D65" s="2">
        <f>D10*'Output-Calculation-sheet'!D54/10^9</f>
        <v>2.1811703956624222</v>
      </c>
      <c r="E65" s="2">
        <f>E10*'Output-Calculation-sheet'!E54/10^9</f>
        <v>2.611409661399831</v>
      </c>
      <c r="F65" s="2">
        <f>F10*'Output-Calculation-sheet'!F54/10^9</f>
        <v>1.0140597645794507</v>
      </c>
      <c r="G65" s="2">
        <f>G10*'Output-Calculation-sheet'!G54/10^9</f>
        <v>0.71556660113163439</v>
      </c>
      <c r="H65" s="2">
        <f>H10*'Output-Calculation-sheet'!H54/10^9</f>
        <v>1.8523284264561819</v>
      </c>
      <c r="I65" s="2">
        <f>I10*'Output-Calculation-sheet'!I54/10^9</f>
        <v>0.70155837361881324</v>
      </c>
      <c r="J65" s="2">
        <f>J10*'Output-Calculation-sheet'!J54/10^9</f>
        <v>0.72831108820230661</v>
      </c>
      <c r="K65" s="2">
        <f>K10*'Output-Calculation-sheet'!K54/10^9</f>
        <v>0.8760929706255226</v>
      </c>
      <c r="L65" s="2">
        <f>L10*'Output-Calculation-sheet'!L54/10^9</f>
        <v>0.90605134948802457</v>
      </c>
      <c r="M65" s="2">
        <f>M10*'Output-Calculation-sheet'!M54/10^9</f>
        <v>1.3714283549753277</v>
      </c>
      <c r="N65" s="2">
        <f>N10*'Output-Calculation-sheet'!N54/10^9</f>
        <v>1.196757839034174</v>
      </c>
      <c r="O65" s="2">
        <f>O10*'Output-Calculation-sheet'!O54/10^9</f>
        <v>1.2933240081185386</v>
      </c>
      <c r="P65" s="2">
        <f>P10*'Output-Calculation-sheet'!P54/10^9</f>
        <v>0.78732353821493994</v>
      </c>
      <c r="Q65" s="2">
        <f>Q10*'Output-Calculation-sheet'!Q54/10^9</f>
        <v>0.85944142904070409</v>
      </c>
      <c r="R65" s="2">
        <f>R10*'Output-Calculation-sheet'!R54/10^9</f>
        <v>0.65715876658658623</v>
      </c>
      <c r="S65" s="2">
        <f>S10*'Output-Calculation-sheet'!S54/10^9</f>
        <v>0.6266546454996289</v>
      </c>
      <c r="T65" s="2">
        <f>T10*'Output-Calculation-sheet'!T54/10^9</f>
        <v>0.20365991918172791</v>
      </c>
      <c r="U65" s="2">
        <f>U10*'Output-Calculation-sheet'!U54/10^9</f>
        <v>0.20019259593011468</v>
      </c>
      <c r="V65" s="2">
        <f>V10*'Output-Calculation-sheet'!V54/10^9</f>
        <v>0.16892277613783307</v>
      </c>
      <c r="W65" s="2">
        <f>W10*'Output-Calculation-sheet'!W54/10^9</f>
        <v>8.8078730882734019E-2</v>
      </c>
      <c r="X65" s="2">
        <f>X10*'Output-Calculation-sheet'!X54/10^9</f>
        <v>0.16047892271996161</v>
      </c>
      <c r="Y65" s="2">
        <f>Y10*'Output-Calculation-sheet'!Y54/10^9</f>
        <v>8.040032171847046E-2</v>
      </c>
      <c r="AA65" s="2">
        <f t="shared" si="4"/>
        <v>35.515280590506642</v>
      </c>
    </row>
    <row r="66" spans="1:27" x14ac:dyDescent="0.25">
      <c r="A66" s="2">
        <v>2034</v>
      </c>
      <c r="B66" s="2">
        <f>B11*'Output-Calculation-sheet'!B55/10^9</f>
        <v>10.414209995667475</v>
      </c>
      <c r="C66" s="2">
        <f>C11*'Output-Calculation-sheet'!C55/10^9</f>
        <v>6.410962044945558</v>
      </c>
      <c r="D66" s="2">
        <f>D11*'Output-Calculation-sheet'!D55/10^9</f>
        <v>2.2651431223104774</v>
      </c>
      <c r="E66" s="2">
        <f>E11*'Output-Calculation-sheet'!E55/10^9</f>
        <v>2.7137627065190353</v>
      </c>
      <c r="F66" s="2">
        <f>F11*'Output-Calculation-sheet'!F55/10^9</f>
        <v>1.0541266438581869</v>
      </c>
      <c r="G66" s="2">
        <f>G11*'Output-Calculation-sheet'!G55/10^9</f>
        <v>0.7434592811580486</v>
      </c>
      <c r="H66" s="2">
        <f>H11*'Output-Calculation-sheet'!H55/10^9</f>
        <v>1.8794117658632745</v>
      </c>
      <c r="I66" s="2">
        <f>I11*'Output-Calculation-sheet'!I55/10^9</f>
        <v>0.72928005222470749</v>
      </c>
      <c r="J66" s="2">
        <f>J11*'Output-Calculation-sheet'!J55/10^9</f>
        <v>0.75589925214175047</v>
      </c>
      <c r="K66" s="2">
        <f>K11*'Output-Calculation-sheet'!K55/10^9</f>
        <v>0.90796509481127263</v>
      </c>
      <c r="L66" s="2">
        <f>L11*'Output-Calculation-sheet'!L55/10^9</f>
        <v>0.9339571241829413</v>
      </c>
      <c r="M66" s="2">
        <f>M11*'Output-Calculation-sheet'!M55/10^9</f>
        <v>1.389708901009836</v>
      </c>
      <c r="N66" s="2">
        <f>N11*'Output-Calculation-sheet'!N55/10^9</f>
        <v>1.2205318216341472</v>
      </c>
      <c r="O66" s="2">
        <f>O11*'Output-Calculation-sheet'!O55/10^9</f>
        <v>1.341823058437603</v>
      </c>
      <c r="P66" s="2">
        <f>P11*'Output-Calculation-sheet'!P55/10^9</f>
        <v>0.81659448841499316</v>
      </c>
      <c r="Q66" s="2">
        <f>Q11*'Output-Calculation-sheet'!Q55/10^9</f>
        <v>0.89135511630503372</v>
      </c>
      <c r="R66" s="2">
        <f>R11*'Output-Calculation-sheet'!R55/10^9</f>
        <v>0.67987855433327959</v>
      </c>
      <c r="S66" s="2">
        <f>S11*'Output-Calculation-sheet'!S55/10^9</f>
        <v>0.64652998065949319</v>
      </c>
      <c r="T66" s="2">
        <f>T11*'Output-Calculation-sheet'!T55/10^9</f>
        <v>0.21060353393319872</v>
      </c>
      <c r="U66" s="2">
        <f>U11*'Output-Calculation-sheet'!U55/10^9</f>
        <v>0.20785010520954111</v>
      </c>
      <c r="V66" s="2">
        <f>V11*'Output-Calculation-sheet'!V55/10^9</f>
        <v>0.17453826728812238</v>
      </c>
      <c r="W66" s="2">
        <f>W11*'Output-Calculation-sheet'!W55/10^9</f>
        <v>9.154533719751444E-2</v>
      </c>
      <c r="X66" s="2">
        <f>X11*'Output-Calculation-sheet'!X55/10^9</f>
        <v>0.16331507357563096</v>
      </c>
      <c r="Y66" s="2">
        <f>Y11*'Output-Calculation-sheet'!Y55/10^9</f>
        <v>8.3668875851177299E-2</v>
      </c>
      <c r="AA66" s="2">
        <f t="shared" si="4"/>
        <v>36.726120197532296</v>
      </c>
    </row>
    <row r="67" spans="1:27" x14ac:dyDescent="0.25">
      <c r="A67" s="2">
        <v>2035</v>
      </c>
      <c r="B67" s="2">
        <f>B12*'Output-Calculation-sheet'!B56/10^9</f>
        <v>10.517693080000001</v>
      </c>
      <c r="C67" s="2">
        <f>C12*'Output-Calculation-sheet'!C56/10^9</f>
        <v>6.4968269441577835</v>
      </c>
      <c r="D67" s="2">
        <f>D12*'Output-Calculation-sheet'!D56/10^9</f>
        <v>2.298074628534081</v>
      </c>
      <c r="E67" s="2">
        <f>E12*'Output-Calculation-sheet'!E56/10^9</f>
        <v>2.7556121784147987</v>
      </c>
      <c r="F67" s="2">
        <f>F12*'Output-Calculation-sheet'!F56/10^9</f>
        <v>1.0706911687707366</v>
      </c>
      <c r="G67" s="2">
        <f>G12*'Output-Calculation-sheet'!G56/10^9</f>
        <v>0.7547010993666653</v>
      </c>
      <c r="H67" s="2">
        <f>H12*'Output-Calculation-sheet'!H56/10^9</f>
        <v>1.861390356764923</v>
      </c>
      <c r="I67" s="2">
        <f>I12*'Output-Calculation-sheet'!I56/10^9</f>
        <v>0.74071498784658241</v>
      </c>
      <c r="J67" s="2">
        <f>J12*'Output-Calculation-sheet'!J56/10^9</f>
        <v>0.76656500409268014</v>
      </c>
      <c r="K67" s="2">
        <f>K12*'Output-Calculation-sheet'!K56/10^9</f>
        <v>0.91939820028932395</v>
      </c>
      <c r="L67" s="2">
        <f>L12*'Output-Calculation-sheet'!L56/10^9</f>
        <v>0.93980301754806284</v>
      </c>
      <c r="M67" s="2">
        <f>M12*'Output-Calculation-sheet'!M56/10^9</f>
        <v>1.3745583894849895</v>
      </c>
      <c r="N67" s="2">
        <f>N12*'Output-Calculation-sheet'!N56/10^9</f>
        <v>1.2145944287187891</v>
      </c>
      <c r="O67" s="2">
        <f>O12*'Output-Calculation-sheet'!O56/10^9</f>
        <v>1.3590516110209219</v>
      </c>
      <c r="P67" s="2">
        <f>P12*'Output-Calculation-sheet'!P56/10^9</f>
        <v>0.82756847145513812</v>
      </c>
      <c r="Q67" s="2">
        <f>Q12*'Output-Calculation-sheet'!Q56/10^9</f>
        <v>0.90171674680348801</v>
      </c>
      <c r="R67" s="2">
        <f>R12*'Output-Calculation-sheet'!R56/10^9</f>
        <v>0.68730602858697154</v>
      </c>
      <c r="S67" s="2">
        <f>S12*'Output-Calculation-sheet'!S56/10^9</f>
        <v>0.65001571932632962</v>
      </c>
      <c r="T67" s="2">
        <f>T12*'Output-Calculation-sheet'!T56/10^9</f>
        <v>0.21278350848092012</v>
      </c>
      <c r="U67" s="2">
        <f>U12*'Output-Calculation-sheet'!U56/10^9</f>
        <v>0.2108556475231522</v>
      </c>
      <c r="V67" s="2">
        <f>V12*'Output-Calculation-sheet'!V56/10^9</f>
        <v>0.1762080377134643</v>
      </c>
      <c r="W67" s="2">
        <f>W12*'Output-Calculation-sheet'!W56/10^9</f>
        <v>9.2965847948408606E-2</v>
      </c>
      <c r="X67" s="2">
        <f>X12*'Output-Calculation-sheet'!X56/10^9</f>
        <v>0.16222849547507354</v>
      </c>
      <c r="Y67" s="2">
        <f>Y12*'Output-Calculation-sheet'!Y56/10^9</f>
        <v>8.5077071220274331E-2</v>
      </c>
      <c r="AA67" s="2">
        <f t="shared" si="4"/>
        <v>37.07640066954356</v>
      </c>
    </row>
    <row r="68" spans="1:27" x14ac:dyDescent="0.25">
      <c r="B68" s="2">
        <f>SUM(B60:B67)</f>
        <v>65.510625904205227</v>
      </c>
      <c r="C68" s="2">
        <f t="shared" ref="C68:Y68" si="5">SUM(C60:C67)</f>
        <v>40.274763643110632</v>
      </c>
      <c r="D68" s="2">
        <f t="shared" si="5"/>
        <v>14.222780392514217</v>
      </c>
      <c r="E68" s="2">
        <f t="shared" si="5"/>
        <v>17.022864938678275</v>
      </c>
      <c r="F68" s="2">
        <f t="shared" si="5"/>
        <v>6.6112455680658879</v>
      </c>
      <c r="G68" s="2">
        <f t="shared" si="5"/>
        <v>4.6633232965201499</v>
      </c>
      <c r="H68" s="2">
        <f t="shared" si="5"/>
        <v>12.117472655111422</v>
      </c>
      <c r="I68" s="2">
        <f t="shared" si="5"/>
        <v>4.5711865933219213</v>
      </c>
      <c r="J68" s="2">
        <f t="shared" si="5"/>
        <v>4.7525334567524844</v>
      </c>
      <c r="K68" s="2">
        <f t="shared" si="5"/>
        <v>5.7278898326385281</v>
      </c>
      <c r="L68" s="2">
        <f t="shared" si="5"/>
        <v>5.9428387364116304</v>
      </c>
      <c r="M68" s="2">
        <f t="shared" si="5"/>
        <v>9.170218730307603</v>
      </c>
      <c r="N68" s="2">
        <f t="shared" si="5"/>
        <v>7.8958697982811517</v>
      </c>
      <c r="O68" s="2">
        <f t="shared" si="5"/>
        <v>8.4288838378738458</v>
      </c>
      <c r="P68" s="2">
        <f t="shared" si="5"/>
        <v>5.1389287318894583</v>
      </c>
      <c r="Q68" s="2">
        <f t="shared" si="5"/>
        <v>5.5958185074957525</v>
      </c>
      <c r="R68" s="2">
        <f t="shared" si="5"/>
        <v>4.3116070102603148</v>
      </c>
      <c r="S68" s="2">
        <f t="shared" si="5"/>
        <v>4.0841879774594396</v>
      </c>
      <c r="T68" s="2">
        <f t="shared" si="5"/>
        <v>1.3356542426353446</v>
      </c>
      <c r="U68" s="2">
        <f t="shared" si="5"/>
        <v>1.3054221276216833</v>
      </c>
      <c r="V68" s="2">
        <f t="shared" si="5"/>
        <v>1.1105426244533156</v>
      </c>
      <c r="W68" s="2">
        <f t="shared" si="5"/>
        <v>0.57406323356777245</v>
      </c>
      <c r="X68" s="2">
        <f t="shared" si="5"/>
        <v>1.0555887537363196</v>
      </c>
      <c r="Y68" s="2">
        <f t="shared" si="5"/>
        <v>0.52347837600426017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496.71835812881409</v>
      </c>
      <c r="C74" s="2">
        <f>C8/'Output-Calculation-sheet'!C7*'Output-Calculation-sheet'!C61</f>
        <v>0</v>
      </c>
      <c r="D74" s="2">
        <f>D8/'Output-Calculation-sheet'!D7*'Output-Calculation-sheet'!D61</f>
        <v>812.83387341430318</v>
      </c>
      <c r="E74" s="2">
        <f>E8/'Output-Calculation-sheet'!E7*'Output-Calculation-sheet'!E61</f>
        <v>603.24758789239456</v>
      </c>
      <c r="F74" s="2">
        <f>F8/'Output-Calculation-sheet'!F7*'Output-Calculation-sheet'!F61</f>
        <v>0</v>
      </c>
      <c r="G74" s="2">
        <f>G8/'Output-Calculation-sheet'!G7*'Output-Calculation-sheet'!G61</f>
        <v>274.67575379475903</v>
      </c>
      <c r="H74" s="2">
        <f>H8/'Output-Calculation-sheet'!H7*'Output-Calculation-sheet'!H61</f>
        <v>1309.0088991592722</v>
      </c>
      <c r="I74" s="2">
        <f>I8/'Output-Calculation-sheet'!I7*'Output-Calculation-sheet'!I61</f>
        <v>96.841417022296469</v>
      </c>
      <c r="J74" s="2">
        <f>J8/'Output-Calculation-sheet'!J7*'Output-Calculation-sheet'!J61</f>
        <v>403.75270598940119</v>
      </c>
      <c r="K74" s="2">
        <f>K8/'Output-Calculation-sheet'!K7*'Output-Calculation-sheet'!K61</f>
        <v>685.96393944371312</v>
      </c>
      <c r="L74" s="2">
        <f>L8/'Output-Calculation-sheet'!L7*'Output-Calculation-sheet'!L61</f>
        <v>587.73104907522372</v>
      </c>
      <c r="M74" s="2">
        <f>M8/'Output-Calculation-sheet'!M7*'Output-Calculation-sheet'!M61</f>
        <v>2946.1830777443047</v>
      </c>
      <c r="N74" s="2">
        <f>N8/'Output-Calculation-sheet'!N7*'Output-Calculation-sheet'!N61</f>
        <v>1661.7947502047341</v>
      </c>
      <c r="O74" s="2">
        <f>O8/'Output-Calculation-sheet'!O7*'Output-Calculation-sheet'!O61</f>
        <v>0</v>
      </c>
      <c r="P74" s="2">
        <f>P8/'Output-Calculation-sheet'!P7*'Output-Calculation-sheet'!P61</f>
        <v>471.19149888415291</v>
      </c>
      <c r="Q74" s="2">
        <f>Q8/'Output-Calculation-sheet'!Q7*'Output-Calculation-sheet'!Q61</f>
        <v>123.81972175473177</v>
      </c>
      <c r="R74" s="2">
        <f>R8/'Output-Calculation-sheet'!R7*'Output-Calculation-sheet'!R61</f>
        <v>817.02431242377031</v>
      </c>
      <c r="S74" s="2">
        <f>S8/'Output-Calculation-sheet'!S7*'Output-Calculation-sheet'!S61</f>
        <v>144.53667943606158</v>
      </c>
      <c r="T74" s="2">
        <f>T8/'Output-Calculation-sheet'!T7*'Output-Calculation-sheet'!T61</f>
        <v>276.63129145090221</v>
      </c>
      <c r="U74" s="2">
        <f>U8/'Output-Calculation-sheet'!U7*'Output-Calculation-sheet'!U61</f>
        <v>109.74806293109282</v>
      </c>
      <c r="V74" s="2">
        <f>V8/'Output-Calculation-sheet'!V7*'Output-Calculation-sheet'!V61</f>
        <v>192.51843665756579</v>
      </c>
      <c r="W74" s="2">
        <f>W8/'Output-Calculation-sheet'!W7*'Output-Calculation-sheet'!W61</f>
        <v>4.5804897923608801</v>
      </c>
      <c r="X74" s="2">
        <f>X8/'Output-Calculation-sheet'!X7*'Output-Calculation-sheet'!X61</f>
        <v>164.51533568901621</v>
      </c>
      <c r="Y74" s="2">
        <f>Y8/'Output-Calculation-sheet'!Y7*'Output-Calculation-sheet'!Y61</f>
        <v>0</v>
      </c>
      <c r="AA74" s="2">
        <f t="shared" si="6"/>
        <v>12.183317240888865</v>
      </c>
    </row>
    <row r="75" spans="1:27" x14ac:dyDescent="0.25">
      <c r="A75" s="2">
        <v>2032</v>
      </c>
      <c r="B75" s="2">
        <f>B9/'Output-Calculation-sheet'!B8*'Output-Calculation-sheet'!B62</f>
        <v>1375.0265286982376</v>
      </c>
      <c r="C75" s="2">
        <f>C9/'Output-Calculation-sheet'!C8*'Output-Calculation-sheet'!C62</f>
        <v>0</v>
      </c>
      <c r="D75" s="2">
        <f>D9/'Output-Calculation-sheet'!D8*'Output-Calculation-sheet'!D62</f>
        <v>1141.0880892369455</v>
      </c>
      <c r="E75" s="2">
        <f>E9/'Output-Calculation-sheet'!E8*'Output-Calculation-sheet'!E62</f>
        <v>790.95512218689953</v>
      </c>
      <c r="F75" s="2">
        <f>F9/'Output-Calculation-sheet'!F8*'Output-Calculation-sheet'!F62</f>
        <v>0</v>
      </c>
      <c r="G75" s="2">
        <f>G9/'Output-Calculation-sheet'!G8*'Output-Calculation-sheet'!G62</f>
        <v>365.4468548413065</v>
      </c>
      <c r="H75" s="2">
        <f>H9/'Output-Calculation-sheet'!H8*'Output-Calculation-sheet'!H62</f>
        <v>2589.6481845888047</v>
      </c>
      <c r="I75" s="2">
        <f>I9/'Output-Calculation-sheet'!I8*'Output-Calculation-sheet'!I62</f>
        <v>156.26381454125945</v>
      </c>
      <c r="J75" s="2">
        <f>J9/'Output-Calculation-sheet'!J8*'Output-Calculation-sheet'!J62</f>
        <v>512.16419048811213</v>
      </c>
      <c r="K75" s="2">
        <f>K9/'Output-Calculation-sheet'!K8*'Output-Calculation-sheet'!K62</f>
        <v>802.82965715136311</v>
      </c>
      <c r="L75" s="2">
        <f>L9/'Output-Calculation-sheet'!L8*'Output-Calculation-sheet'!L62</f>
        <v>696.14470192617625</v>
      </c>
      <c r="M75" s="2">
        <f>M9/'Output-Calculation-sheet'!M8*'Output-Calculation-sheet'!M62</f>
        <v>3358.2917779467134</v>
      </c>
      <c r="N75" s="2">
        <f>N9/'Output-Calculation-sheet'!N8*'Output-Calculation-sheet'!N62</f>
        <v>2170.8237496734923</v>
      </c>
      <c r="O75" s="2">
        <f>O9/'Output-Calculation-sheet'!O8*'Output-Calculation-sheet'!O62</f>
        <v>0</v>
      </c>
      <c r="P75" s="2">
        <f>P9/'Output-Calculation-sheet'!P8*'Output-Calculation-sheet'!P62</f>
        <v>599.72677737881236</v>
      </c>
      <c r="Q75" s="2">
        <f>Q9/'Output-Calculation-sheet'!Q8*'Output-Calculation-sheet'!Q62</f>
        <v>212.46411814781652</v>
      </c>
      <c r="R75" s="2">
        <f>R9/'Output-Calculation-sheet'!R8*'Output-Calculation-sheet'!R62</f>
        <v>950.51766224287883</v>
      </c>
      <c r="S75" s="2">
        <f>S9/'Output-Calculation-sheet'!S8*'Output-Calculation-sheet'!S62</f>
        <v>276.13544030724796</v>
      </c>
      <c r="T75" s="2">
        <f>T9/'Output-Calculation-sheet'!T8*'Output-Calculation-sheet'!T62</f>
        <v>319.29417462958173</v>
      </c>
      <c r="U75" s="2">
        <f>U9/'Output-Calculation-sheet'!U8*'Output-Calculation-sheet'!U62</f>
        <v>149.1147271005801</v>
      </c>
      <c r="V75" s="2">
        <f>V9/'Output-Calculation-sheet'!V8*'Output-Calculation-sheet'!V62</f>
        <v>221.53545512948341</v>
      </c>
      <c r="W75" s="2">
        <f>W9/'Output-Calculation-sheet'!W8*'Output-Calculation-sheet'!W62</f>
        <v>12.070182218186662</v>
      </c>
      <c r="X75" s="2">
        <f>X9/'Output-Calculation-sheet'!X8*'Output-Calculation-sheet'!X62</f>
        <v>318.19741459575835</v>
      </c>
      <c r="Y75" s="2">
        <f>Y9/'Output-Calculation-sheet'!Y8*'Output-Calculation-sheet'!Y62</f>
        <v>0</v>
      </c>
      <c r="AA75" s="2">
        <f t="shared" si="6"/>
        <v>17.017738623029658</v>
      </c>
    </row>
    <row r="76" spans="1:27" x14ac:dyDescent="0.25">
      <c r="A76" s="2">
        <v>2033</v>
      </c>
      <c r="B76" s="2">
        <f>B10/'Output-Calculation-sheet'!B9*'Output-Calculation-sheet'!B63</f>
        <v>2677.9281696824851</v>
      </c>
      <c r="C76" s="2">
        <f>C10/'Output-Calculation-sheet'!C9*'Output-Calculation-sheet'!C63</f>
        <v>0</v>
      </c>
      <c r="D76" s="2">
        <f>D10/'Output-Calculation-sheet'!D9*'Output-Calculation-sheet'!D63</f>
        <v>1431.8733889551431</v>
      </c>
      <c r="E76" s="2">
        <f>E10/'Output-Calculation-sheet'!E9*'Output-Calculation-sheet'!E63</f>
        <v>1062.3636766114557</v>
      </c>
      <c r="F76" s="2">
        <f>F10/'Output-Calculation-sheet'!F9*'Output-Calculation-sheet'!F63</f>
        <v>0</v>
      </c>
      <c r="G76" s="2">
        <f>G10/'Output-Calculation-sheet'!G9*'Output-Calculation-sheet'!G63</f>
        <v>492.86359906108214</v>
      </c>
      <c r="H76" s="2">
        <f>H10/'Output-Calculation-sheet'!H9*'Output-Calculation-sheet'!H63</f>
        <v>4886.1348990991864</v>
      </c>
      <c r="I76" s="2">
        <f>I10/'Output-Calculation-sheet'!I9*'Output-Calculation-sheet'!I63</f>
        <v>221.07128500175972</v>
      </c>
      <c r="J76" s="2">
        <f>J10/'Output-Calculation-sheet'!J9*'Output-Calculation-sheet'!J63</f>
        <v>630.13456969577123</v>
      </c>
      <c r="K76" s="2">
        <f>K10/'Output-Calculation-sheet'!K9*'Output-Calculation-sheet'!K63</f>
        <v>918.93206091955119</v>
      </c>
      <c r="L76" s="2">
        <f>L10/'Output-Calculation-sheet'!L9*'Output-Calculation-sheet'!L63</f>
        <v>832.96757969785983</v>
      </c>
      <c r="M76" s="2">
        <f>M10/'Output-Calculation-sheet'!M9*'Output-Calculation-sheet'!M63</f>
        <v>3654.4374253682513</v>
      </c>
      <c r="N76" s="2">
        <f>N10/'Output-Calculation-sheet'!N9*'Output-Calculation-sheet'!N63</f>
        <v>2484.5811382001248</v>
      </c>
      <c r="O76" s="2">
        <f>O10/'Output-Calculation-sheet'!O9*'Output-Calculation-sheet'!O63</f>
        <v>0</v>
      </c>
      <c r="P76" s="2">
        <f>P10/'Output-Calculation-sheet'!P9*'Output-Calculation-sheet'!P63</f>
        <v>717.98878016601657</v>
      </c>
      <c r="Q76" s="2">
        <f>Q10/'Output-Calculation-sheet'!Q9*'Output-Calculation-sheet'!Q63</f>
        <v>315.58855892417847</v>
      </c>
      <c r="R76" s="2">
        <f>R10/'Output-Calculation-sheet'!R9*'Output-Calculation-sheet'!R63</f>
        <v>1048.9729933861317</v>
      </c>
      <c r="S76" s="2">
        <f>S10/'Output-Calculation-sheet'!S9*'Output-Calculation-sheet'!S63</f>
        <v>444.62453597146867</v>
      </c>
      <c r="T76" s="2">
        <f>T10/'Output-Calculation-sheet'!T9*'Output-Calculation-sheet'!T63</f>
        <v>369.31792204187707</v>
      </c>
      <c r="U76" s="2">
        <f>U10/'Output-Calculation-sheet'!U9*'Output-Calculation-sheet'!U63</f>
        <v>180.52865993509903</v>
      </c>
      <c r="V76" s="2">
        <f>V10/'Output-Calculation-sheet'!V9*'Output-Calculation-sheet'!V63</f>
        <v>240.38186159382505</v>
      </c>
      <c r="W76" s="2">
        <f>W10/'Output-Calculation-sheet'!W9*'Output-Calculation-sheet'!W63</f>
        <v>16.75608983661337</v>
      </c>
      <c r="X76" s="2">
        <f>X10/'Output-Calculation-sheet'!X9*'Output-Calculation-sheet'!X63</f>
        <v>348.73412298769193</v>
      </c>
      <c r="Y76" s="2">
        <f>Y10/'Output-Calculation-sheet'!Y9*'Output-Calculation-sheet'!Y63</f>
        <v>5.3729209322837015</v>
      </c>
      <c r="AA76" s="2">
        <f t="shared" si="6"/>
        <v>22.981554238067858</v>
      </c>
    </row>
    <row r="77" spans="1:27" x14ac:dyDescent="0.25">
      <c r="A77" s="2">
        <v>2034</v>
      </c>
      <c r="B77" s="2">
        <f>B11/'Output-Calculation-sheet'!B10*'Output-Calculation-sheet'!B64</f>
        <v>4838.0759355832415</v>
      </c>
      <c r="C77" s="2">
        <f>C11/'Output-Calculation-sheet'!C10*'Output-Calculation-sheet'!C64</f>
        <v>0</v>
      </c>
      <c r="D77" s="2">
        <f>D11/'Output-Calculation-sheet'!D10*'Output-Calculation-sheet'!D64</f>
        <v>1733.5583082654455</v>
      </c>
      <c r="E77" s="2">
        <f>E11/'Output-Calculation-sheet'!E10*'Output-Calculation-sheet'!E64</f>
        <v>1195.2087559972772</v>
      </c>
      <c r="F77" s="2">
        <f>F11/'Output-Calculation-sheet'!F10*'Output-Calculation-sheet'!F64</f>
        <v>0</v>
      </c>
      <c r="G77" s="2">
        <f>G11/'Output-Calculation-sheet'!G10*'Output-Calculation-sheet'!G64</f>
        <v>558.43920304973381</v>
      </c>
      <c r="H77" s="2">
        <f>H11/'Output-Calculation-sheet'!H10*'Output-Calculation-sheet'!H64</f>
        <v>5230.6373412078128</v>
      </c>
      <c r="I77" s="2">
        <f>I11/'Output-Calculation-sheet'!I10*'Output-Calculation-sheet'!I64</f>
        <v>296.3413318831586</v>
      </c>
      <c r="J77" s="2">
        <f>J11/'Output-Calculation-sheet'!J10*'Output-Calculation-sheet'!J64</f>
        <v>744.17201380035181</v>
      </c>
      <c r="K77" s="2">
        <f>K11/'Output-Calculation-sheet'!K10*'Output-Calculation-sheet'!K64</f>
        <v>1053.5052359476458</v>
      </c>
      <c r="L77" s="2">
        <f>L11/'Output-Calculation-sheet'!L10*'Output-Calculation-sheet'!L64</f>
        <v>914.33450378438772</v>
      </c>
      <c r="M77" s="2">
        <f>M11/'Output-Calculation-sheet'!M10*'Output-Calculation-sheet'!M64</f>
        <v>3914.5534318750497</v>
      </c>
      <c r="N77" s="2">
        <f>N11/'Output-Calculation-sheet'!N10*'Output-Calculation-sheet'!N64</f>
        <v>2752.9646457606</v>
      </c>
      <c r="O77" s="2">
        <f>O11/'Output-Calculation-sheet'!O10*'Output-Calculation-sheet'!O64</f>
        <v>0</v>
      </c>
      <c r="P77" s="2">
        <f>P11/'Output-Calculation-sheet'!P10*'Output-Calculation-sheet'!P64</f>
        <v>803.00206148455811</v>
      </c>
      <c r="Q77" s="2">
        <f>Q11/'Output-Calculation-sheet'!Q10*'Output-Calculation-sheet'!Q64</f>
        <v>493.64607783567527</v>
      </c>
      <c r="R77" s="2">
        <f>R11/'Output-Calculation-sheet'!R10*'Output-Calculation-sheet'!R64</f>
        <v>1133.8432242788992</v>
      </c>
      <c r="S77" s="2">
        <f>S11/'Output-Calculation-sheet'!S10*'Output-Calculation-sheet'!S64</f>
        <v>668.08676194192253</v>
      </c>
      <c r="T77" s="2">
        <f>T11/'Output-Calculation-sheet'!T10*'Output-Calculation-sheet'!T64</f>
        <v>399.6432674475937</v>
      </c>
      <c r="U77" s="2">
        <f>U11/'Output-Calculation-sheet'!U10*'Output-Calculation-sheet'!U64</f>
        <v>207.97946180364252</v>
      </c>
      <c r="V77" s="2">
        <f>V11/'Output-Calculation-sheet'!V10*'Output-Calculation-sheet'!V64</f>
        <v>264.38535699649498</v>
      </c>
      <c r="W77" s="2">
        <f>W11/'Output-Calculation-sheet'!W10*'Output-Calculation-sheet'!W64</f>
        <v>27.260326645647968</v>
      </c>
      <c r="X77" s="2">
        <f>X11/'Output-Calculation-sheet'!X10*'Output-Calculation-sheet'!X64</f>
        <v>367.73982052163859</v>
      </c>
      <c r="Y77" s="2">
        <f>Y11/'Output-Calculation-sheet'!Y10*'Output-Calculation-sheet'!Y64</f>
        <v>8.5773168465647842</v>
      </c>
      <c r="AA77" s="2">
        <f t="shared" si="6"/>
        <v>27.605954382957343</v>
      </c>
    </row>
    <row r="78" spans="1:27" x14ac:dyDescent="0.25">
      <c r="A78" s="2">
        <v>2035</v>
      </c>
      <c r="B78" s="2">
        <f>B12/'Output-Calculation-sheet'!B11*'Output-Calculation-sheet'!B65</f>
        <v>7448.5487556924472</v>
      </c>
      <c r="C78" s="2">
        <f>C12/'Output-Calculation-sheet'!C11*'Output-Calculation-sheet'!C65</f>
        <v>614.75266735134358</v>
      </c>
      <c r="D78" s="2">
        <f>D12/'Output-Calculation-sheet'!D11*'Output-Calculation-sheet'!D65</f>
        <v>1922.0895734558781</v>
      </c>
      <c r="E78" s="2">
        <f>E12/'Output-Calculation-sheet'!E11*'Output-Calculation-sheet'!E65</f>
        <v>1538.3780154342044</v>
      </c>
      <c r="F78" s="2">
        <f>F12/'Output-Calculation-sheet'!F11*'Output-Calculation-sheet'!F65</f>
        <v>68.048136003781238</v>
      </c>
      <c r="G78" s="2">
        <f>G12/'Output-Calculation-sheet'!G11*'Output-Calculation-sheet'!G65</f>
        <v>625.32683720123714</v>
      </c>
      <c r="H78" s="2">
        <f>H12/'Output-Calculation-sheet'!H11*'Output-Calculation-sheet'!H65</f>
        <v>5450.4654828319153</v>
      </c>
      <c r="I78" s="2">
        <f>I12/'Output-Calculation-sheet'!I11*'Output-Calculation-sheet'!I65</f>
        <v>345.13255269001064</v>
      </c>
      <c r="J78" s="2">
        <f>J12/'Output-Calculation-sheet'!J11*'Output-Calculation-sheet'!J65</f>
        <v>815.01624844496109</v>
      </c>
      <c r="K78" s="2">
        <f>K12/'Output-Calculation-sheet'!K11*'Output-Calculation-sheet'!K65</f>
        <v>1133.7149589866431</v>
      </c>
      <c r="L78" s="2">
        <f>L12/'Output-Calculation-sheet'!L11*'Output-Calculation-sheet'!L65</f>
        <v>1004.7113450767163</v>
      </c>
      <c r="M78" s="2">
        <f>M12/'Output-Calculation-sheet'!M11*'Output-Calculation-sheet'!M65</f>
        <v>4084.4940755661019</v>
      </c>
      <c r="N78" s="2">
        <f>N12/'Output-Calculation-sheet'!N11*'Output-Calculation-sheet'!N65</f>
        <v>2963.769523950873</v>
      </c>
      <c r="O78" s="2">
        <f>O12/'Output-Calculation-sheet'!O11*'Output-Calculation-sheet'!O65</f>
        <v>292.70650515864304</v>
      </c>
      <c r="P78" s="2">
        <f>P12/'Output-Calculation-sheet'!P11*'Output-Calculation-sheet'!P65</f>
        <v>877.88746250129805</v>
      </c>
      <c r="Q78" s="2">
        <f>Q12/'Output-Calculation-sheet'!Q11*'Output-Calculation-sheet'!Q65</f>
        <v>629.98264626652826</v>
      </c>
      <c r="R78" s="2">
        <f>R12/'Output-Calculation-sheet'!R11*'Output-Calculation-sheet'!R65</f>
        <v>1181.471249981244</v>
      </c>
      <c r="S78" s="2">
        <f>S12/'Output-Calculation-sheet'!S11*'Output-Calculation-sheet'!S65</f>
        <v>863.23327179762089</v>
      </c>
      <c r="T78" s="2">
        <f>T12/'Output-Calculation-sheet'!T11*'Output-Calculation-sheet'!T65</f>
        <v>434.68838359130933</v>
      </c>
      <c r="U78" s="2">
        <f>U12/'Output-Calculation-sheet'!U11*'Output-Calculation-sheet'!U65</f>
        <v>231.09073450185701</v>
      </c>
      <c r="V78" s="2">
        <f>V12/'Output-Calculation-sheet'!V11*'Output-Calculation-sheet'!V65</f>
        <v>279.33990898189376</v>
      </c>
      <c r="W78" s="2">
        <f>W12/'Output-Calculation-sheet'!W11*'Output-Calculation-sheet'!W65</f>
        <v>34.827040490949869</v>
      </c>
      <c r="X78" s="2">
        <f>X12/'Output-Calculation-sheet'!X11*'Output-Calculation-sheet'!X65</f>
        <v>386.15583514381041</v>
      </c>
      <c r="Y78" s="2">
        <f>Y12/'Output-Calculation-sheet'!Y11*'Output-Calculation-sheet'!Y65</f>
        <v>12.323954801527352</v>
      </c>
      <c r="AA78" s="2">
        <f t="shared" si="6"/>
        <v>33.238155165902789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29770740218.900799</v>
      </c>
      <c r="C96" s="2">
        <f>C8/'Output-Calculation-sheet'!C7*'Output-Calculation-sheet'!C79</f>
        <v>4967941035.2542534</v>
      </c>
      <c r="D96" s="2">
        <f>D8/'Output-Calculation-sheet'!D7*'Output-Calculation-sheet'!D79</f>
        <v>12843706324.663635</v>
      </c>
      <c r="E96" s="2">
        <f>E8/'Output-Calculation-sheet'!E7*'Output-Calculation-sheet'!E79</f>
        <v>14911043522.594891</v>
      </c>
      <c r="F96" s="2">
        <f>F8/'Output-Calculation-sheet'!F7*'Output-Calculation-sheet'!F79</f>
        <v>9197593327.9485607</v>
      </c>
      <c r="G96" s="2">
        <f>G8/'Output-Calculation-sheet'!G7*'Output-Calculation-sheet'!G79</f>
        <v>4509269948.3440838</v>
      </c>
      <c r="H96" s="2">
        <f>H8/'Output-Calculation-sheet'!H7*'Output-Calculation-sheet'!H79</f>
        <v>3067290545.9376254</v>
      </c>
      <c r="I96" s="2">
        <f>I8/'Output-Calculation-sheet'!I7*'Output-Calculation-sheet'!I79</f>
        <v>5386412195.0521803</v>
      </c>
      <c r="J96" s="2">
        <f>J8/'Output-Calculation-sheet'!J7*'Output-Calculation-sheet'!J79</f>
        <v>3261237545.0592203</v>
      </c>
      <c r="K96" s="2">
        <f>K8/'Output-Calculation-sheet'!K7*'Output-Calculation-sheet'!K79</f>
        <v>5414646880.1936636</v>
      </c>
      <c r="L96" s="2">
        <f>L8/'Output-Calculation-sheet'!L7*'Output-Calculation-sheet'!L79</f>
        <v>4128307507.4091382</v>
      </c>
      <c r="M96" s="2">
        <f>M8/'Output-Calculation-sheet'!M7*'Output-Calculation-sheet'!M79</f>
        <v>3744316110.1482649</v>
      </c>
      <c r="N96" s="2">
        <f>N8/'Output-Calculation-sheet'!N7*'Output-Calculation-sheet'!N79</f>
        <v>2570103509.5753255</v>
      </c>
      <c r="O96" s="2">
        <f>O8/'Output-Calculation-sheet'!O7*'Output-Calculation-sheet'!O79</f>
        <v>671049199.80471194</v>
      </c>
      <c r="P96" s="2">
        <f>P8/'Output-Calculation-sheet'!P7*'Output-Calculation-sheet'!P79</f>
        <v>4059101672.6066399</v>
      </c>
      <c r="Q96" s="2">
        <f>Q8/'Output-Calculation-sheet'!Q7*'Output-Calculation-sheet'!Q79</f>
        <v>2179113632.4477954</v>
      </c>
      <c r="R96" s="2">
        <f>R8/'Output-Calculation-sheet'!R7*'Output-Calculation-sheet'!R79</f>
        <v>3438814433.2130923</v>
      </c>
      <c r="S96" s="2">
        <f>S8/'Output-Calculation-sheet'!S7*'Output-Calculation-sheet'!S79</f>
        <v>1487954683.1154568</v>
      </c>
      <c r="T96" s="2">
        <f>T8/'Output-Calculation-sheet'!T7*'Output-Calculation-sheet'!T79</f>
        <v>1441492354.8935592</v>
      </c>
      <c r="U96" s="2">
        <f>U8/'Output-Calculation-sheet'!U7*'Output-Calculation-sheet'!U79</f>
        <v>1096974397.4883988</v>
      </c>
      <c r="V96" s="2">
        <f>V8/'Output-Calculation-sheet'!V7*'Output-Calculation-sheet'!V79</f>
        <v>915823266.20911908</v>
      </c>
      <c r="W96" s="2">
        <f>W8/'Output-Calculation-sheet'!W7*'Output-Calculation-sheet'!W79</f>
        <v>981063391.13049042</v>
      </c>
      <c r="X96" s="2">
        <f>X8/'Output-Calculation-sheet'!X7*'Output-Calculation-sheet'!X79</f>
        <v>276652595.43007886</v>
      </c>
      <c r="Y96" s="2">
        <f>Y8/'Output-Calculation-sheet'!Y7*'Output-Calculation-sheet'!Y79</f>
        <v>432230874.26933634</v>
      </c>
      <c r="AA96" s="2">
        <f t="shared" si="8"/>
        <v>120.75287917169035</v>
      </c>
    </row>
    <row r="97" spans="1:27" x14ac:dyDescent="0.25">
      <c r="A97" s="2">
        <v>2032</v>
      </c>
      <c r="B97" s="2">
        <f>B9/'Output-Calculation-sheet'!B8*'Output-Calculation-sheet'!B80</f>
        <v>34528914735.52359</v>
      </c>
      <c r="C97" s="2">
        <f>C9/'Output-Calculation-sheet'!C8*'Output-Calculation-sheet'!C80</f>
        <v>5767490538.130476</v>
      </c>
      <c r="D97" s="2">
        <f>D9/'Output-Calculation-sheet'!D8*'Output-Calculation-sheet'!D80</f>
        <v>14596837900.442406</v>
      </c>
      <c r="E97" s="2">
        <f>E9/'Output-Calculation-sheet'!E8*'Output-Calculation-sheet'!E80</f>
        <v>16907556989.820982</v>
      </c>
      <c r="F97" s="2">
        <f>F9/'Output-Calculation-sheet'!F8*'Output-Calculation-sheet'!F80</f>
        <v>10453453105.387371</v>
      </c>
      <c r="G97" s="2">
        <f>G9/'Output-Calculation-sheet'!G8*'Output-Calculation-sheet'!G80</f>
        <v>5056420926.5395002</v>
      </c>
      <c r="H97" s="2">
        <f>H9/'Output-Calculation-sheet'!H8*'Output-Calculation-sheet'!H80</f>
        <v>4413783671.3496275</v>
      </c>
      <c r="I97" s="2">
        <f>I9/'Output-Calculation-sheet'!I8*'Output-Calculation-sheet'!I80</f>
        <v>6132958261.4764299</v>
      </c>
      <c r="J97" s="2">
        <f>J9/'Output-Calculation-sheet'!J8*'Output-Calculation-sheet'!J80</f>
        <v>3752923712.9584546</v>
      </c>
      <c r="K97" s="2">
        <f>K9/'Output-Calculation-sheet'!K8*'Output-Calculation-sheet'!K80</f>
        <v>6159967565.0095224</v>
      </c>
      <c r="L97" s="2">
        <f>L9/'Output-Calculation-sheet'!L8*'Output-Calculation-sheet'!L80</f>
        <v>4734449648.277482</v>
      </c>
      <c r="M97" s="2">
        <f>M9/'Output-Calculation-sheet'!M8*'Output-Calculation-sheet'!M80</f>
        <v>4290692412.2358179</v>
      </c>
      <c r="N97" s="2">
        <f>N9/'Output-Calculation-sheet'!N8*'Output-Calculation-sheet'!N80</f>
        <v>3068366419.1692162</v>
      </c>
      <c r="O97" s="2">
        <f>O9/'Output-Calculation-sheet'!O8*'Output-Calculation-sheet'!O80</f>
        <v>782703492.51377475</v>
      </c>
      <c r="P97" s="2">
        <f>P9/'Output-Calculation-sheet'!P8*'Output-Calculation-sheet'!P80</f>
        <v>4654021918.8520479</v>
      </c>
      <c r="Q97" s="2">
        <f>Q9/'Output-Calculation-sheet'!Q8*'Output-Calculation-sheet'!Q80</f>
        <v>2530117294.7155018</v>
      </c>
      <c r="R97" s="2">
        <f>R9/'Output-Calculation-sheet'!R8*'Output-Calculation-sheet'!R80</f>
        <v>3946986463.0663695</v>
      </c>
      <c r="S97" s="2">
        <f>S9/'Output-Calculation-sheet'!S8*'Output-Calculation-sheet'!S80</f>
        <v>1775816896.4688847</v>
      </c>
      <c r="T97" s="2">
        <f>T9/'Output-Calculation-sheet'!T8*'Output-Calculation-sheet'!T80</f>
        <v>1635760011.6074324</v>
      </c>
      <c r="U97" s="2">
        <f>U9/'Output-Calculation-sheet'!U8*'Output-Calculation-sheet'!U80</f>
        <v>1260622953.250011</v>
      </c>
      <c r="V97" s="2">
        <f>V9/'Output-Calculation-sheet'!V8*'Output-Calculation-sheet'!V80</f>
        <v>1048758086.5528817</v>
      </c>
      <c r="W97" s="2">
        <f>W9/'Output-Calculation-sheet'!W8*'Output-Calculation-sheet'!W80</f>
        <v>1101154156.0071204</v>
      </c>
      <c r="X97" s="2">
        <f>X9/'Output-Calculation-sheet'!X8*'Output-Calculation-sheet'!X80</f>
        <v>419920482.87155145</v>
      </c>
      <c r="Y97" s="2">
        <f>Y9/'Output-Calculation-sheet'!Y8*'Output-Calculation-sheet'!Y80</f>
        <v>486676063.57661802</v>
      </c>
      <c r="AA97" s="2">
        <f t="shared" si="8"/>
        <v>139.50635370580309</v>
      </c>
    </row>
    <row r="98" spans="1:27" x14ac:dyDescent="0.25">
      <c r="A98" s="2">
        <v>2033</v>
      </c>
      <c r="B98" s="2">
        <f>B10/'Output-Calculation-sheet'!B9*'Output-Calculation-sheet'!B81</f>
        <v>38405425003.078392</v>
      </c>
      <c r="C98" s="2">
        <f>C10/'Output-Calculation-sheet'!C9*'Output-Calculation-sheet'!C81</f>
        <v>6418251972.1482954</v>
      </c>
      <c r="D98" s="2">
        <f>D10/'Output-Calculation-sheet'!D9*'Output-Calculation-sheet'!D81</f>
        <v>15866301814.165657</v>
      </c>
      <c r="E98" s="2">
        <f>E10/'Output-Calculation-sheet'!E9*'Output-Calculation-sheet'!E81</f>
        <v>18367520317.974689</v>
      </c>
      <c r="F98" s="2">
        <f>F10/'Output-Calculation-sheet'!F9*'Output-Calculation-sheet'!F81</f>
        <v>11355130220.416286</v>
      </c>
      <c r="G98" s="2">
        <f>G10/'Output-Calculation-sheet'!G9*'Output-Calculation-sheet'!G81</f>
        <v>5428477564.0611734</v>
      </c>
      <c r="H98" s="2">
        <f>H10/'Output-Calculation-sheet'!H9*'Output-Calculation-sheet'!H81</f>
        <v>6557820942.502039</v>
      </c>
      <c r="I98" s="2">
        <f>I10/'Output-Calculation-sheet'!I9*'Output-Calculation-sheet'!I81</f>
        <v>6678098500.15588</v>
      </c>
      <c r="J98" s="2">
        <f>J10/'Output-Calculation-sheet'!J9*'Output-Calculation-sheet'!J81</f>
        <v>4129906335.1873188</v>
      </c>
      <c r="K98" s="2">
        <f>K10/'Output-Calculation-sheet'!K9*'Output-Calculation-sheet'!K81</f>
        <v>6736383354.2731466</v>
      </c>
      <c r="L98" s="2">
        <f>L10/'Output-Calculation-sheet'!L9*'Output-Calculation-sheet'!L81</f>
        <v>5178865572.3705626</v>
      </c>
      <c r="M98" s="2">
        <f>M10/'Output-Calculation-sheet'!M9*'Output-Calculation-sheet'!M81</f>
        <v>4702265555.9046335</v>
      </c>
      <c r="N98" s="2">
        <f>N10/'Output-Calculation-sheet'!N9*'Output-Calculation-sheet'!N81</f>
        <v>3419271680.6213074</v>
      </c>
      <c r="O98" s="2">
        <f>O10/'Output-Calculation-sheet'!O9*'Output-Calculation-sheet'!O81</f>
        <v>874173136.43179321</v>
      </c>
      <c r="P98" s="2">
        <f>P10/'Output-Calculation-sheet'!P9*'Output-Calculation-sheet'!P81</f>
        <v>5092563819.42206</v>
      </c>
      <c r="Q98" s="2">
        <f>Q10/'Output-Calculation-sheet'!Q9*'Output-Calculation-sheet'!Q81</f>
        <v>2821021532.8793468</v>
      </c>
      <c r="R98" s="2">
        <f>R10/'Output-Calculation-sheet'!R9*'Output-Calculation-sheet'!R81</f>
        <v>4310443893.5101328</v>
      </c>
      <c r="S98" s="2">
        <f>S10/'Output-Calculation-sheet'!S9*'Output-Calculation-sheet'!S81</f>
        <v>2039803829.1573017</v>
      </c>
      <c r="T98" s="2">
        <f>T10/'Output-Calculation-sheet'!T9*'Output-Calculation-sheet'!T81</f>
        <v>1778971766.3728433</v>
      </c>
      <c r="U98" s="2">
        <f>U10/'Output-Calculation-sheet'!U9*'Output-Calculation-sheet'!U81</f>
        <v>1379472481.5637741</v>
      </c>
      <c r="V98" s="2">
        <f>V10/'Output-Calculation-sheet'!V9*'Output-Calculation-sheet'!V81</f>
        <v>1145143105.2361255</v>
      </c>
      <c r="W98" s="2">
        <f>W10/'Output-Calculation-sheet'!W9*'Output-Calculation-sheet'!W81</f>
        <v>1178638199.1990809</v>
      </c>
      <c r="X98" s="2">
        <f>X10/'Output-Calculation-sheet'!X9*'Output-Calculation-sheet'!X81</f>
        <v>462916983.35439354</v>
      </c>
      <c r="Y98" s="2">
        <f>Y10/'Output-Calculation-sheet'!Y9*'Output-Calculation-sheet'!Y81</f>
        <v>525404212.38398218</v>
      </c>
      <c r="AA98" s="2">
        <f t="shared" si="8"/>
        <v>154.85227179237017</v>
      </c>
    </row>
    <row r="99" spans="1:27" x14ac:dyDescent="0.25">
      <c r="A99" s="2">
        <v>2034</v>
      </c>
      <c r="B99" s="2">
        <f>B11/'Output-Calculation-sheet'!B10*'Output-Calculation-sheet'!B82</f>
        <v>42182660930.260735</v>
      </c>
      <c r="C99" s="2">
        <f>C11/'Output-Calculation-sheet'!C10*'Output-Calculation-sheet'!C82</f>
        <v>6918795184.1082125</v>
      </c>
      <c r="D99" s="2">
        <f>D11/'Output-Calculation-sheet'!D10*'Output-Calculation-sheet'!D82</f>
        <v>16696281195.242813</v>
      </c>
      <c r="E99" s="2">
        <f>E11/'Output-Calculation-sheet'!E10*'Output-Calculation-sheet'!E82</f>
        <v>19286855440.51181</v>
      </c>
      <c r="F99" s="2">
        <f>F11/'Output-Calculation-sheet'!F10*'Output-Calculation-sheet'!F82</f>
        <v>11944085390.750494</v>
      </c>
      <c r="G99" s="2">
        <f>G11/'Output-Calculation-sheet'!G10*'Output-Calculation-sheet'!G82</f>
        <v>5637271171.5988245</v>
      </c>
      <c r="H99" s="2">
        <f>H11/'Output-Calculation-sheet'!H10*'Output-Calculation-sheet'!H82</f>
        <v>7011301165.4451799</v>
      </c>
      <c r="I99" s="2">
        <f>I11/'Output-Calculation-sheet'!I10*'Output-Calculation-sheet'!I82</f>
        <v>7050069375.3955736</v>
      </c>
      <c r="J99" s="2">
        <f>J11/'Output-Calculation-sheet'!J10*'Output-Calculation-sheet'!J82</f>
        <v>4402266391.6584272</v>
      </c>
      <c r="K99" s="2">
        <f>K11/'Output-Calculation-sheet'!K10*'Output-Calculation-sheet'!K82</f>
        <v>7109123581.2288952</v>
      </c>
      <c r="L99" s="2">
        <f>L11/'Output-Calculation-sheet'!L10*'Output-Calculation-sheet'!L82</f>
        <v>5494174979.8235502</v>
      </c>
      <c r="M99" s="2">
        <f>M11/'Output-Calculation-sheet'!M10*'Output-Calculation-sheet'!M82</f>
        <v>5010323548.5706797</v>
      </c>
      <c r="N99" s="2">
        <f>N11/'Output-Calculation-sheet'!N10*'Output-Calculation-sheet'!N82</f>
        <v>3678335795.5836439</v>
      </c>
      <c r="O99" s="2">
        <f>O11/'Output-Calculation-sheet'!O10*'Output-Calculation-sheet'!O82</f>
        <v>944349807.90997875</v>
      </c>
      <c r="P99" s="2">
        <f>P11/'Output-Calculation-sheet'!P10*'Output-Calculation-sheet'!P82</f>
        <v>5379248190.4582424</v>
      </c>
      <c r="Q99" s="2">
        <f>Q11/'Output-Calculation-sheet'!Q10*'Output-Calculation-sheet'!Q82</f>
        <v>3053568924.0536799</v>
      </c>
      <c r="R99" s="2">
        <f>R11/'Output-Calculation-sheet'!R10*'Output-Calculation-sheet'!R82</f>
        <v>4556475941.6739788</v>
      </c>
      <c r="S99" s="2">
        <f>S11/'Output-Calculation-sheet'!S10*'Output-Calculation-sheet'!S82</f>
        <v>2292521063.1479888</v>
      </c>
      <c r="T99" s="2">
        <f>T11/'Output-Calculation-sheet'!T10*'Output-Calculation-sheet'!T82</f>
        <v>1870719213.005753</v>
      </c>
      <c r="U99" s="2">
        <f>U11/'Output-Calculation-sheet'!U10*'Output-Calculation-sheet'!U82</f>
        <v>1463815389.9950609</v>
      </c>
      <c r="V99" s="2">
        <f>V11/'Output-Calculation-sheet'!V10*'Output-Calculation-sheet'!V82</f>
        <v>1211912124.8905232</v>
      </c>
      <c r="W99" s="2">
        <f>W11/'Output-Calculation-sheet'!W10*'Output-Calculation-sheet'!W82</f>
        <v>1225453749.4675074</v>
      </c>
      <c r="X99" s="2">
        <f>X11/'Output-Calculation-sheet'!X10*'Output-Calculation-sheet'!X82</f>
        <v>495120448.95856702</v>
      </c>
      <c r="Y99" s="2">
        <f>Y11/'Output-Calculation-sheet'!Y10*'Output-Calculation-sheet'!Y82</f>
        <v>548789984.34993064</v>
      </c>
      <c r="AA99" s="2">
        <f t="shared" si="8"/>
        <v>165.46351898809004</v>
      </c>
    </row>
    <row r="100" spans="1:27" x14ac:dyDescent="0.25">
      <c r="A100" s="2">
        <v>2035</v>
      </c>
      <c r="B100" s="2">
        <f>B12/'Output-Calculation-sheet'!B11*'Output-Calculation-sheet'!B83</f>
        <v>45165106270.469124</v>
      </c>
      <c r="C100" s="2">
        <f>C12/'Output-Calculation-sheet'!C11*'Output-Calculation-sheet'!C83</f>
        <v>7527047880.912775</v>
      </c>
      <c r="D100" s="2">
        <f>D12/'Output-Calculation-sheet'!D11*'Output-Calculation-sheet'!D83</f>
        <v>17196916584.268188</v>
      </c>
      <c r="E100" s="2">
        <f>E12/'Output-Calculation-sheet'!E11*'Output-Calculation-sheet'!E83</f>
        <v>19834758850.399235</v>
      </c>
      <c r="F100" s="2">
        <f>F12/'Output-Calculation-sheet'!F11*'Output-Calculation-sheet'!F83</f>
        <v>12287852529.158142</v>
      </c>
      <c r="G100" s="2">
        <f>G12/'Output-Calculation-sheet'!G11*'Output-Calculation-sheet'!G83</f>
        <v>5730477005.5443726</v>
      </c>
      <c r="H100" s="2">
        <f>H12/'Output-Calculation-sheet'!H11*'Output-Calculation-sheet'!H83</f>
        <v>7306296181.0826902</v>
      </c>
      <c r="I100" s="2">
        <f>I12/'Output-Calculation-sheet'!I11*'Output-Calculation-sheet'!I83</f>
        <v>7264934316.2017784</v>
      </c>
      <c r="J100" s="2">
        <f>J12/'Output-Calculation-sheet'!J11*'Output-Calculation-sheet'!J83</f>
        <v>4581096208.0072975</v>
      </c>
      <c r="K100" s="2">
        <f>K12/'Output-Calculation-sheet'!K11*'Output-Calculation-sheet'!K83</f>
        <v>7312481127.0951548</v>
      </c>
      <c r="L100" s="2">
        <f>L12/'Output-Calculation-sheet'!L11*'Output-Calculation-sheet'!L83</f>
        <v>5701537752.7390957</v>
      </c>
      <c r="M100" s="2">
        <f>M12/'Output-Calculation-sheet'!M11*'Output-Calculation-sheet'!M83</f>
        <v>5209333944.8542271</v>
      </c>
      <c r="N100" s="2">
        <f>N12/'Output-Calculation-sheet'!N11*'Output-Calculation-sheet'!N83</f>
        <v>3874167484.3094134</v>
      </c>
      <c r="O100" s="2">
        <f>O12/'Output-Calculation-sheet'!O11*'Output-Calculation-sheet'!O83</f>
        <v>1087680963.7831137</v>
      </c>
      <c r="P100" s="2">
        <f>P12/'Output-Calculation-sheet'!P11*'Output-Calculation-sheet'!P83</f>
        <v>5524298015.6932735</v>
      </c>
      <c r="Q100" s="2">
        <f>Q12/'Output-Calculation-sheet'!Q11*'Output-Calculation-sheet'!Q83</f>
        <v>3242301163.3424144</v>
      </c>
      <c r="R100" s="2">
        <f>R12/'Output-Calculation-sheet'!R11*'Output-Calculation-sheet'!R83</f>
        <v>4709129341.1160698</v>
      </c>
      <c r="S100" s="2">
        <f>S12/'Output-Calculation-sheet'!S11*'Output-Calculation-sheet'!S83</f>
        <v>2502088130.1613898</v>
      </c>
      <c r="T100" s="2">
        <f>T12/'Output-Calculation-sheet'!T11*'Output-Calculation-sheet'!T83</f>
        <v>1923556693.0401855</v>
      </c>
      <c r="U100" s="2">
        <f>U12/'Output-Calculation-sheet'!U11*'Output-Calculation-sheet'!U83</f>
        <v>1513097001.5349624</v>
      </c>
      <c r="V100" s="2">
        <f>V12/'Output-Calculation-sheet'!V11*'Output-Calculation-sheet'!V83</f>
        <v>1252361269.7416043</v>
      </c>
      <c r="W100" s="2">
        <f>W12/'Output-Calculation-sheet'!W11*'Output-Calculation-sheet'!W83</f>
        <v>1244218708.8373661</v>
      </c>
      <c r="X100" s="2">
        <f>X12/'Output-Calculation-sheet'!X11*'Output-Calculation-sheet'!X83</f>
        <v>518191793.91596591</v>
      </c>
      <c r="Y100" s="2">
        <f>Y12/'Output-Calculation-sheet'!Y11*'Output-Calculation-sheet'!Y83</f>
        <v>561444572.64097118</v>
      </c>
      <c r="AA100" s="2">
        <f t="shared" si="8"/>
        <v>173.07037378884874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6238678624.3013897</v>
      </c>
      <c r="C107" s="2">
        <f>C8/'Output-Calculation-sheet'!C7*'Output-Calculation-sheet'!C88</f>
        <v>14345167490.592705</v>
      </c>
      <c r="D107" s="2">
        <f>D8/'Output-Calculation-sheet'!D7*'Output-Calculation-sheet'!D88</f>
        <v>1.5213143194166059E-4</v>
      </c>
      <c r="E107" s="2">
        <f>E8/'Output-Calculation-sheet'!E7*'Output-Calculation-sheet'!E88</f>
        <v>-3.2563288182281087E-6</v>
      </c>
      <c r="F107" s="2">
        <f>F8/'Output-Calculation-sheet'!F7*'Output-Calculation-sheet'!F88</f>
        <v>0</v>
      </c>
      <c r="G107" s="2">
        <f>G8/'Output-Calculation-sheet'!G7*'Output-Calculation-sheet'!G88</f>
        <v>3.6305324847025358E-6</v>
      </c>
      <c r="H107" s="2">
        <f>H8/'Output-Calculation-sheet'!H7*'Output-Calculation-sheet'!H88</f>
        <v>7650467941.8906059</v>
      </c>
      <c r="I107" s="2">
        <f>I8/'Output-Calculation-sheet'!I7*'Output-Calculation-sheet'!I88</f>
        <v>2.6268563916279552E-6</v>
      </c>
      <c r="J107" s="2">
        <f>J8/'Output-Calculation-sheet'!J7*'Output-Calculation-sheet'!J88</f>
        <v>1.3668591561248779E-6</v>
      </c>
      <c r="K107" s="2">
        <f>K8/'Output-Calculation-sheet'!K7*'Output-Calculation-sheet'!K88</f>
        <v>0</v>
      </c>
      <c r="L107" s="2">
        <f>L8/'Output-Calculation-sheet'!L7*'Output-Calculation-sheet'!L88</f>
        <v>752427510.33503389</v>
      </c>
      <c r="M107" s="2">
        <f>M8/'Output-Calculation-sheet'!M7*'Output-Calculation-sheet'!M88</f>
        <v>9630336787.3474655</v>
      </c>
      <c r="N107" s="2">
        <f>N8/'Output-Calculation-sheet'!N7*'Output-Calculation-sheet'!N88</f>
        <v>5456383890.5660114</v>
      </c>
      <c r="O107" s="2">
        <f>O8/'Output-Calculation-sheet'!O7*'Output-Calculation-sheet'!O88</f>
        <v>2785673640.8280025</v>
      </c>
      <c r="P107" s="2">
        <f>P8/'Output-Calculation-sheet'!P7*'Output-Calculation-sheet'!P88</f>
        <v>0</v>
      </c>
      <c r="Q107" s="2">
        <f>Q8/'Output-Calculation-sheet'!Q7*'Output-Calculation-sheet'!Q88</f>
        <v>-1.5158417656949915E-6</v>
      </c>
      <c r="R107" s="2">
        <f>R8/'Output-Calculation-sheet'!R7*'Output-Calculation-sheet'!R88</f>
        <v>0</v>
      </c>
      <c r="S107" s="2">
        <f>S8/'Output-Calculation-sheet'!S7*'Output-Calculation-sheet'!S88</f>
        <v>727121128.91609275</v>
      </c>
      <c r="T107" s="2">
        <f>T8/'Output-Calculation-sheet'!T7*'Output-Calculation-sheet'!T88</f>
        <v>-2.5041950758685434E-7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1.728842312099923E-7</v>
      </c>
      <c r="X107" s="2">
        <f>X8/'Output-Calculation-sheet'!X7*'Output-Calculation-sheet'!X88</f>
        <v>675024556.70335937</v>
      </c>
      <c r="Y107" s="2">
        <f>Y8/'Output-Calculation-sheet'!Y7*'Output-Calculation-sheet'!Y88</f>
        <v>0</v>
      </c>
      <c r="AA107" s="2">
        <f t="shared" si="9"/>
        <v>48261.281571480824</v>
      </c>
    </row>
    <row r="108" spans="1:27" x14ac:dyDescent="0.25">
      <c r="A108" s="2">
        <v>2032</v>
      </c>
      <c r="B108" s="2">
        <f>B9/'Output-Calculation-sheet'!B8*'Output-Calculation-sheet'!B89</f>
        <v>8902838601.3108768</v>
      </c>
      <c r="C108" s="2">
        <f>C9/'Output-Calculation-sheet'!C8*'Output-Calculation-sheet'!C89</f>
        <v>16476327406.700579</v>
      </c>
      <c r="D108" s="2">
        <f>D9/'Output-Calculation-sheet'!D8*'Output-Calculation-sheet'!D89</f>
        <v>0</v>
      </c>
      <c r="E108" s="2">
        <f>E9/'Output-Calculation-sheet'!E8*'Output-Calculation-sheet'!E89</f>
        <v>-3.9952103557510616E-5</v>
      </c>
      <c r="F108" s="2">
        <f>F9/'Output-Calculation-sheet'!F8*'Output-Calculation-sheet'!F89</f>
        <v>0</v>
      </c>
      <c r="G108" s="2">
        <f>G9/'Output-Calculation-sheet'!G8*'Output-Calculation-sheet'!G89</f>
        <v>1.1008434949580066E-5</v>
      </c>
      <c r="H108" s="2">
        <f>H9/'Output-Calculation-sheet'!H8*'Output-Calculation-sheet'!H89</f>
        <v>10923063769.181</v>
      </c>
      <c r="I108" s="2">
        <f>I9/'Output-Calculation-sheet'!I8*'Output-Calculation-sheet'!I89</f>
        <v>6.1725834131185785E-6</v>
      </c>
      <c r="J108" s="2">
        <f>J9/'Output-Calculation-sheet'!J8*'Output-Calculation-sheet'!J89</f>
        <v>1.0641401857980618E-6</v>
      </c>
      <c r="K108" s="2">
        <f>K9/'Output-Calculation-sheet'!K8*'Output-Calculation-sheet'!K89</f>
        <v>9.6518154510773895E-7</v>
      </c>
      <c r="L108" s="2">
        <f>L9/'Output-Calculation-sheet'!L8*'Output-Calculation-sheet'!L89</f>
        <v>924589269.94347739</v>
      </c>
      <c r="M108" s="2">
        <f>M9/'Output-Calculation-sheet'!M8*'Output-Calculation-sheet'!M89</f>
        <v>10950213414.724594</v>
      </c>
      <c r="N108" s="2">
        <f>N9/'Output-Calculation-sheet'!N8*'Output-Calculation-sheet'!N89</f>
        <v>6903934783.8171864</v>
      </c>
      <c r="O108" s="2">
        <f>O9/'Output-Calculation-sheet'!O8*'Output-Calculation-sheet'!O89</f>
        <v>3197976984.6441679</v>
      </c>
      <c r="P108" s="2">
        <f>P9/'Output-Calculation-sheet'!P8*'Output-Calculation-sheet'!P89</f>
        <v>0</v>
      </c>
      <c r="Q108" s="2">
        <f>Q9/'Output-Calculation-sheet'!Q8*'Output-Calculation-sheet'!Q89</f>
        <v>98179927.466494977</v>
      </c>
      <c r="R108" s="2">
        <f>R9/'Output-Calculation-sheet'!R8*'Output-Calculation-sheet'!R89</f>
        <v>1.0363684104843527E-7</v>
      </c>
      <c r="S108" s="2">
        <f>S9/'Output-Calculation-sheet'!S8*'Output-Calculation-sheet'!S89</f>
        <v>1149689905.7192268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-3.034144408876356E-6</v>
      </c>
      <c r="X108" s="2">
        <f>X9/'Output-Calculation-sheet'!X8*'Output-Calculation-sheet'!X89</f>
        <v>1017037567.9804659</v>
      </c>
      <c r="Y108" s="2">
        <f>Y9/'Output-Calculation-sheet'!Y8*'Output-Calculation-sheet'!Y89</f>
        <v>0</v>
      </c>
      <c r="AA108" s="2">
        <f t="shared" si="9"/>
        <v>60543.85163148804</v>
      </c>
    </row>
    <row r="109" spans="1:27" x14ac:dyDescent="0.25">
      <c r="A109" s="2">
        <v>2033</v>
      </c>
      <c r="B109" s="2">
        <f>B10/'Output-Calculation-sheet'!B9*'Output-Calculation-sheet'!B90</f>
        <v>12997177496.094543</v>
      </c>
      <c r="C109" s="2">
        <f>C10/'Output-Calculation-sheet'!C9*'Output-Calculation-sheet'!C90</f>
        <v>18147126165.238724</v>
      </c>
      <c r="D109" s="2">
        <f>D10/'Output-Calculation-sheet'!D9*'Output-Calculation-sheet'!D90</f>
        <v>0</v>
      </c>
      <c r="E109" s="2">
        <f>E10/'Output-Calculation-sheet'!E9*'Output-Calculation-sheet'!E90</f>
        <v>4.8438332801544833E-5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16110387389.203367</v>
      </c>
      <c r="I109" s="2">
        <f>I10/'Output-Calculation-sheet'!I9*'Output-Calculation-sheet'!I90</f>
        <v>2.3008915428420723E-5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1177963627.9814951</v>
      </c>
      <c r="M109" s="2">
        <f>M10/'Output-Calculation-sheet'!M9*'Output-Calculation-sheet'!M90</f>
        <v>11910070125.023926</v>
      </c>
      <c r="N109" s="2">
        <f>N10/'Output-Calculation-sheet'!N9*'Output-Calculation-sheet'!N90</f>
        <v>7822421264.0889816</v>
      </c>
      <c r="O109" s="2">
        <f>O10/'Output-Calculation-sheet'!O9*'Output-Calculation-sheet'!O90</f>
        <v>3515919326.342411</v>
      </c>
      <c r="P109" s="2">
        <f>P10/'Output-Calculation-sheet'!P9*'Output-Calculation-sheet'!P90</f>
        <v>0</v>
      </c>
      <c r="Q109" s="2">
        <f>Q10/'Output-Calculation-sheet'!Q9*'Output-Calculation-sheet'!Q90</f>
        <v>279745198.89820689</v>
      </c>
      <c r="R109" s="2">
        <f>R10/'Output-Calculation-sheet'!R9*'Output-Calculation-sheet'!R90</f>
        <v>-9.0799092844508579E-7</v>
      </c>
      <c r="S109" s="2">
        <f>S10/'Output-Calculation-sheet'!S9*'Output-Calculation-sheet'!S90</f>
        <v>1726618778.0307281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5.4780078194408825E-7</v>
      </c>
      <c r="W109" s="2">
        <f>W10/'Output-Calculation-sheet'!W9*'Output-Calculation-sheet'!W90</f>
        <v>5.7133285764131584E-6</v>
      </c>
      <c r="X109" s="2">
        <f>X10/'Output-Calculation-sheet'!X9*'Output-Calculation-sheet'!X90</f>
        <v>1113149850.6467164</v>
      </c>
      <c r="Y109" s="2">
        <f>Y10/'Output-Calculation-sheet'!Y9*'Output-Calculation-sheet'!Y90</f>
        <v>1.3016810131759128E-9</v>
      </c>
      <c r="AA109" s="2">
        <f t="shared" si="9"/>
        <v>74800.579221549182</v>
      </c>
    </row>
    <row r="110" spans="1:27" x14ac:dyDescent="0.25">
      <c r="A110" s="2">
        <v>2034</v>
      </c>
      <c r="B110" s="2">
        <f>B11/'Output-Calculation-sheet'!B10*'Output-Calculation-sheet'!B91</f>
        <v>17911372827.255566</v>
      </c>
      <c r="C110" s="2">
        <f>C11/'Output-Calculation-sheet'!C10*'Output-Calculation-sheet'!C91</f>
        <v>19368727048.164898</v>
      </c>
      <c r="D110" s="2">
        <f>D11/'Output-Calculation-sheet'!D10*'Output-Calculation-sheet'!D91</f>
        <v>0</v>
      </c>
      <c r="E110" s="2">
        <f>E11/'Output-Calculation-sheet'!E10*'Output-Calculation-sheet'!E91</f>
        <v>-1.1935811147421319E-5</v>
      </c>
      <c r="F110" s="2">
        <f>F11/'Output-Calculation-sheet'!F10*'Output-Calculation-sheet'!F91</f>
        <v>0</v>
      </c>
      <c r="G110" s="2">
        <f>G11/'Output-Calculation-sheet'!G10*'Output-Calculation-sheet'!G91</f>
        <v>-1.7529322248369638E-6</v>
      </c>
      <c r="H110" s="2">
        <f>H11/'Output-Calculation-sheet'!H10*'Output-Calculation-sheet'!H91</f>
        <v>17103930587.909878</v>
      </c>
      <c r="I110" s="2">
        <f>I11/'Output-Calculation-sheet'!I10*'Output-Calculation-sheet'!I91</f>
        <v>-3.4002499236692992E-6</v>
      </c>
      <c r="J110" s="2">
        <f>J11/'Output-Calculation-sheet'!J10*'Output-Calculation-sheet'!J91</f>
        <v>8.2917657220684287E-7</v>
      </c>
      <c r="K110" s="2">
        <f>K11/'Output-Calculation-sheet'!K10*'Output-Calculation-sheet'!K91</f>
        <v>-1.8239044777790478E-6</v>
      </c>
      <c r="L110" s="2">
        <f>L11/'Output-Calculation-sheet'!L10*'Output-Calculation-sheet'!L91</f>
        <v>1452961925.6812103</v>
      </c>
      <c r="M110" s="2">
        <f>M11/'Output-Calculation-sheet'!M10*'Output-Calculation-sheet'!M91</f>
        <v>12597143000.654444</v>
      </c>
      <c r="N110" s="2">
        <f>N11/'Output-Calculation-sheet'!N10*'Output-Calculation-sheet'!N91</f>
        <v>8615578610.9595757</v>
      </c>
      <c r="O110" s="2">
        <f>O11/'Output-Calculation-sheet'!O10*'Output-Calculation-sheet'!O91</f>
        <v>3739426536.2102494</v>
      </c>
      <c r="P110" s="2">
        <f>P11/'Output-Calculation-sheet'!P10*'Output-Calculation-sheet'!P91</f>
        <v>0</v>
      </c>
      <c r="Q110" s="2">
        <f>Q11/'Output-Calculation-sheet'!Q10*'Output-Calculation-sheet'!Q91</f>
        <v>590740120.40171981</v>
      </c>
      <c r="R110" s="2">
        <f>R11/'Output-Calculation-sheet'!R10*'Output-Calculation-sheet'!R91</f>
        <v>0</v>
      </c>
      <c r="S110" s="2">
        <f>S11/'Output-Calculation-sheet'!S10*'Output-Calculation-sheet'!S91</f>
        <v>2251708050.6808906</v>
      </c>
      <c r="T110" s="2">
        <f>T11/'Output-Calculation-sheet'!T10*'Output-Calculation-sheet'!T91</f>
        <v>-1.3342224100980453E-7</v>
      </c>
      <c r="U110" s="2">
        <f>U11/'Output-Calculation-sheet'!U10*'Output-Calculation-sheet'!U91</f>
        <v>2.7648975793117818E-7</v>
      </c>
      <c r="V110" s="2">
        <f>V11/'Output-Calculation-sheet'!V10*'Output-Calculation-sheet'!V91</f>
        <v>0</v>
      </c>
      <c r="W110" s="2">
        <f>W11/'Output-Calculation-sheet'!W10*'Output-Calculation-sheet'!W91</f>
        <v>-5.4567965480677031E-7</v>
      </c>
      <c r="X110" s="2">
        <f>X11/'Output-Calculation-sheet'!X10*'Output-Calculation-sheet'!X91</f>
        <v>1182380750.0274105</v>
      </c>
      <c r="Y110" s="2">
        <f>Y11/'Output-Calculation-sheet'!Y10*'Output-Calculation-sheet'!Y91</f>
        <v>0</v>
      </c>
      <c r="AA110" s="2">
        <f t="shared" si="9"/>
        <v>84813.969457945816</v>
      </c>
    </row>
    <row r="111" spans="1:27" x14ac:dyDescent="0.25">
      <c r="A111" s="2">
        <v>2035</v>
      </c>
      <c r="B111" s="2">
        <f>B12/'Output-Calculation-sheet'!B11*'Output-Calculation-sheet'!B92</f>
        <v>25231372572.407223</v>
      </c>
      <c r="C111" s="2">
        <f>C12/'Output-Calculation-sheet'!C11*'Output-Calculation-sheet'!C92</f>
        <v>20869692354.317192</v>
      </c>
      <c r="D111" s="2">
        <f>D12/'Output-Calculation-sheet'!D11*'Output-Calculation-sheet'!D92</f>
        <v>-1.1807422511855312E-6</v>
      </c>
      <c r="E111" s="2">
        <f>E12/'Output-Calculation-sheet'!E11*'Output-Calculation-sheet'!E92</f>
        <v>116736361.09450749</v>
      </c>
      <c r="F111" s="2">
        <f>F12/'Output-Calculation-sheet'!F11*'Output-Calculation-sheet'!F92</f>
        <v>-9.3927479883799823E-6</v>
      </c>
      <c r="G111" s="2">
        <f>G12/'Output-Calculation-sheet'!G11*'Output-Calculation-sheet'!G92</f>
        <v>-5.4609892233156084E-7</v>
      </c>
      <c r="H111" s="2">
        <f>H12/'Output-Calculation-sheet'!H11*'Output-Calculation-sheet'!H92</f>
        <v>17704949014.480591</v>
      </c>
      <c r="I111" s="2">
        <f>I12/'Output-Calculation-sheet'!I11*'Output-Calculation-sheet'!I92</f>
        <v>3.4065829984162871E-6</v>
      </c>
      <c r="J111" s="2">
        <f>J12/'Output-Calculation-sheet'!J11*'Output-Calculation-sheet'!J92</f>
        <v>1.2077920560507244E-5</v>
      </c>
      <c r="K111" s="2">
        <f>K12/'Output-Calculation-sheet'!K11*'Output-Calculation-sheet'!K92</f>
        <v>-6.5282104306748895E-7</v>
      </c>
      <c r="L111" s="2">
        <f>L12/'Output-Calculation-sheet'!L11*'Output-Calculation-sheet'!L92</f>
        <v>1656737615.6826229</v>
      </c>
      <c r="M111" s="2">
        <f>M12/'Output-Calculation-sheet'!M11*'Output-Calculation-sheet'!M92</f>
        <v>13003946178.422741</v>
      </c>
      <c r="N111" s="2">
        <f>N12/'Output-Calculation-sheet'!N11*'Output-Calculation-sheet'!N92</f>
        <v>9178535283.9638424</v>
      </c>
      <c r="O111" s="2">
        <f>O12/'Output-Calculation-sheet'!O11*'Output-Calculation-sheet'!O92</f>
        <v>4240815741.0848041</v>
      </c>
      <c r="P111" s="2">
        <f>P12/'Output-Calculation-sheet'!P11*'Output-Calculation-sheet'!P92</f>
        <v>0</v>
      </c>
      <c r="Q111" s="2">
        <f>Q12/'Output-Calculation-sheet'!Q11*'Output-Calculation-sheet'!Q92</f>
        <v>956501544.80376172</v>
      </c>
      <c r="R111" s="2">
        <f>R12/'Output-Calculation-sheet'!R11*'Output-Calculation-sheet'!R92</f>
        <v>5.558252199804176E-7</v>
      </c>
      <c r="S111" s="2">
        <f>S12/'Output-Calculation-sheet'!S11*'Output-Calculation-sheet'!S92</f>
        <v>2875244685.0350475</v>
      </c>
      <c r="T111" s="2">
        <f>T12/'Output-Calculation-sheet'!T11*'Output-Calculation-sheet'!T92</f>
        <v>-2.1789259411386284E-8</v>
      </c>
      <c r="U111" s="2">
        <f>U12/'Output-Calculation-sheet'!U11*'Output-Calculation-sheet'!U92</f>
        <v>0</v>
      </c>
      <c r="V111" s="2">
        <f>V12/'Output-Calculation-sheet'!V11*'Output-Calculation-sheet'!V92</f>
        <v>2.110863496831648E-7</v>
      </c>
      <c r="W111" s="2">
        <f>W12/'Output-Calculation-sheet'!W11*'Output-Calculation-sheet'!W92</f>
        <v>-3.3959326054127449E-7</v>
      </c>
      <c r="X111" s="2">
        <f>X12/'Output-Calculation-sheet'!X11*'Output-Calculation-sheet'!X92</f>
        <v>1229266208.0504522</v>
      </c>
      <c r="Y111" s="2">
        <f>Y12/'Output-Calculation-sheet'!Y11*'Output-Calculation-sheet'!Y92</f>
        <v>9.9707787326342899E-8</v>
      </c>
      <c r="AA111" s="2">
        <f t="shared" si="9"/>
        <v>97063.797559342769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69279442720.919388</v>
      </c>
      <c r="C118" s="2">
        <f>C8/'Output-Calculation-sheet'!C7*'Output-Calculation-sheet'!C97</f>
        <v>0</v>
      </c>
      <c r="D118" s="2">
        <f>D8/'Output-Calculation-sheet'!D7*'Output-Calculation-sheet'!D97</f>
        <v>41465339992.38131</v>
      </c>
      <c r="E118" s="2">
        <f>E8/'Output-Calculation-sheet'!E7*'Output-Calculation-sheet'!E97</f>
        <v>31607817700.599373</v>
      </c>
      <c r="F118" s="2">
        <f>F8/'Output-Calculation-sheet'!F7*'Output-Calculation-sheet'!F97</f>
        <v>21262153094.547775</v>
      </c>
      <c r="G118" s="2">
        <f>G8/'Output-Calculation-sheet'!G7*'Output-Calculation-sheet'!G97</f>
        <v>14399130824.739597</v>
      </c>
      <c r="H118" s="2">
        <f>H8/'Output-Calculation-sheet'!H7*'Output-Calculation-sheet'!H97</f>
        <v>0</v>
      </c>
      <c r="I118" s="2">
        <f>I8/'Output-Calculation-sheet'!I7*'Output-Calculation-sheet'!I97</f>
        <v>13111963061.760201</v>
      </c>
      <c r="J118" s="2">
        <f>J8/'Output-Calculation-sheet'!J7*'Output-Calculation-sheet'!J97</f>
        <v>13689504300.972141</v>
      </c>
      <c r="K118" s="2">
        <f>K8/'Output-Calculation-sheet'!K7*'Output-Calculation-sheet'!K97</f>
        <v>13218724270.704971</v>
      </c>
      <c r="L118" s="2">
        <f>L8/'Output-Calculation-sheet'!L7*'Output-Calculation-sheet'!L97</f>
        <v>10486406529.021128</v>
      </c>
      <c r="M118" s="2">
        <f>M8/'Output-Calculation-sheet'!M7*'Output-Calculation-sheet'!M97</f>
        <v>0</v>
      </c>
      <c r="N118" s="2">
        <f>N8/'Output-Calculation-sheet'!N7*'Output-Calculation-sheet'!N97</f>
        <v>3659364840.721858</v>
      </c>
      <c r="O118" s="2">
        <f>O8/'Output-Calculation-sheet'!O7*'Output-Calculation-sheet'!O97</f>
        <v>0</v>
      </c>
      <c r="P118" s="2">
        <f>P8/'Output-Calculation-sheet'!P7*'Output-Calculation-sheet'!P97</f>
        <v>7845654069.3242607</v>
      </c>
      <c r="Q118" s="2">
        <f>Q8/'Output-Calculation-sheet'!Q7*'Output-Calculation-sheet'!Q97</f>
        <v>7608443116.706605</v>
      </c>
      <c r="R118" s="2">
        <f>R8/'Output-Calculation-sheet'!R7*'Output-Calculation-sheet'!R97</f>
        <v>8657630953.4681778</v>
      </c>
      <c r="S118" s="2">
        <f>S8/'Output-Calculation-sheet'!S7*'Output-Calculation-sheet'!S97</f>
        <v>3228714156.1000185</v>
      </c>
      <c r="T118" s="2">
        <f>T8/'Output-Calculation-sheet'!T7*'Output-Calculation-sheet'!T97</f>
        <v>3300527846.7070575</v>
      </c>
      <c r="U118" s="2">
        <f>U8/'Output-Calculation-sheet'!U7*'Output-Calculation-sheet'!U97</f>
        <v>2359725047.992249</v>
      </c>
      <c r="V118" s="2">
        <f>V8/'Output-Calculation-sheet'!V7*'Output-Calculation-sheet'!V97</f>
        <v>2356805811.3491187</v>
      </c>
      <c r="W118" s="2">
        <f>W8/'Output-Calculation-sheet'!W7*'Output-Calculation-sheet'!W97</f>
        <v>1826454675.1891408</v>
      </c>
      <c r="X118" s="2">
        <f>X8/'Output-Calculation-sheet'!X7*'Output-Calculation-sheet'!X97</f>
        <v>0</v>
      </c>
      <c r="Y118" s="2">
        <f>Y8/'Output-Calculation-sheet'!Y7*'Output-Calculation-sheet'!Y97</f>
        <v>916521857.29574919</v>
      </c>
      <c r="AA118" s="2">
        <f t="shared" si="10"/>
        <v>270280.32487050002</v>
      </c>
    </row>
    <row r="119" spans="1:27" x14ac:dyDescent="0.25">
      <c r="A119" s="2">
        <v>2032</v>
      </c>
      <c r="B119" s="2">
        <f>B9/'Output-Calculation-sheet'!B8*'Output-Calculation-sheet'!B98</f>
        <v>77825991026.258728</v>
      </c>
      <c r="C119" s="2">
        <f>C9/'Output-Calculation-sheet'!C8*'Output-Calculation-sheet'!C98</f>
        <v>0</v>
      </c>
      <c r="D119" s="2">
        <f>D9/'Output-Calculation-sheet'!D8*'Output-Calculation-sheet'!D98</f>
        <v>47020201866.774765</v>
      </c>
      <c r="E119" s="2">
        <f>E9/'Output-Calculation-sheet'!E8*'Output-Calculation-sheet'!E98</f>
        <v>35810181858.090599</v>
      </c>
      <c r="F119" s="2">
        <f>F9/'Output-Calculation-sheet'!F8*'Output-Calculation-sheet'!F98</f>
        <v>24054313803.490196</v>
      </c>
      <c r="G119" s="2">
        <f>G9/'Output-Calculation-sheet'!G8*'Output-Calculation-sheet'!G98</f>
        <v>16331147409.775288</v>
      </c>
      <c r="H119" s="2">
        <f>H9/'Output-Calculation-sheet'!H8*'Output-Calculation-sheet'!H98</f>
        <v>-1.3946904374436707E-6</v>
      </c>
      <c r="I119" s="2">
        <f>I9/'Output-Calculation-sheet'!I8*'Output-Calculation-sheet'!I98</f>
        <v>14853770635.210279</v>
      </c>
      <c r="J119" s="2">
        <f>J9/'Output-Calculation-sheet'!J8*'Output-Calculation-sheet'!J98</f>
        <v>15504042064.444286</v>
      </c>
      <c r="K119" s="2">
        <f>K9/'Output-Calculation-sheet'!K8*'Output-Calculation-sheet'!K98</f>
        <v>14965781399.160118</v>
      </c>
      <c r="L119" s="2">
        <f>L9/'Output-Calculation-sheet'!L8*'Output-Calculation-sheet'!L98</f>
        <v>11825673561.575151</v>
      </c>
      <c r="M119" s="2">
        <f>M9/'Output-Calculation-sheet'!M8*'Output-Calculation-sheet'!M98</f>
        <v>-1.0287657045775817E-6</v>
      </c>
      <c r="N119" s="2">
        <f>N9/'Output-Calculation-sheet'!N8*'Output-Calculation-sheet'!N98</f>
        <v>3848874820.915647</v>
      </c>
      <c r="O119" s="2">
        <f>O9/'Output-Calculation-sheet'!O8*'Output-Calculation-sheet'!O98</f>
        <v>0</v>
      </c>
      <c r="P119" s="2">
        <f>P9/'Output-Calculation-sheet'!P8*'Output-Calculation-sheet'!P98</f>
        <v>9006193009.4610596</v>
      </c>
      <c r="Q119" s="2">
        <f>Q9/'Output-Calculation-sheet'!Q8*'Output-Calculation-sheet'!Q98</f>
        <v>8601784943.1453266</v>
      </c>
      <c r="R119" s="2">
        <f>R9/'Output-Calculation-sheet'!R8*'Output-Calculation-sheet'!R98</f>
        <v>9847107470.0481911</v>
      </c>
      <c r="S119" s="2">
        <f>S9/'Output-Calculation-sheet'!S8*'Output-Calculation-sheet'!S98</f>
        <v>3518198272.8959594</v>
      </c>
      <c r="T119" s="2">
        <f>T9/'Output-Calculation-sheet'!T8*'Output-Calculation-sheet'!T98</f>
        <v>3741107191.6520362</v>
      </c>
      <c r="U119" s="2">
        <f>U9/'Output-Calculation-sheet'!U8*'Output-Calculation-sheet'!U98</f>
        <v>2693541452.0986633</v>
      </c>
      <c r="V119" s="2">
        <f>V9/'Output-Calculation-sheet'!V8*'Output-Calculation-sheet'!V98</f>
        <v>2665069350.6265306</v>
      </c>
      <c r="W119" s="2">
        <f>W9/'Output-Calculation-sheet'!W8*'Output-Calculation-sheet'!W98</f>
        <v>2070069203.334585</v>
      </c>
      <c r="X119" s="2">
        <f>X9/'Output-Calculation-sheet'!X8*'Output-Calculation-sheet'!X98</f>
        <v>0</v>
      </c>
      <c r="Y119" s="2">
        <f>Y9/'Output-Calculation-sheet'!Y8*'Output-Calculation-sheet'!Y98</f>
        <v>1037491253.4923155</v>
      </c>
      <c r="AA119" s="2">
        <f t="shared" si="10"/>
        <v>305220.54059244978</v>
      </c>
    </row>
    <row r="120" spans="1:27" x14ac:dyDescent="0.25">
      <c r="A120" s="2">
        <v>2033</v>
      </c>
      <c r="B120" s="2">
        <f>B10/'Output-Calculation-sheet'!B9*'Output-Calculation-sheet'!B99</f>
        <v>82575946016.729355</v>
      </c>
      <c r="C120" s="2">
        <f>C10/'Output-Calculation-sheet'!C9*'Output-Calculation-sheet'!C99</f>
        <v>0</v>
      </c>
      <c r="D120" s="2">
        <f>D10/'Output-Calculation-sheet'!D9*'Output-Calculation-sheet'!D99</f>
        <v>50970649246.74852</v>
      </c>
      <c r="E120" s="2">
        <f>E10/'Output-Calculation-sheet'!E9*'Output-Calculation-sheet'!E99</f>
        <v>38869583205.667938</v>
      </c>
      <c r="F120" s="2">
        <f>F10/'Output-Calculation-sheet'!F9*'Output-Calculation-sheet'!F99</f>
        <v>26015247989.408863</v>
      </c>
      <c r="G120" s="2">
        <f>G10/'Output-Calculation-sheet'!G9*'Output-Calculation-sheet'!G99</f>
        <v>17727417177.025677</v>
      </c>
      <c r="H120" s="2">
        <f>H10/'Output-Calculation-sheet'!H9*'Output-Calculation-sheet'!H99</f>
        <v>0</v>
      </c>
      <c r="I120" s="2">
        <f>I10/'Output-Calculation-sheet'!I9*'Output-Calculation-sheet'!I99</f>
        <v>16093877405.102238</v>
      </c>
      <c r="J120" s="2">
        <f>J10/'Output-Calculation-sheet'!J9*'Output-Calculation-sheet'!J99</f>
        <v>16788319486.213985</v>
      </c>
      <c r="K120" s="2">
        <f>K10/'Output-Calculation-sheet'!K9*'Output-Calculation-sheet'!K99</f>
        <v>16287016351.918491</v>
      </c>
      <c r="L120" s="2">
        <f>L10/'Output-Calculation-sheet'!L9*'Output-Calculation-sheet'!L99</f>
        <v>12624908630.830061</v>
      </c>
      <c r="M120" s="2">
        <f>M10/'Output-Calculation-sheet'!M9*'Output-Calculation-sheet'!M99</f>
        <v>0</v>
      </c>
      <c r="N120" s="2">
        <f>N10/'Output-Calculation-sheet'!N9*'Output-Calculation-sheet'!N99</f>
        <v>4014810403.8030214</v>
      </c>
      <c r="O120" s="2">
        <f>O10/'Output-Calculation-sheet'!O9*'Output-Calculation-sheet'!O99</f>
        <v>0</v>
      </c>
      <c r="P120" s="2">
        <f>P10/'Output-Calculation-sheet'!P9*'Output-Calculation-sheet'!P99</f>
        <v>9869792621.1593094</v>
      </c>
      <c r="Q120" s="2">
        <f>Q10/'Output-Calculation-sheet'!Q9*'Output-Calculation-sheet'!Q99</f>
        <v>9274842153.8086052</v>
      </c>
      <c r="R120" s="2">
        <f>R10/'Output-Calculation-sheet'!R9*'Output-Calculation-sheet'!R99</f>
        <v>10661301130.07093</v>
      </c>
      <c r="S120" s="2">
        <f>S10/'Output-Calculation-sheet'!S9*'Output-Calculation-sheet'!S99</f>
        <v>3577754901.6251583</v>
      </c>
      <c r="T120" s="2">
        <f>T10/'Output-Calculation-sheet'!T9*'Output-Calculation-sheet'!T99</f>
        <v>4064216121.5081644</v>
      </c>
      <c r="U120" s="2">
        <f>U10/'Output-Calculation-sheet'!U9*'Output-Calculation-sheet'!U99</f>
        <v>2930517976.6641464</v>
      </c>
      <c r="V120" s="2">
        <f>V10/'Output-Calculation-sheet'!V9*'Output-Calculation-sheet'!V99</f>
        <v>2876774051.6862826</v>
      </c>
      <c r="W120" s="2">
        <f>W10/'Output-Calculation-sheet'!W9*'Output-Calculation-sheet'!W99</f>
        <v>2237513300.8522782</v>
      </c>
      <c r="X120" s="2">
        <f>X10/'Output-Calculation-sheet'!X9*'Output-Calculation-sheet'!X99</f>
        <v>0</v>
      </c>
      <c r="Y120" s="2">
        <f>Y10/'Output-Calculation-sheet'!Y9*'Output-Calculation-sheet'!Y99</f>
        <v>1125741315.1804438</v>
      </c>
      <c r="AA120" s="2">
        <f t="shared" si="10"/>
        <v>328586.22948600346</v>
      </c>
    </row>
    <row r="121" spans="1:27" x14ac:dyDescent="0.25">
      <c r="A121" s="2">
        <v>2034</v>
      </c>
      <c r="B121" s="2">
        <f>B11/'Output-Calculation-sheet'!B10*'Output-Calculation-sheet'!B100</f>
        <v>86143923669.762451</v>
      </c>
      <c r="C121" s="2">
        <f>C11/'Output-Calculation-sheet'!C10*'Output-Calculation-sheet'!C100</f>
        <v>0</v>
      </c>
      <c r="D121" s="2">
        <f>D11/'Output-Calculation-sheet'!D10*'Output-Calculation-sheet'!D100</f>
        <v>53466270827.638763</v>
      </c>
      <c r="E121" s="2">
        <f>E11/'Output-Calculation-sheet'!E10*'Output-Calculation-sheet'!E100</f>
        <v>40780368658.413597</v>
      </c>
      <c r="F121" s="2">
        <f>F11/'Output-Calculation-sheet'!F10*'Output-Calculation-sheet'!F100</f>
        <v>27251075549.335026</v>
      </c>
      <c r="G121" s="2">
        <f>G11/'Output-Calculation-sheet'!G10*'Output-Calculation-sheet'!G100</f>
        <v>18606780393.740047</v>
      </c>
      <c r="H121" s="2">
        <f>H11/'Output-Calculation-sheet'!H10*'Output-Calculation-sheet'!H100</f>
        <v>0</v>
      </c>
      <c r="I121" s="2">
        <f>I11/'Output-Calculation-sheet'!I10*'Output-Calculation-sheet'!I100</f>
        <v>16908265145.282589</v>
      </c>
      <c r="J121" s="2">
        <f>J11/'Output-Calculation-sheet'!J10*'Output-Calculation-sheet'!J100</f>
        <v>17606461293.505489</v>
      </c>
      <c r="K121" s="2">
        <f>K11/'Output-Calculation-sheet'!K10*'Output-Calculation-sheet'!K100</f>
        <v>17111655060.67872</v>
      </c>
      <c r="L121" s="2">
        <f>L11/'Output-Calculation-sheet'!L10*'Output-Calculation-sheet'!L100</f>
        <v>13044777546.988516</v>
      </c>
      <c r="M121" s="2">
        <f>M11/'Output-Calculation-sheet'!M10*'Output-Calculation-sheet'!M100</f>
        <v>0</v>
      </c>
      <c r="N121" s="2">
        <f>N11/'Output-Calculation-sheet'!N10*'Output-Calculation-sheet'!N100</f>
        <v>3962461159.2119246</v>
      </c>
      <c r="O121" s="2">
        <f>O11/'Output-Calculation-sheet'!O10*'Output-Calculation-sheet'!O100</f>
        <v>0</v>
      </c>
      <c r="P121" s="2">
        <f>P11/'Output-Calculation-sheet'!P10*'Output-Calculation-sheet'!P100</f>
        <v>10443991625.282288</v>
      </c>
      <c r="Q121" s="2">
        <f>Q11/'Output-Calculation-sheet'!Q10*'Output-Calculation-sheet'!Q100</f>
        <v>9597911558.8145638</v>
      </c>
      <c r="R121" s="2">
        <f>R11/'Output-Calculation-sheet'!R10*'Output-Calculation-sheet'!R100</f>
        <v>11177395325.490002</v>
      </c>
      <c r="S121" s="2">
        <f>S11/'Output-Calculation-sheet'!S10*'Output-Calculation-sheet'!S100</f>
        <v>3649106807.315691</v>
      </c>
      <c r="T121" s="2">
        <f>T11/'Output-Calculation-sheet'!T10*'Output-Calculation-sheet'!T100</f>
        <v>4269258118.7804642</v>
      </c>
      <c r="U121" s="2">
        <f>U11/'Output-Calculation-sheet'!U10*'Output-Calculation-sheet'!U100</f>
        <v>3094357492.0584517</v>
      </c>
      <c r="V121" s="2">
        <f>V11/'Output-Calculation-sheet'!V10*'Output-Calculation-sheet'!V100</f>
        <v>3011293105.0545425</v>
      </c>
      <c r="W121" s="2">
        <f>W11/'Output-Calculation-sheet'!W10*'Output-Calculation-sheet'!W100</f>
        <v>2349319191.1740294</v>
      </c>
      <c r="X121" s="2">
        <f>X11/'Output-Calculation-sheet'!X10*'Output-Calculation-sheet'!X100</f>
        <v>0</v>
      </c>
      <c r="Y121" s="2">
        <f>Y11/'Output-Calculation-sheet'!Y10*'Output-Calculation-sheet'!Y100</f>
        <v>1181507602.8969493</v>
      </c>
      <c r="AA121" s="2">
        <f t="shared" si="10"/>
        <v>343656.18013142416</v>
      </c>
    </row>
    <row r="122" spans="1:27" x14ac:dyDescent="0.25">
      <c r="A122" s="2">
        <v>2035</v>
      </c>
      <c r="B122" s="2">
        <f>B12/'Output-Calculation-sheet'!B11*'Output-Calculation-sheet'!B101</f>
        <v>85260661900.879181</v>
      </c>
      <c r="C122" s="2">
        <f>C12/'Output-Calculation-sheet'!C11*'Output-Calculation-sheet'!C101</f>
        <v>0</v>
      </c>
      <c r="D122" s="2">
        <f>D12/'Output-Calculation-sheet'!D11*'Output-Calculation-sheet'!D101</f>
        <v>54869698794.936447</v>
      </c>
      <c r="E122" s="2">
        <f>E12/'Output-Calculation-sheet'!E11*'Output-Calculation-sheet'!E101</f>
        <v>41785924568.275352</v>
      </c>
      <c r="F122" s="2">
        <f>F12/'Output-Calculation-sheet'!F11*'Output-Calculation-sheet'!F101</f>
        <v>27924416368.475796</v>
      </c>
      <c r="G122" s="2">
        <f>G12/'Output-Calculation-sheet'!G11*'Output-Calculation-sheet'!G101</f>
        <v>19109445116.590202</v>
      </c>
      <c r="H122" s="2">
        <f>H12/'Output-Calculation-sheet'!H11*'Output-Calculation-sheet'!H101</f>
        <v>0</v>
      </c>
      <c r="I122" s="2">
        <f>I12/'Output-Calculation-sheet'!I11*'Output-Calculation-sheet'!I101</f>
        <v>17340786418.860008</v>
      </c>
      <c r="J122" s="2">
        <f>J12/'Output-Calculation-sheet'!J11*'Output-Calculation-sheet'!J101</f>
        <v>18023864401.806377</v>
      </c>
      <c r="K122" s="2">
        <f>K12/'Output-Calculation-sheet'!K11*'Output-Calculation-sheet'!K101</f>
        <v>17525363382.633163</v>
      </c>
      <c r="L122" s="2">
        <f>L12/'Output-Calculation-sheet'!L11*'Output-Calculation-sheet'!L101</f>
        <v>13244513207.517586</v>
      </c>
      <c r="M122" s="2">
        <f>M12/'Output-Calculation-sheet'!M11*'Output-Calculation-sheet'!M101</f>
        <v>0</v>
      </c>
      <c r="N122" s="2">
        <f>N12/'Output-Calculation-sheet'!N11*'Output-Calculation-sheet'!N101</f>
        <v>3905484421.8638225</v>
      </c>
      <c r="O122" s="2">
        <f>O12/'Output-Calculation-sheet'!O11*'Output-Calculation-sheet'!O101</f>
        <v>0</v>
      </c>
      <c r="P122" s="2">
        <f>P12/'Output-Calculation-sheet'!P11*'Output-Calculation-sheet'!P101</f>
        <v>10746896009.960899</v>
      </c>
      <c r="Q122" s="2">
        <f>Q12/'Output-Calculation-sheet'!Q11*'Output-Calculation-sheet'!Q101</f>
        <v>9703252995.6706829</v>
      </c>
      <c r="R122" s="2">
        <f>R12/'Output-Calculation-sheet'!R11*'Output-Calculation-sheet'!R101</f>
        <v>11461525775.598442</v>
      </c>
      <c r="S122" s="2">
        <f>S12/'Output-Calculation-sheet'!S11*'Output-Calculation-sheet'!S101</f>
        <v>3502581600.1935754</v>
      </c>
      <c r="T122" s="2">
        <f>T12/'Output-Calculation-sheet'!T11*'Output-Calculation-sheet'!T101</f>
        <v>4385128814.6472445</v>
      </c>
      <c r="U122" s="2">
        <f>U12/'Output-Calculation-sheet'!U11*'Output-Calculation-sheet'!U101</f>
        <v>3185070815.9171991</v>
      </c>
      <c r="V122" s="2">
        <f>V12/'Output-Calculation-sheet'!V11*'Output-Calculation-sheet'!V101</f>
        <v>3083559160.7999458</v>
      </c>
      <c r="W122" s="2">
        <f>W12/'Output-Calculation-sheet'!W11*'Output-Calculation-sheet'!W101</f>
        <v>2408918845.1023784</v>
      </c>
      <c r="X122" s="2">
        <f>X12/'Output-Calculation-sheet'!X11*'Output-Calculation-sheet'!X101</f>
        <v>0</v>
      </c>
      <c r="Y122" s="2">
        <f>Y12/'Output-Calculation-sheet'!Y11*'Output-Calculation-sheet'!Y101</f>
        <v>1214219998.7202537</v>
      </c>
      <c r="AA122" s="2">
        <f t="shared" si="10"/>
        <v>348681.31259844848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40236288683.015648</v>
      </c>
      <c r="C129" s="2">
        <f>C8/'Output-Calculation-sheet'!C7*'Output-Calculation-sheet'!C106</f>
        <v>40204356874.326492</v>
      </c>
      <c r="D129" s="2">
        <f>D8/'Output-Calculation-sheet'!D7*'Output-Calculation-sheet'!D106</f>
        <v>7153033098.7721586</v>
      </c>
      <c r="E129" s="2">
        <f>E8/'Output-Calculation-sheet'!E7*'Output-Calculation-sheet'!E106</f>
        <v>6965375733.9318676</v>
      </c>
      <c r="F129" s="2">
        <f>F8/'Output-Calculation-sheet'!F7*'Output-Calculation-sheet'!F106</f>
        <v>3569153406.4790506</v>
      </c>
      <c r="G129" s="2">
        <f>G8/'Output-Calculation-sheet'!G7*'Output-Calculation-sheet'!G106</f>
        <v>3047778169.5998006</v>
      </c>
      <c r="H129" s="2">
        <f>H8/'Output-Calculation-sheet'!H7*'Output-Calculation-sheet'!H106</f>
        <v>9367370828.8247795</v>
      </c>
      <c r="I129" s="2">
        <f>I8/'Output-Calculation-sheet'!I7*'Output-Calculation-sheet'!I106</f>
        <v>2783681854.4519382</v>
      </c>
      <c r="J129" s="2">
        <f>J8/'Output-Calculation-sheet'!J7*'Output-Calculation-sheet'!J106</f>
        <v>1781937750.5026848</v>
      </c>
      <c r="K129" s="2">
        <f>K8/'Output-Calculation-sheet'!K7*'Output-Calculation-sheet'!K106</f>
        <v>2107441994.2986166</v>
      </c>
      <c r="L129" s="2">
        <f>L8/'Output-Calculation-sheet'!L7*'Output-Calculation-sheet'!L106</f>
        <v>1053597986.5347005</v>
      </c>
      <c r="M129" s="2">
        <f>M8/'Output-Calculation-sheet'!M7*'Output-Calculation-sheet'!M106</f>
        <v>2109992851.8660448</v>
      </c>
      <c r="N129" s="2">
        <f>N8/'Output-Calculation-sheet'!N7*'Output-Calculation-sheet'!N106</f>
        <v>2407349356.5655665</v>
      </c>
      <c r="O129" s="2">
        <f>O8/'Output-Calculation-sheet'!O7*'Output-Calculation-sheet'!O106</f>
        <v>7813346315.1013832</v>
      </c>
      <c r="P129" s="2">
        <f>P8/'Output-Calculation-sheet'!P7*'Output-Calculation-sheet'!P106</f>
        <v>2645100170.2617331</v>
      </c>
      <c r="Q129" s="2">
        <f>Q8/'Output-Calculation-sheet'!Q7*'Output-Calculation-sheet'!Q106</f>
        <v>2713140716.797647</v>
      </c>
      <c r="R129" s="2">
        <f>R8/'Output-Calculation-sheet'!R7*'Output-Calculation-sheet'!R106</f>
        <v>1271506308.9801238</v>
      </c>
      <c r="S129" s="2">
        <f>S8/'Output-Calculation-sheet'!S7*'Output-Calculation-sheet'!S106</f>
        <v>2643940920.5605145</v>
      </c>
      <c r="T129" s="2">
        <f>T8/'Output-Calculation-sheet'!T7*'Output-Calculation-sheet'!T106</f>
        <v>349359337.57174087</v>
      </c>
      <c r="U129" s="2">
        <f>U8/'Output-Calculation-sheet'!U7*'Output-Calculation-sheet'!U106</f>
        <v>819820901.44715428</v>
      </c>
      <c r="V129" s="2">
        <f>V8/'Output-Calculation-sheet'!V7*'Output-Calculation-sheet'!V106</f>
        <v>92245104.477998435</v>
      </c>
      <c r="W129" s="2">
        <f>W8/'Output-Calculation-sheet'!W7*'Output-Calculation-sheet'!W106</f>
        <v>292972169.95388651</v>
      </c>
      <c r="X129" s="2">
        <f>X8/'Output-Calculation-sheet'!X7*'Output-Calculation-sheet'!X106</f>
        <v>596489469.53672528</v>
      </c>
      <c r="Y129" s="2">
        <f>Y8/'Output-Calculation-sheet'!Y7*'Output-Calculation-sheet'!Y106</f>
        <v>320153638.40918189</v>
      </c>
      <c r="AA129" s="2">
        <f t="shared" si="11"/>
        <v>142345.4336422674</v>
      </c>
    </row>
    <row r="130" spans="1:27" x14ac:dyDescent="0.25">
      <c r="A130" s="2">
        <v>2032</v>
      </c>
      <c r="B130" s="2">
        <f>B9/'Output-Calculation-sheet'!B8*'Output-Calculation-sheet'!B107</f>
        <v>44013636894.78463</v>
      </c>
      <c r="C130" s="2">
        <f>C9/'Output-Calculation-sheet'!C8*'Output-Calculation-sheet'!C107</f>
        <v>45136687583.861588</v>
      </c>
      <c r="D130" s="2">
        <f>D9/'Output-Calculation-sheet'!D8*'Output-Calculation-sheet'!D107</f>
        <v>7893664928.1022139</v>
      </c>
      <c r="E130" s="2">
        <f>E9/'Output-Calculation-sheet'!E8*'Output-Calculation-sheet'!E107</f>
        <v>7757674021.854249</v>
      </c>
      <c r="F130" s="2">
        <f>F9/'Output-Calculation-sheet'!F8*'Output-Calculation-sheet'!F107</f>
        <v>3992344541.1515512</v>
      </c>
      <c r="G130" s="2">
        <f>G9/'Output-Calculation-sheet'!G8*'Output-Calculation-sheet'!G107</f>
        <v>3374871869.7062263</v>
      </c>
      <c r="H130" s="2">
        <f>H9/'Output-Calculation-sheet'!H8*'Output-Calculation-sheet'!H107</f>
        <v>8297562302.4582434</v>
      </c>
      <c r="I130" s="2">
        <f>I9/'Output-Calculation-sheet'!I8*'Output-Calculation-sheet'!I107</f>
        <v>3100125884.3704605</v>
      </c>
      <c r="J130" s="2">
        <f>J9/'Output-Calculation-sheet'!J8*'Output-Calculation-sheet'!J107</f>
        <v>1970713637.5156205</v>
      </c>
      <c r="K130" s="2">
        <f>K9/'Output-Calculation-sheet'!K8*'Output-Calculation-sheet'!K107</f>
        <v>2345072541.0565467</v>
      </c>
      <c r="L130" s="2">
        <f>L9/'Output-Calculation-sheet'!L8*'Output-Calculation-sheet'!L107</f>
        <v>1133882417.166981</v>
      </c>
      <c r="M130" s="2">
        <f>M9/'Output-Calculation-sheet'!M8*'Output-Calculation-sheet'!M107</f>
        <v>2310345695.8261595</v>
      </c>
      <c r="N130" s="2">
        <f>N9/'Output-Calculation-sheet'!N8*'Output-Calculation-sheet'!N107</f>
        <v>2262387856.0881305</v>
      </c>
      <c r="O130" s="2">
        <f>O9/'Output-Calculation-sheet'!O8*'Output-Calculation-sheet'!O107</f>
        <v>8773487687.8092632</v>
      </c>
      <c r="P130" s="2">
        <f>P9/'Output-Calculation-sheet'!P8*'Output-Calculation-sheet'!P107</f>
        <v>2842926269.1572762</v>
      </c>
      <c r="Q130" s="2">
        <f>Q9/'Output-Calculation-sheet'!Q8*'Output-Calculation-sheet'!Q107</f>
        <v>2958125874.0241151</v>
      </c>
      <c r="R130" s="2">
        <f>R9/'Output-Calculation-sheet'!R8*'Output-Calculation-sheet'!R107</f>
        <v>1367708708.4683497</v>
      </c>
      <c r="S130" s="2">
        <f>S9/'Output-Calculation-sheet'!S8*'Output-Calculation-sheet'!S107</f>
        <v>2786377189.4643006</v>
      </c>
      <c r="T130" s="2">
        <f>T9/'Output-Calculation-sheet'!T8*'Output-Calculation-sheet'!T107</f>
        <v>381389854.54081088</v>
      </c>
      <c r="U130" s="2">
        <f>U9/'Output-Calculation-sheet'!U8*'Output-Calculation-sheet'!U107</f>
        <v>897822944.52636087</v>
      </c>
      <c r="V130" s="2">
        <f>V9/'Output-Calculation-sheet'!V8*'Output-Calculation-sheet'!V107</f>
        <v>101125580.36051586</v>
      </c>
      <c r="W130" s="2">
        <f>W9/'Output-Calculation-sheet'!W8*'Output-Calculation-sheet'!W107</f>
        <v>323791205.76090604</v>
      </c>
      <c r="X130" s="2">
        <f>X9/'Output-Calculation-sheet'!X8*'Output-Calculation-sheet'!X107</f>
        <v>419122124.98686862</v>
      </c>
      <c r="Y130" s="2">
        <f>Y9/'Output-Calculation-sheet'!Y8*'Output-Calculation-sheet'!Y107</f>
        <v>359318741.17499214</v>
      </c>
      <c r="AA130" s="2">
        <f t="shared" si="11"/>
        <v>154800.16635421634</v>
      </c>
    </row>
    <row r="131" spans="1:27" x14ac:dyDescent="0.25">
      <c r="A131" s="2">
        <v>2033</v>
      </c>
      <c r="B131" s="2">
        <f>B10/'Output-Calculation-sheet'!B9*'Output-Calculation-sheet'!B108</f>
        <v>45573746556.525749</v>
      </c>
      <c r="C131" s="2">
        <f>C10/'Output-Calculation-sheet'!C9*'Output-Calculation-sheet'!C108</f>
        <v>48369539972.918404</v>
      </c>
      <c r="D131" s="2">
        <f>D10/'Output-Calculation-sheet'!D9*'Output-Calculation-sheet'!D108</f>
        <v>8313684670.6147442</v>
      </c>
      <c r="E131" s="2">
        <f>E10/'Output-Calculation-sheet'!E9*'Output-Calculation-sheet'!E108</f>
        <v>8165553907.5821056</v>
      </c>
      <c r="F131" s="2">
        <f>F10/'Output-Calculation-sheet'!F9*'Output-Calculation-sheet'!F108</f>
        <v>4263576451.6826444</v>
      </c>
      <c r="G131" s="2">
        <f>G10/'Output-Calculation-sheet'!G9*'Output-Calculation-sheet'!G108</f>
        <v>3546871133.8259673</v>
      </c>
      <c r="H131" s="2">
        <f>H10/'Output-Calculation-sheet'!H9*'Output-Calculation-sheet'!H108</f>
        <v>4639960051.6136312</v>
      </c>
      <c r="I131" s="2">
        <f>I10/'Output-Calculation-sheet'!I9*'Output-Calculation-sheet'!I108</f>
        <v>3288882441.264318</v>
      </c>
      <c r="J131" s="2">
        <f>J10/'Output-Calculation-sheet'!J9*'Output-Calculation-sheet'!J108</f>
        <v>2077140775.9210577</v>
      </c>
      <c r="K131" s="2">
        <f>K10/'Output-Calculation-sheet'!K9*'Output-Calculation-sheet'!K108</f>
        <v>2398153664.485816</v>
      </c>
      <c r="L131" s="2">
        <f>L10/'Output-Calculation-sheet'!L9*'Output-Calculation-sheet'!L108</f>
        <v>1186250067.6399422</v>
      </c>
      <c r="M131" s="2">
        <f>M10/'Output-Calculation-sheet'!M9*'Output-Calculation-sheet'!M108</f>
        <v>2405868029.8800693</v>
      </c>
      <c r="N131" s="2">
        <f>N10/'Output-Calculation-sheet'!N9*'Output-Calculation-sheet'!N108</f>
        <v>2213817039.7240791</v>
      </c>
      <c r="O131" s="2">
        <f>O10/'Output-Calculation-sheet'!O9*'Output-Calculation-sheet'!O108</f>
        <v>9408326668.6164875</v>
      </c>
      <c r="P131" s="2">
        <f>P10/'Output-Calculation-sheet'!P9*'Output-Calculation-sheet'!P108</f>
        <v>2922307907.2439547</v>
      </c>
      <c r="Q131" s="2">
        <f>Q10/'Output-Calculation-sheet'!Q9*'Output-Calculation-sheet'!Q108</f>
        <v>3031322458.2097645</v>
      </c>
      <c r="R131" s="2">
        <f>R10/'Output-Calculation-sheet'!R9*'Output-Calculation-sheet'!R108</f>
        <v>1446054457.1838057</v>
      </c>
      <c r="S131" s="2">
        <f>S10/'Output-Calculation-sheet'!S9*'Output-Calculation-sheet'!S108</f>
        <v>2743026065.8110495</v>
      </c>
      <c r="T131" s="2">
        <f>T10/'Output-Calculation-sheet'!T9*'Output-Calculation-sheet'!T108</f>
        <v>386358308.38089001</v>
      </c>
      <c r="U131" s="2">
        <f>U10/'Output-Calculation-sheet'!U9*'Output-Calculation-sheet'!U108</f>
        <v>946766184.77448225</v>
      </c>
      <c r="V131" s="2">
        <f>V10/'Output-Calculation-sheet'!V9*'Output-Calculation-sheet'!V108</f>
        <v>109622862.14874314</v>
      </c>
      <c r="W131" s="2">
        <f>W10/'Output-Calculation-sheet'!W9*'Output-Calculation-sheet'!W108</f>
        <v>346865442.3095066</v>
      </c>
      <c r="X131" s="2">
        <f>X10/'Output-Calculation-sheet'!X9*'Output-Calculation-sheet'!X108</f>
        <v>437310183.23537278</v>
      </c>
      <c r="Y131" s="2">
        <f>Y10/'Output-Calculation-sheet'!Y9*'Output-Calculation-sheet'!Y108</f>
        <v>382232586.59610736</v>
      </c>
      <c r="AA131" s="2">
        <f t="shared" si="11"/>
        <v>158603.23788818868</v>
      </c>
    </row>
    <row r="132" spans="1:27" x14ac:dyDescent="0.25">
      <c r="A132" s="2">
        <v>2034</v>
      </c>
      <c r="B132" s="2">
        <f>B11/'Output-Calculation-sheet'!B10*'Output-Calculation-sheet'!B109</f>
        <v>43581682030.56102</v>
      </c>
      <c r="C132" s="2">
        <f>C11/'Output-Calculation-sheet'!C10*'Output-Calculation-sheet'!C109</f>
        <v>50207324669.827293</v>
      </c>
      <c r="D132" s="2">
        <f>D11/'Output-Calculation-sheet'!D10*'Output-Calculation-sheet'!D109</f>
        <v>8544797972.7690477</v>
      </c>
      <c r="E132" s="2">
        <f>E11/'Output-Calculation-sheet'!E10*'Output-Calculation-sheet'!E109</f>
        <v>8418039220.8436947</v>
      </c>
      <c r="F132" s="2">
        <f>F11/'Output-Calculation-sheet'!F10*'Output-Calculation-sheet'!F109</f>
        <v>4420404988.2263851</v>
      </c>
      <c r="G132" s="2">
        <f>G11/'Output-Calculation-sheet'!G10*'Output-Calculation-sheet'!G109</f>
        <v>3646052425.8528767</v>
      </c>
      <c r="H132" s="2">
        <f>H11/'Output-Calculation-sheet'!H10*'Output-Calculation-sheet'!H109</f>
        <v>4600813960.01929</v>
      </c>
      <c r="I132" s="2">
        <f>I11/'Output-Calculation-sheet'!I10*'Output-Calculation-sheet'!I109</f>
        <v>3366441831.2279778</v>
      </c>
      <c r="J132" s="2">
        <f>J11/'Output-Calculation-sheet'!J10*'Output-Calculation-sheet'!J109</f>
        <v>2126622348.9667077</v>
      </c>
      <c r="K132" s="2">
        <f>K11/'Output-Calculation-sheet'!K10*'Output-Calculation-sheet'!K109</f>
        <v>2432925348.0658231</v>
      </c>
      <c r="L132" s="2">
        <f>L11/'Output-Calculation-sheet'!L10*'Output-Calculation-sheet'!L109</f>
        <v>1180765136.7155523</v>
      </c>
      <c r="M132" s="2">
        <f>M11/'Output-Calculation-sheet'!M10*'Output-Calculation-sheet'!M109</f>
        <v>2377244557.1766362</v>
      </c>
      <c r="N132" s="2">
        <f>N11/'Output-Calculation-sheet'!N10*'Output-Calculation-sheet'!N109</f>
        <v>2119277536.3673184</v>
      </c>
      <c r="O132" s="2">
        <f>O11/'Output-Calculation-sheet'!O10*'Output-Calculation-sheet'!O109</f>
        <v>9779260733.7381687</v>
      </c>
      <c r="P132" s="2">
        <f>P11/'Output-Calculation-sheet'!P10*'Output-Calculation-sheet'!P109</f>
        <v>2936422253.3888321</v>
      </c>
      <c r="Q132" s="2">
        <f>Q11/'Output-Calculation-sheet'!Q10*'Output-Calculation-sheet'!Q109</f>
        <v>2976107188.2489343</v>
      </c>
      <c r="R132" s="2">
        <f>R11/'Output-Calculation-sheet'!R10*'Output-Calculation-sheet'!R109</f>
        <v>1486796346.1811361</v>
      </c>
      <c r="S132" s="2">
        <f>S11/'Output-Calculation-sheet'!S10*'Output-Calculation-sheet'!S109</f>
        <v>2516533058.813736</v>
      </c>
      <c r="T132" s="2">
        <f>T11/'Output-Calculation-sheet'!T10*'Output-Calculation-sheet'!T109</f>
        <v>386005428.35781795</v>
      </c>
      <c r="U132" s="2">
        <f>U11/'Output-Calculation-sheet'!U10*'Output-Calculation-sheet'!U109</f>
        <v>961339143.97174382</v>
      </c>
      <c r="V132" s="2">
        <f>V11/'Output-Calculation-sheet'!V10*'Output-Calculation-sheet'!V109</f>
        <v>111055601.46408568</v>
      </c>
      <c r="W132" s="2">
        <f>W11/'Output-Calculation-sheet'!W10*'Output-Calculation-sheet'!W109</f>
        <v>353917450.51145118</v>
      </c>
      <c r="X132" s="2">
        <f>X11/'Output-Calculation-sheet'!X10*'Output-Calculation-sheet'!X109</f>
        <v>439391880.98613691</v>
      </c>
      <c r="Y132" s="2">
        <f>Y11/'Output-Calculation-sheet'!Y10*'Output-Calculation-sheet'!Y109</f>
        <v>395830594.85842443</v>
      </c>
      <c r="AA132" s="2">
        <f t="shared" si="11"/>
        <v>159365.05170714002</v>
      </c>
    </row>
    <row r="133" spans="1:27" x14ac:dyDescent="0.25">
      <c r="A133" s="2">
        <v>2035</v>
      </c>
      <c r="B133" s="2">
        <f>B12/'Output-Calculation-sheet'!B11*'Output-Calculation-sheet'!B110</f>
        <v>40422755527.292831</v>
      </c>
      <c r="C133" s="2">
        <f>C12/'Output-Calculation-sheet'!C11*'Output-Calculation-sheet'!C110</f>
        <v>50251597512.397491</v>
      </c>
      <c r="D133" s="2">
        <f>D12/'Output-Calculation-sheet'!D11*'Output-Calculation-sheet'!D110</f>
        <v>8519103344.9917822</v>
      </c>
      <c r="E133" s="2">
        <f>E12/'Output-Calculation-sheet'!E11*'Output-Calculation-sheet'!E110</f>
        <v>8388518560.843874</v>
      </c>
      <c r="F133" s="2">
        <f>F12/'Output-Calculation-sheet'!F11*'Output-Calculation-sheet'!F110</f>
        <v>4450657066.620595</v>
      </c>
      <c r="G133" s="2">
        <f>G12/'Output-Calculation-sheet'!G11*'Output-Calculation-sheet'!G110</f>
        <v>3637649126.5839982</v>
      </c>
      <c r="H133" s="2">
        <f>H12/'Output-Calculation-sheet'!H11*'Output-Calculation-sheet'!H110</f>
        <v>4482022378.0352144</v>
      </c>
      <c r="I133" s="2">
        <f>I12/'Output-Calculation-sheet'!I11*'Output-Calculation-sheet'!I110</f>
        <v>3384414976.6793489</v>
      </c>
      <c r="J133" s="2">
        <f>J12/'Output-Calculation-sheet'!J11*'Output-Calculation-sheet'!J110</f>
        <v>2147587197.1976938</v>
      </c>
      <c r="K133" s="2">
        <f>K12/'Output-Calculation-sheet'!K11*'Output-Calculation-sheet'!K110</f>
        <v>2453447951.4205995</v>
      </c>
      <c r="L133" s="2">
        <f>L12/'Output-Calculation-sheet'!L11*'Output-Calculation-sheet'!L110</f>
        <v>1125570326.4655187</v>
      </c>
      <c r="M133" s="2">
        <f>M12/'Output-Calculation-sheet'!M11*'Output-Calculation-sheet'!M110</f>
        <v>2303132729.6497297</v>
      </c>
      <c r="N133" s="2">
        <f>N12/'Output-Calculation-sheet'!N11*'Output-Calculation-sheet'!N110</f>
        <v>1939835510.247709</v>
      </c>
      <c r="O133" s="2">
        <f>O12/'Output-Calculation-sheet'!O11*'Output-Calculation-sheet'!O110</f>
        <v>9577952368.2444</v>
      </c>
      <c r="P133" s="2">
        <f>P12/'Output-Calculation-sheet'!P11*'Output-Calculation-sheet'!P110</f>
        <v>2930744496.5705004</v>
      </c>
      <c r="Q133" s="2">
        <f>Q12/'Output-Calculation-sheet'!Q11*'Output-Calculation-sheet'!Q110</f>
        <v>2797420876.2720532</v>
      </c>
      <c r="R133" s="2">
        <f>R12/'Output-Calculation-sheet'!R11*'Output-Calculation-sheet'!R110</f>
        <v>1484011314.135186</v>
      </c>
      <c r="S133" s="2">
        <f>S12/'Output-Calculation-sheet'!S11*'Output-Calculation-sheet'!S110</f>
        <v>2226371162.8074474</v>
      </c>
      <c r="T133" s="2">
        <f>T12/'Output-Calculation-sheet'!T11*'Output-Calculation-sheet'!T110</f>
        <v>373538624.00668597</v>
      </c>
      <c r="U133" s="2">
        <f>U12/'Output-Calculation-sheet'!U11*'Output-Calculation-sheet'!U110</f>
        <v>960846708.16761029</v>
      </c>
      <c r="V133" s="2">
        <f>V12/'Output-Calculation-sheet'!V11*'Output-Calculation-sheet'!V110</f>
        <v>109709426.6977488</v>
      </c>
      <c r="W133" s="2">
        <f>W12/'Output-Calculation-sheet'!W11*'Output-Calculation-sheet'!W110</f>
        <v>354467922.68286788</v>
      </c>
      <c r="X133" s="2">
        <f>X12/'Output-Calculation-sheet'!X11*'Output-Calculation-sheet'!X110</f>
        <v>428537960.46032876</v>
      </c>
      <c r="Y133" s="2">
        <f>Y12/'Output-Calculation-sheet'!Y11*'Output-Calculation-sheet'!Y110</f>
        <v>398165342.15945292</v>
      </c>
      <c r="AA133" s="2">
        <f t="shared" si="11"/>
        <v>155148.05841063065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6204.1654319699801</v>
      </c>
      <c r="C19" s="2">
        <f>C8/'Output-Calculation-sheet'!C7*'Output-Calculation-sheet'!C25</f>
        <v>9370.4261987430691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5033.3476414284505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1020.0061979781054</v>
      </c>
      <c r="M19" s="2">
        <f>M8/'Output-Calculation-sheet'!M7*'Output-Calculation-sheet'!M25</f>
        <v>6632.978052628252</v>
      </c>
      <c r="N19" s="2">
        <f>N8/'Output-Calculation-sheet'!N7*'Output-Calculation-sheet'!N25</f>
        <v>3386.3724172393127</v>
      </c>
      <c r="O19" s="2">
        <f>O8/'Output-Calculation-sheet'!O7*'Output-Calculation-sheet'!O25</f>
        <v>1830.3811723267015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647.50180853178608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461.22953182546615</v>
      </c>
      <c r="Y19" s="2">
        <f>Y8/'Output-Calculation-sheet'!Y7*'Output-Calculation-sheet'!Y25</f>
        <v>0</v>
      </c>
      <c r="AA19" s="2">
        <f t="shared" si="0"/>
        <v>34.586408452671122</v>
      </c>
    </row>
    <row r="20" spans="1:27" x14ac:dyDescent="0.25">
      <c r="A20" s="2">
        <v>2032</v>
      </c>
      <c r="B20" s="2">
        <f>B9/'Output-Calculation-sheet'!B8*'Output-Calculation-sheet'!B26</f>
        <v>8026.8020303645762</v>
      </c>
      <c r="C20" s="2">
        <f>C9/'Output-Calculation-sheet'!C8*'Output-Calculation-sheet'!C26</f>
        <v>9943.0836569086314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6567.8088469665045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1137.4044817094561</v>
      </c>
      <c r="M20" s="2">
        <f>M9/'Output-Calculation-sheet'!M8*'Output-Calculation-sheet'!M26</f>
        <v>6924.9999356860699</v>
      </c>
      <c r="N20" s="2">
        <f>N9/'Output-Calculation-sheet'!N8*'Output-Calculation-sheet'!N26</f>
        <v>3900.2842997546027</v>
      </c>
      <c r="O20" s="2">
        <f>O9/'Output-Calculation-sheet'!O8*'Output-Calculation-sheet'!O26</f>
        <v>1940.5203240731864</v>
      </c>
      <c r="P20" s="2">
        <f>P9/'Output-Calculation-sheet'!P8*'Output-Calculation-sheet'!P26</f>
        <v>0</v>
      </c>
      <c r="Q20" s="2">
        <f>Q9/'Output-Calculation-sheet'!Q8*'Output-Calculation-sheet'!Q26</f>
        <v>117.28041280595077</v>
      </c>
      <c r="R20" s="2">
        <f>R9/'Output-Calculation-sheet'!R8*'Output-Calculation-sheet'!R26</f>
        <v>0</v>
      </c>
      <c r="S20" s="2">
        <f>S9/'Output-Calculation-sheet'!S8*'Output-Calculation-sheet'!S26</f>
        <v>828.09715573304982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640.2559258758713</v>
      </c>
      <c r="Y20" s="2">
        <f>Y9/'Output-Calculation-sheet'!Y8*'Output-Calculation-sheet'!Y26</f>
        <v>0</v>
      </c>
      <c r="AA20" s="2">
        <f t="shared" si="0"/>
        <v>40.026537069877897</v>
      </c>
    </row>
    <row r="21" spans="1:27" x14ac:dyDescent="0.25">
      <c r="A21" s="2">
        <v>2033</v>
      </c>
      <c r="B21" s="2">
        <f>B10/'Output-Calculation-sheet'!B9*'Output-Calculation-sheet'!B27</f>
        <v>9530.9289112827919</v>
      </c>
      <c r="C21" s="2">
        <f>C10/'Output-Calculation-sheet'!C9*'Output-Calculation-sheet'!C27</f>
        <v>9565.6740585033549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8386.1561844405187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1158.1052888661218</v>
      </c>
      <c r="M21" s="2">
        <f>M10/'Output-Calculation-sheet'!M9*'Output-Calculation-sheet'!M27</f>
        <v>6527.2423115464744</v>
      </c>
      <c r="N21" s="2">
        <f>N10/'Output-Calculation-sheet'!N9*'Output-Calculation-sheet'!N27</f>
        <v>3804.290212685391</v>
      </c>
      <c r="O21" s="2">
        <f>O10/'Output-Calculation-sheet'!O9*'Output-Calculation-sheet'!O27</f>
        <v>1861.1608376012912</v>
      </c>
      <c r="P21" s="2">
        <f>P10/'Output-Calculation-sheet'!P9*'Output-Calculation-sheet'!P27</f>
        <v>0</v>
      </c>
      <c r="Q21" s="2">
        <f>Q10/'Output-Calculation-sheet'!Q9*'Output-Calculation-sheet'!Q27</f>
        <v>283.48153402329933</v>
      </c>
      <c r="R21" s="2">
        <f>R10/'Output-Calculation-sheet'!R9*'Output-Calculation-sheet'!R27</f>
        <v>0</v>
      </c>
      <c r="S21" s="2">
        <f>S10/'Output-Calculation-sheet'!S9*'Output-Calculation-sheet'!S27</f>
        <v>966.37172369995051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609.03629569793043</v>
      </c>
      <c r="Y21" s="2">
        <f>Y10/'Output-Calculation-sheet'!Y9*'Output-Calculation-sheet'!Y27</f>
        <v>0</v>
      </c>
      <c r="AA21" s="2">
        <f t="shared" si="0"/>
        <v>42.69244735834711</v>
      </c>
    </row>
    <row r="22" spans="1:27" x14ac:dyDescent="0.25">
      <c r="A22" s="2">
        <v>2034</v>
      </c>
      <c r="B22" s="2">
        <f>B11/'Output-Calculation-sheet'!B10*'Output-Calculation-sheet'!B28</f>
        <v>10232.949957403906</v>
      </c>
      <c r="C22" s="2">
        <f>C11/'Output-Calculation-sheet'!C10*'Output-Calculation-sheet'!C28</f>
        <v>8344.5213271017928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7251.1544846833485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1075.0094491474706</v>
      </c>
      <c r="M22" s="2">
        <f>M11/'Output-Calculation-sheet'!M10*'Output-Calculation-sheet'!M28</f>
        <v>5634.5160379579866</v>
      </c>
      <c r="N22" s="2">
        <f>N11/'Output-Calculation-sheet'!N10*'Output-Calculation-sheet'!N28</f>
        <v>3379.6453017618128</v>
      </c>
      <c r="O22" s="2">
        <f>O11/'Output-Calculation-sheet'!O10*'Output-Calculation-sheet'!O28</f>
        <v>1613.7927441446006</v>
      </c>
      <c r="P22" s="2">
        <f>P11/'Output-Calculation-sheet'!P10*'Output-Calculation-sheet'!P28</f>
        <v>0</v>
      </c>
      <c r="Q22" s="2">
        <f>Q11/'Output-Calculation-sheet'!Q10*'Output-Calculation-sheet'!Q28</f>
        <v>457.04170004984502</v>
      </c>
      <c r="R22" s="2">
        <f>R11/'Output-Calculation-sheet'!R10*'Output-Calculation-sheet'!R28</f>
        <v>0</v>
      </c>
      <c r="S22" s="2">
        <f>S11/'Output-Calculation-sheet'!S10*'Output-Calculation-sheet'!S28</f>
        <v>990.71375630239766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526.91982400088386</v>
      </c>
      <c r="Y22" s="2">
        <f>Y11/'Output-Calculation-sheet'!Y10*'Output-Calculation-sheet'!Y28</f>
        <v>0</v>
      </c>
      <c r="AA22" s="2">
        <f t="shared" si="0"/>
        <v>39.506264582554046</v>
      </c>
    </row>
    <row r="23" spans="1:27" x14ac:dyDescent="0.25">
      <c r="A23" s="2">
        <v>2035</v>
      </c>
      <c r="B23" s="2">
        <f>B12/'Output-Calculation-sheet'!B11*'Output-Calculation-sheet'!B29</f>
        <v>9554.2152361164572</v>
      </c>
      <c r="C23" s="2">
        <f>C12/'Output-Calculation-sheet'!C11*'Output-Calculation-sheet'!C29</f>
        <v>6697.7525270876822</v>
      </c>
      <c r="D23" s="2">
        <f>D12/'Output-Calculation-sheet'!D11*'Output-Calculation-sheet'!D29</f>
        <v>0</v>
      </c>
      <c r="E23" s="2">
        <f>E12/'Output-Calculation-sheet'!E11*'Output-Calculation-sheet'!E29</f>
        <v>89.254747472567558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5593.03793439323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881.68115903509749</v>
      </c>
      <c r="M23" s="2">
        <f>M12/'Output-Calculation-sheet'!M11*'Output-Calculation-sheet'!M29</f>
        <v>4349.8555783290058</v>
      </c>
      <c r="N23" s="2">
        <f>N12/'Output-Calculation-sheet'!N11*'Output-Calculation-sheet'!N29</f>
        <v>2670.0832341233895</v>
      </c>
      <c r="O23" s="2">
        <f>O12/'Output-Calculation-sheet'!O11*'Output-Calculation-sheet'!O29</f>
        <v>1358.3351683595565</v>
      </c>
      <c r="P23" s="2">
        <f>P12/'Output-Calculation-sheet'!P11*'Output-Calculation-sheet'!P29</f>
        <v>0</v>
      </c>
      <c r="Q23" s="2">
        <f>Q12/'Output-Calculation-sheet'!Q11*'Output-Calculation-sheet'!Q29</f>
        <v>525.04425424594444</v>
      </c>
      <c r="R23" s="2">
        <f>R12/'Output-Calculation-sheet'!R11*'Output-Calculation-sheet'!R29</f>
        <v>0</v>
      </c>
      <c r="S23" s="2">
        <f>S12/'Output-Calculation-sheet'!S11*'Output-Calculation-sheet'!S29</f>
        <v>889.85185041772354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411.18216383699348</v>
      </c>
      <c r="Y23" s="2">
        <f>Y12/'Output-Calculation-sheet'!Y11*'Output-Calculation-sheet'!Y29</f>
        <v>0</v>
      </c>
      <c r="AA23" s="2">
        <f t="shared" si="0"/>
        <v>33.020293853417648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29688.81743961867</v>
      </c>
      <c r="C30" s="2">
        <f>C8/'Output-Calculation-sheet'!C7*'Output-Calculation-sheet'!C16</f>
        <v>0</v>
      </c>
      <c r="D30" s="2">
        <f>D8/'Output-Calculation-sheet'!D7*'Output-Calculation-sheet'!D16</f>
        <v>8114.6486932626767</v>
      </c>
      <c r="E30" s="2">
        <f>E8/'Output-Calculation-sheet'!E7*'Output-Calculation-sheet'!E16</f>
        <v>9908.5727512150024</v>
      </c>
      <c r="F30" s="2">
        <f>F8/'Output-Calculation-sheet'!F7*'Output-Calculation-sheet'!F16</f>
        <v>4456.5920595012085</v>
      </c>
      <c r="G30" s="2">
        <f>G8/'Output-Calculation-sheet'!G7*'Output-Calculation-sheet'!G16</f>
        <v>2566.2617604619104</v>
      </c>
      <c r="H30" s="2">
        <f>H8/'Output-Calculation-sheet'!H7*'Output-Calculation-sheet'!H16</f>
        <v>0</v>
      </c>
      <c r="I30" s="2">
        <f>I8/'Output-Calculation-sheet'!I7*'Output-Calculation-sheet'!I16</f>
        <v>2723.0290964811893</v>
      </c>
      <c r="J30" s="2">
        <f>J8/'Output-Calculation-sheet'!J7*'Output-Calculation-sheet'!J16</f>
        <v>2769.3172368675082</v>
      </c>
      <c r="K30" s="2">
        <f>K8/'Output-Calculation-sheet'!K7*'Output-Calculation-sheet'!K16</f>
        <v>3602.2471060137364</v>
      </c>
      <c r="L30" s="2">
        <f>L8/'Output-Calculation-sheet'!L7*'Output-Calculation-sheet'!L16</f>
        <v>3284.1445808502858</v>
      </c>
      <c r="M30" s="2">
        <f>M8/'Output-Calculation-sheet'!M7*'Output-Calculation-sheet'!M16</f>
        <v>0</v>
      </c>
      <c r="N30" s="2">
        <f>N8/'Output-Calculation-sheet'!N7*'Output-Calculation-sheet'!N16</f>
        <v>1936.0081983709163</v>
      </c>
      <c r="O30" s="2">
        <f>O8/'Output-Calculation-sheet'!O7*'Output-Calculation-sheet'!O16</f>
        <v>0</v>
      </c>
      <c r="P30" s="2">
        <f>P8/'Output-Calculation-sheet'!P7*'Output-Calculation-sheet'!P16</f>
        <v>2913.7640373725776</v>
      </c>
      <c r="Q30" s="2">
        <f>Q8/'Output-Calculation-sheet'!Q7*'Output-Calculation-sheet'!Q16</f>
        <v>3249.6332481132722</v>
      </c>
      <c r="R30" s="2">
        <f>R8/'Output-Calculation-sheet'!R7*'Output-Calculation-sheet'!R16</f>
        <v>2651.0127867886654</v>
      </c>
      <c r="S30" s="2">
        <f>S8/'Output-Calculation-sheet'!S7*'Output-Calculation-sheet'!S16</f>
        <v>1426.9957040372501</v>
      </c>
      <c r="T30" s="2">
        <f>T8/'Output-Calculation-sheet'!T7*'Output-Calculation-sheet'!T16</f>
        <v>840.71358418725367</v>
      </c>
      <c r="U30" s="2">
        <f>U8/'Output-Calculation-sheet'!U7*'Output-Calculation-sheet'!U16</f>
        <v>672.97602414640539</v>
      </c>
      <c r="V30" s="2">
        <f>V8/'Output-Calculation-sheet'!V7*'Output-Calculation-sheet'!V16</f>
        <v>792.39402018012095</v>
      </c>
      <c r="W30" s="2">
        <f>W8/'Output-Calculation-sheet'!W7*'Output-Calculation-sheet'!W16</f>
        <v>365.65906692455411</v>
      </c>
      <c r="X30" s="2">
        <f>X8/'Output-Calculation-sheet'!X7*'Output-Calculation-sheet'!X16</f>
        <v>0</v>
      </c>
      <c r="Y30" s="2">
        <f>Y8/'Output-Calculation-sheet'!Y7*'Output-Calculation-sheet'!Y16</f>
        <v>281.18517180458662</v>
      </c>
      <c r="AA30" s="2">
        <f t="shared" si="1"/>
        <v>82.243972566197755</v>
      </c>
    </row>
    <row r="31" spans="1:27" x14ac:dyDescent="0.25">
      <c r="A31" s="2">
        <v>2032</v>
      </c>
      <c r="B31" s="2">
        <f>B9/'Output-Calculation-sheet'!B8*'Output-Calculation-sheet'!B17</f>
        <v>30090.123068547193</v>
      </c>
      <c r="C31" s="2">
        <f>C9/'Output-Calculation-sheet'!C8*'Output-Calculation-sheet'!C17</f>
        <v>0</v>
      </c>
      <c r="D31" s="2">
        <f>D9/'Output-Calculation-sheet'!D8*'Output-Calculation-sheet'!D17</f>
        <v>8358.9547851782281</v>
      </c>
      <c r="E31" s="2">
        <f>E9/'Output-Calculation-sheet'!E8*'Output-Calculation-sheet'!E17</f>
        <v>10269.03585189327</v>
      </c>
      <c r="F31" s="2">
        <f>F9/'Output-Calculation-sheet'!F8*'Output-Calculation-sheet'!F17</f>
        <v>4625.1629120009102</v>
      </c>
      <c r="G31" s="2">
        <f>G9/'Output-Calculation-sheet'!G8*'Output-Calculation-sheet'!G17</f>
        <v>2662.1124999052672</v>
      </c>
      <c r="H31" s="2">
        <f>H9/'Output-Calculation-sheet'!H8*'Output-Calculation-sheet'!H17</f>
        <v>0</v>
      </c>
      <c r="I31" s="2">
        <f>I9/'Output-Calculation-sheet'!I8*'Output-Calculation-sheet'!I17</f>
        <v>2822.1640600704745</v>
      </c>
      <c r="J31" s="2">
        <f>J9/'Output-Calculation-sheet'!J8*'Output-Calculation-sheet'!J17</f>
        <v>2863.3292015937509</v>
      </c>
      <c r="K31" s="2">
        <f>K9/'Output-Calculation-sheet'!K8*'Output-Calculation-sheet'!K17</f>
        <v>3726.6265296368265</v>
      </c>
      <c r="L31" s="2">
        <f>L9/'Output-Calculation-sheet'!L8*'Output-Calculation-sheet'!L17</f>
        <v>3370.3071800579164</v>
      </c>
      <c r="M31" s="2">
        <f>M9/'Output-Calculation-sheet'!M8*'Output-Calculation-sheet'!M17</f>
        <v>0</v>
      </c>
      <c r="N31" s="2">
        <f>N9/'Output-Calculation-sheet'!N8*'Output-Calculation-sheet'!N17</f>
        <v>1881.0490795926055</v>
      </c>
      <c r="O31" s="2">
        <f>O9/'Output-Calculation-sheet'!O8*'Output-Calculation-sheet'!O17</f>
        <v>0</v>
      </c>
      <c r="P31" s="2">
        <f>P9/'Output-Calculation-sheet'!P8*'Output-Calculation-sheet'!P17</f>
        <v>3062.3345888847916</v>
      </c>
      <c r="Q31" s="2">
        <f>Q9/'Output-Calculation-sheet'!Q8*'Output-Calculation-sheet'!Q17</f>
        <v>3321.6486454465926</v>
      </c>
      <c r="R31" s="2">
        <f>R9/'Output-Calculation-sheet'!R8*'Output-Calculation-sheet'!R17</f>
        <v>2757.4515503202965</v>
      </c>
      <c r="S31" s="2">
        <f>S9/'Output-Calculation-sheet'!S8*'Output-Calculation-sheet'!S17</f>
        <v>1432.5059146593737</v>
      </c>
      <c r="T31" s="2">
        <f>T9/'Output-Calculation-sheet'!T8*'Output-Calculation-sheet'!T17</f>
        <v>868.70215260118118</v>
      </c>
      <c r="U31" s="2">
        <f>U9/'Output-Calculation-sheet'!U8*'Output-Calculation-sheet'!U17</f>
        <v>697.59121596172997</v>
      </c>
      <c r="V31" s="2">
        <f>V9/'Output-Calculation-sheet'!V8*'Output-Calculation-sheet'!V17</f>
        <v>820.401396723434</v>
      </c>
      <c r="W31" s="2">
        <f>W9/'Output-Calculation-sheet'!W8*'Output-Calculation-sheet'!W17</f>
        <v>379.46382717216676</v>
      </c>
      <c r="X31" s="2">
        <f>X9/'Output-Calculation-sheet'!X8*'Output-Calculation-sheet'!X17</f>
        <v>0</v>
      </c>
      <c r="Y31" s="2">
        <f>Y9/'Output-Calculation-sheet'!Y8*'Output-Calculation-sheet'!Y17</f>
        <v>292.0218922750949</v>
      </c>
      <c r="AA31" s="2">
        <f t="shared" si="1"/>
        <v>84.300986352521107</v>
      </c>
    </row>
    <row r="32" spans="1:27" x14ac:dyDescent="0.25">
      <c r="A32" s="2">
        <v>2033</v>
      </c>
      <c r="B32" s="2">
        <f>B10/'Output-Calculation-sheet'!B9*'Output-Calculation-sheet'!B18</f>
        <v>27227.145427027353</v>
      </c>
      <c r="C32" s="2">
        <f>C10/'Output-Calculation-sheet'!C9*'Output-Calculation-sheet'!C18</f>
        <v>0</v>
      </c>
      <c r="D32" s="2">
        <f>D10/'Output-Calculation-sheet'!D9*'Output-Calculation-sheet'!D18</f>
        <v>7783.7486325852797</v>
      </c>
      <c r="E32" s="2">
        <f>E10/'Output-Calculation-sheet'!E9*'Output-Calculation-sheet'!E18</f>
        <v>9619.64001732012</v>
      </c>
      <c r="F32" s="2">
        <f>F10/'Output-Calculation-sheet'!F9*'Output-Calculation-sheet'!F18</f>
        <v>4327.1633764106437</v>
      </c>
      <c r="G32" s="2">
        <f>G10/'Output-Calculation-sheet'!G9*'Output-Calculation-sheet'!G18</f>
        <v>2490.7409664832021</v>
      </c>
      <c r="H32" s="2">
        <f>H10/'Output-Calculation-sheet'!H9*'Output-Calculation-sheet'!H18</f>
        <v>0</v>
      </c>
      <c r="I32" s="2">
        <f>I10/'Output-Calculation-sheet'!I9*'Output-Calculation-sheet'!I18</f>
        <v>2637.4147781690835</v>
      </c>
      <c r="J32" s="2">
        <f>J10/'Output-Calculation-sheet'!J9*'Output-Calculation-sheet'!J18</f>
        <v>2654.9171913076793</v>
      </c>
      <c r="K32" s="2">
        <f>K10/'Output-Calculation-sheet'!K9*'Output-Calculation-sheet'!K18</f>
        <v>3502.5650678528737</v>
      </c>
      <c r="L32" s="2">
        <f>L10/'Output-Calculation-sheet'!L9*'Output-Calculation-sheet'!L18</f>
        <v>3064.718967300822</v>
      </c>
      <c r="M32" s="2">
        <f>M10/'Output-Calculation-sheet'!M9*'Output-Calculation-sheet'!M18</f>
        <v>0</v>
      </c>
      <c r="N32" s="2">
        <f>N10/'Output-Calculation-sheet'!N9*'Output-Calculation-sheet'!N18</f>
        <v>1715.5825815131202</v>
      </c>
      <c r="O32" s="2">
        <f>O10/'Output-Calculation-sheet'!O9*'Output-Calculation-sheet'!O18</f>
        <v>0</v>
      </c>
      <c r="P32" s="2">
        <f>P10/'Output-Calculation-sheet'!P9*'Output-Calculation-sheet'!P18</f>
        <v>2883.8124420720969</v>
      </c>
      <c r="Q32" s="2">
        <f>Q10/'Output-Calculation-sheet'!Q9*'Output-Calculation-sheet'!Q18</f>
        <v>3039.57725376499</v>
      </c>
      <c r="R32" s="2">
        <f>R10/'Output-Calculation-sheet'!R9*'Output-Calculation-sheet'!R18</f>
        <v>2575.7363387932392</v>
      </c>
      <c r="S32" s="2">
        <f>S10/'Output-Calculation-sheet'!S9*'Output-Calculation-sheet'!S18</f>
        <v>1285.4545947686299</v>
      </c>
      <c r="T32" s="2">
        <f>T10/'Output-Calculation-sheet'!T9*'Output-Calculation-sheet'!T18</f>
        <v>810.19258955698308</v>
      </c>
      <c r="U32" s="2">
        <f>U10/'Output-Calculation-sheet'!U9*'Output-Calculation-sheet'!U18</f>
        <v>650.50235092140474</v>
      </c>
      <c r="V32" s="2">
        <f>V10/'Output-Calculation-sheet'!V9*'Output-Calculation-sheet'!V18</f>
        <v>756.90523101469171</v>
      </c>
      <c r="W32" s="2">
        <f>W10/'Output-Calculation-sheet'!W9*'Output-Calculation-sheet'!W18</f>
        <v>353.2504839916416</v>
      </c>
      <c r="X32" s="2">
        <f>X10/'Output-Calculation-sheet'!X9*'Output-Calculation-sheet'!X18</f>
        <v>0</v>
      </c>
      <c r="Y32" s="2">
        <f>Y10/'Output-Calculation-sheet'!Y9*'Output-Calculation-sheet'!Y18</f>
        <v>273.25633124728955</v>
      </c>
      <c r="AA32" s="2">
        <f t="shared" si="1"/>
        <v>77.652324622101148</v>
      </c>
    </row>
    <row r="33" spans="1:27" x14ac:dyDescent="0.25">
      <c r="A33" s="2">
        <v>2034</v>
      </c>
      <c r="B33" s="2">
        <f>B11/'Output-Calculation-sheet'!B10*'Output-Calculation-sheet'!B19</f>
        <v>22604.294591299698</v>
      </c>
      <c r="C33" s="2">
        <f>C11/'Output-Calculation-sheet'!C10*'Output-Calculation-sheet'!C19</f>
        <v>0</v>
      </c>
      <c r="D33" s="2">
        <f>D11/'Output-Calculation-sheet'!D10*'Output-Calculation-sheet'!D19</f>
        <v>6552.5019317356118</v>
      </c>
      <c r="E33" s="2">
        <f>E11/'Output-Calculation-sheet'!E10*'Output-Calculation-sheet'!E19</f>
        <v>8138.8808833086296</v>
      </c>
      <c r="F33" s="2">
        <f>F11/'Output-Calculation-sheet'!F10*'Output-Calculation-sheet'!F19</f>
        <v>3661.7857849285037</v>
      </c>
      <c r="G33" s="2">
        <f>G11/'Output-Calculation-sheet'!G10*'Output-Calculation-sheet'!G19</f>
        <v>2100.9500396452859</v>
      </c>
      <c r="H33" s="2">
        <f>H11/'Output-Calculation-sheet'!H10*'Output-Calculation-sheet'!H19</f>
        <v>0</v>
      </c>
      <c r="I33" s="2">
        <f>I11/'Output-Calculation-sheet'!I10*'Output-Calculation-sheet'!I19</f>
        <v>2234.2998531273529</v>
      </c>
      <c r="J33" s="2">
        <f>J11/'Output-Calculation-sheet'!J10*'Output-Calculation-sheet'!J19</f>
        <v>2236.1819023022917</v>
      </c>
      <c r="K33" s="2">
        <f>K11/'Output-Calculation-sheet'!K10*'Output-Calculation-sheet'!K19</f>
        <v>2940.3348115660888</v>
      </c>
      <c r="L33" s="2">
        <f>L11/'Output-Calculation-sheet'!L10*'Output-Calculation-sheet'!L19</f>
        <v>2521.5446842648275</v>
      </c>
      <c r="M33" s="2">
        <f>M11/'Output-Calculation-sheet'!M10*'Output-Calculation-sheet'!M19</f>
        <v>0</v>
      </c>
      <c r="N33" s="2">
        <f>N11/'Output-Calculation-sheet'!N10*'Output-Calculation-sheet'!N19</f>
        <v>1377.4039228263755</v>
      </c>
      <c r="O33" s="2">
        <f>O11/'Output-Calculation-sheet'!O10*'Output-Calculation-sheet'!O19</f>
        <v>0</v>
      </c>
      <c r="P33" s="2">
        <f>P11/'Output-Calculation-sheet'!P10*'Output-Calculation-sheet'!P19</f>
        <v>2461.1134704236065</v>
      </c>
      <c r="Q33" s="2">
        <f>Q11/'Output-Calculation-sheet'!Q10*'Output-Calculation-sheet'!Q19</f>
        <v>2458.9382491960014</v>
      </c>
      <c r="R33" s="2">
        <f>R11/'Output-Calculation-sheet'!R10*'Output-Calculation-sheet'!R19</f>
        <v>2172.5125655586007</v>
      </c>
      <c r="S33" s="2">
        <f>S11/'Output-Calculation-sheet'!S10*'Output-Calculation-sheet'!S19</f>
        <v>1057.3798431762716</v>
      </c>
      <c r="T33" s="2">
        <f>T11/'Output-Calculation-sheet'!T10*'Output-Calculation-sheet'!T19</f>
        <v>686.35903826958997</v>
      </c>
      <c r="U33" s="2">
        <f>U11/'Output-Calculation-sheet'!U10*'Output-Calculation-sheet'!U19</f>
        <v>553.72262945161344</v>
      </c>
      <c r="V33" s="2">
        <f>V11/'Output-Calculation-sheet'!V10*'Output-Calculation-sheet'!V19</f>
        <v>635.46177833964668</v>
      </c>
      <c r="W33" s="2">
        <f>W11/'Output-Calculation-sheet'!W10*'Output-Calculation-sheet'!W19</f>
        <v>299.11740919886091</v>
      </c>
      <c r="X33" s="2">
        <f>X11/'Output-Calculation-sheet'!X10*'Output-Calculation-sheet'!X19</f>
        <v>0</v>
      </c>
      <c r="Y33" s="2">
        <f>Y11/'Output-Calculation-sheet'!Y10*'Output-Calculation-sheet'!Y19</f>
        <v>231.29185777908049</v>
      </c>
      <c r="AA33" s="2">
        <f t="shared" si="1"/>
        <v>64.924075246397933</v>
      </c>
    </row>
    <row r="34" spans="1:27" x14ac:dyDescent="0.25">
      <c r="A34" s="2">
        <v>2035</v>
      </c>
      <c r="B34" s="2">
        <f>B12/'Output-Calculation-sheet'!B11*'Output-Calculation-sheet'!B20</f>
        <v>16499.671043025759</v>
      </c>
      <c r="C34" s="2">
        <f>C12/'Output-Calculation-sheet'!C11*'Output-Calculation-sheet'!C20</f>
        <v>0</v>
      </c>
      <c r="D34" s="2">
        <f>D12/'Output-Calculation-sheet'!D11*'Output-Calculation-sheet'!D20</f>
        <v>4973.5991518099263</v>
      </c>
      <c r="E34" s="2">
        <f>E12/'Output-Calculation-sheet'!E11*'Output-Calculation-sheet'!E20</f>
        <v>6119.0230180141598</v>
      </c>
      <c r="F34" s="2">
        <f>F12/'Output-Calculation-sheet'!F11*'Output-Calculation-sheet'!F20</f>
        <v>2780.3888622369614</v>
      </c>
      <c r="G34" s="2">
        <f>G12/'Output-Calculation-sheet'!G11*'Output-Calculation-sheet'!G20</f>
        <v>1596.6005635319111</v>
      </c>
      <c r="H34" s="2">
        <f>H12/'Output-Calculation-sheet'!H11*'Output-Calculation-sheet'!H20</f>
        <v>0</v>
      </c>
      <c r="I34" s="2">
        <f>I12/'Output-Calculation-sheet'!I11*'Output-Calculation-sheet'!I20</f>
        <v>1699.623959872459</v>
      </c>
      <c r="J34" s="2">
        <f>J12/'Output-Calculation-sheet'!J11*'Output-Calculation-sheet'!J20</f>
        <v>1689.9531718630017</v>
      </c>
      <c r="K34" s="2">
        <f>K12/'Output-Calculation-sheet'!K11*'Output-Calculation-sheet'!K20</f>
        <v>2220.5484996751379</v>
      </c>
      <c r="L34" s="2">
        <f>L12/'Output-Calculation-sheet'!L11*'Output-Calculation-sheet'!L20</f>
        <v>1881.8557280403963</v>
      </c>
      <c r="M34" s="2">
        <f>M12/'Output-Calculation-sheet'!M11*'Output-Calculation-sheet'!M20</f>
        <v>0</v>
      </c>
      <c r="N34" s="2">
        <f>N12/'Output-Calculation-sheet'!N11*'Output-Calculation-sheet'!N20</f>
        <v>1024.0768789022118</v>
      </c>
      <c r="O34" s="2">
        <f>O12/'Output-Calculation-sheet'!O11*'Output-Calculation-sheet'!O20</f>
        <v>0</v>
      </c>
      <c r="P34" s="2">
        <f>P12/'Output-Calculation-sheet'!P11*'Output-Calculation-sheet'!P20</f>
        <v>1875.5195134831124</v>
      </c>
      <c r="Q34" s="2">
        <f>Q12/'Output-Calculation-sheet'!Q11*'Output-Calculation-sheet'!Q20</f>
        <v>1791.5147775773764</v>
      </c>
      <c r="R34" s="2">
        <f>R12/'Output-Calculation-sheet'!R11*'Output-Calculation-sheet'!R20</f>
        <v>1650.0943132907341</v>
      </c>
      <c r="S34" s="2">
        <f>S12/'Output-Calculation-sheet'!S11*'Output-Calculation-sheet'!S20</f>
        <v>769.76745995080159</v>
      </c>
      <c r="T34" s="2">
        <f>T12/'Output-Calculation-sheet'!T11*'Output-Calculation-sheet'!T20</f>
        <v>519.456204615709</v>
      </c>
      <c r="U34" s="2">
        <f>U12/'Output-Calculation-sheet'!U11*'Output-Calculation-sheet'!U20</f>
        <v>418.56838173032781</v>
      </c>
      <c r="V34" s="2">
        <f>V12/'Output-Calculation-sheet'!V11*'Output-Calculation-sheet'!V20</f>
        <v>481.0017099395422</v>
      </c>
      <c r="W34" s="2">
        <f>W12/'Output-Calculation-sheet'!W11*'Output-Calculation-sheet'!W20</f>
        <v>227.26984508796266</v>
      </c>
      <c r="X34" s="2">
        <f>X12/'Output-Calculation-sheet'!X11*'Output-Calculation-sheet'!X20</f>
        <v>0</v>
      </c>
      <c r="Y34" s="2">
        <f>Y12/'Output-Calculation-sheet'!Y11*'Output-Calculation-sheet'!Y20</f>
        <v>176.49389162686256</v>
      </c>
      <c r="AA34" s="2">
        <f t="shared" si="1"/>
        <v>48.395026974274359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1311.8940120465156</v>
      </c>
      <c r="C52" s="2">
        <f>C8/'Output-Calculation-sheet'!C7*'Output-Calculation-sheet'!C43</f>
        <v>0</v>
      </c>
      <c r="D52" s="2">
        <f>D8/'Output-Calculation-sheet'!D7*'Output-Calculation-sheet'!D43</f>
        <v>2849.761073626325</v>
      </c>
      <c r="E52" s="2">
        <f>E8/'Output-Calculation-sheet'!E7*'Output-Calculation-sheet'!E43</f>
        <v>2045.6257431025031</v>
      </c>
      <c r="F52" s="2">
        <f>F8/'Output-Calculation-sheet'!F7*'Output-Calculation-sheet'!F43</f>
        <v>0</v>
      </c>
      <c r="G52" s="2">
        <f>G8/'Output-Calculation-sheet'!G7*'Output-Calculation-sheet'!G43</f>
        <v>725.48230850492837</v>
      </c>
      <c r="H52" s="2">
        <f>H8/'Output-Calculation-sheet'!H7*'Output-Calculation-sheet'!H43</f>
        <v>5558.4979126087701</v>
      </c>
      <c r="I52" s="2">
        <f>I8/'Output-Calculation-sheet'!I7*'Output-Calculation-sheet'!I43</f>
        <v>237.28291711797044</v>
      </c>
      <c r="J52" s="2">
        <f>J8/'Output-Calculation-sheet'!J7*'Output-Calculation-sheet'!J43</f>
        <v>1291.5770115343153</v>
      </c>
      <c r="K52" s="2">
        <f>K8/'Output-Calculation-sheet'!K7*'Output-Calculation-sheet'!K43</f>
        <v>2594.480799831857</v>
      </c>
      <c r="L52" s="2">
        <f>L8/'Output-Calculation-sheet'!L7*'Output-Calculation-sheet'!L43</f>
        <v>2410.7045857131843</v>
      </c>
      <c r="M52" s="2">
        <f>M8/'Output-Calculation-sheet'!M7*'Output-Calculation-sheet'!M43</f>
        <v>15738.793067425662</v>
      </c>
      <c r="N52" s="2">
        <f>N8/'Output-Calculation-sheet'!N7*'Output-Calculation-sheet'!N43</f>
        <v>9009.0101629321089</v>
      </c>
      <c r="O52" s="2">
        <f>O8/'Output-Calculation-sheet'!O7*'Output-Calculation-sheet'!O43</f>
        <v>0</v>
      </c>
      <c r="P52" s="2">
        <f>P8/'Output-Calculation-sheet'!P7*'Output-Calculation-sheet'!P43</f>
        <v>1916.0177516954293</v>
      </c>
      <c r="Q52" s="2">
        <f>Q8/'Output-Calculation-sheet'!Q7*'Output-Calculation-sheet'!Q43</f>
        <v>435.35901342399876</v>
      </c>
      <c r="R52" s="2">
        <f>R8/'Output-Calculation-sheet'!R7*'Output-Calculation-sheet'!R43</f>
        <v>3491.459694978239</v>
      </c>
      <c r="S52" s="2">
        <f>S8/'Output-Calculation-sheet'!S7*'Output-Calculation-sheet'!S43</f>
        <v>582.06305946358248</v>
      </c>
      <c r="T52" s="2">
        <f>T8/'Output-Calculation-sheet'!T7*'Output-Calculation-sheet'!T43</f>
        <v>1034.7628743569262</v>
      </c>
      <c r="U52" s="2">
        <f>U8/'Output-Calculation-sheet'!U7*'Output-Calculation-sheet'!U43</f>
        <v>386.52139481266386</v>
      </c>
      <c r="V52" s="2">
        <f>V8/'Output-Calculation-sheet'!V7*'Output-Calculation-sheet'!V43</f>
        <v>1010.5522196309593</v>
      </c>
      <c r="W52" s="2">
        <f>W8/'Output-Calculation-sheet'!W7*'Output-Calculation-sheet'!W43</f>
        <v>12.097634469310435</v>
      </c>
      <c r="X52" s="2">
        <f>X8/'Output-Calculation-sheet'!X7*'Output-Calculation-sheet'!X43</f>
        <v>819.88644635097614</v>
      </c>
      <c r="Y52" s="2">
        <f>Y8/'Output-Calculation-sheet'!Y7*'Output-Calculation-sheet'!Y43</f>
        <v>0</v>
      </c>
      <c r="AA52" s="2">
        <f t="shared" si="3"/>
        <v>53.461829683626227</v>
      </c>
    </row>
    <row r="53" spans="1:27" x14ac:dyDescent="0.25">
      <c r="A53" s="2">
        <v>2032</v>
      </c>
      <c r="B53" s="2">
        <f>B9/'Output-Calculation-sheet'!B8*'Output-Calculation-sheet'!B44</f>
        <v>4289.2687191170817</v>
      </c>
      <c r="C53" s="2">
        <f>C9/'Output-Calculation-sheet'!C8*'Output-Calculation-sheet'!C44</f>
        <v>0</v>
      </c>
      <c r="D53" s="2">
        <f>D9/'Output-Calculation-sheet'!D8*'Output-Calculation-sheet'!D44</f>
        <v>3891.4617651194785</v>
      </c>
      <c r="E53" s="2">
        <f>E9/'Output-Calculation-sheet'!E8*'Output-Calculation-sheet'!E44</f>
        <v>2489.2255146430675</v>
      </c>
      <c r="F53" s="2">
        <f>F9/'Output-Calculation-sheet'!F8*'Output-Calculation-sheet'!F44</f>
        <v>0</v>
      </c>
      <c r="G53" s="2">
        <f>G9/'Output-Calculation-sheet'!G8*'Output-Calculation-sheet'!G44</f>
        <v>919.28476872975659</v>
      </c>
      <c r="H53" s="2">
        <f>H9/'Output-Calculation-sheet'!H8*'Output-Calculation-sheet'!H44</f>
        <v>11544.055283503878</v>
      </c>
      <c r="I53" s="2">
        <f>I9/'Output-Calculation-sheet'!I8*'Output-Calculation-sheet'!I44</f>
        <v>336.86145949016037</v>
      </c>
      <c r="J53" s="2">
        <f>J9/'Output-Calculation-sheet'!J8*'Output-Calculation-sheet'!J44</f>
        <v>1545.6813294517262</v>
      </c>
      <c r="K53" s="2">
        <f>K9/'Output-Calculation-sheet'!K8*'Output-Calculation-sheet'!K44</f>
        <v>2799.146042533012</v>
      </c>
      <c r="L53" s="2">
        <f>L9/'Output-Calculation-sheet'!L8*'Output-Calculation-sheet'!L44</f>
        <v>2728.3347904235247</v>
      </c>
      <c r="M53" s="2">
        <f>M9/'Output-Calculation-sheet'!M8*'Output-Calculation-sheet'!M44</f>
        <v>16408.876836130086</v>
      </c>
      <c r="N53" s="2">
        <f>N9/'Output-Calculation-sheet'!N8*'Output-Calculation-sheet'!N44</f>
        <v>10929.977220177836</v>
      </c>
      <c r="O53" s="2">
        <f>O9/'Output-Calculation-sheet'!O8*'Output-Calculation-sheet'!O44</f>
        <v>0</v>
      </c>
      <c r="P53" s="2">
        <f>P9/'Output-Calculation-sheet'!P8*'Output-Calculation-sheet'!P44</f>
        <v>2266.7474481678446</v>
      </c>
      <c r="Q53" s="2">
        <f>Q9/'Output-Calculation-sheet'!Q8*'Output-Calculation-sheet'!Q44</f>
        <v>684.02173774508867</v>
      </c>
      <c r="R53" s="2">
        <f>R9/'Output-Calculation-sheet'!R8*'Output-Calculation-sheet'!R44</f>
        <v>3837.4385487602872</v>
      </c>
      <c r="S53" s="2">
        <f>S9/'Output-Calculation-sheet'!S8*'Output-Calculation-sheet'!S44</f>
        <v>1112.4322923393809</v>
      </c>
      <c r="T53" s="2">
        <f>T9/'Output-Calculation-sheet'!T8*'Output-Calculation-sheet'!T44</f>
        <v>1140.0761208025208</v>
      </c>
      <c r="U53" s="2">
        <f>U9/'Output-Calculation-sheet'!U8*'Output-Calculation-sheet'!U44</f>
        <v>492.60953099475893</v>
      </c>
      <c r="V53" s="2">
        <f>V9/'Output-Calculation-sheet'!V8*'Output-Calculation-sheet'!V44</f>
        <v>1062.6089146781785</v>
      </c>
      <c r="W53" s="2">
        <f>W9/'Output-Calculation-sheet'!W8*'Output-Calculation-sheet'!W44</f>
        <v>29.144687186802361</v>
      </c>
      <c r="X53" s="2">
        <f>X9/'Output-Calculation-sheet'!X8*'Output-Calculation-sheet'!X44</f>
        <v>1578.5058758314112</v>
      </c>
      <c r="Y53" s="2">
        <f>Y9/'Output-Calculation-sheet'!Y8*'Output-Calculation-sheet'!Y44</f>
        <v>0</v>
      </c>
      <c r="AA53" s="2">
        <f t="shared" si="3"/>
        <v>70.085758885825868</v>
      </c>
    </row>
    <row r="54" spans="1:27" x14ac:dyDescent="0.25">
      <c r="A54" s="2">
        <v>2033</v>
      </c>
      <c r="B54" s="2">
        <f>B10/'Output-Calculation-sheet'!B9*'Output-Calculation-sheet'!B45</f>
        <v>7770.0643322124779</v>
      </c>
      <c r="C54" s="2">
        <f>C10/'Output-Calculation-sheet'!C9*'Output-Calculation-sheet'!C45</f>
        <v>0</v>
      </c>
      <c r="D54" s="2">
        <f>D10/'Output-Calculation-sheet'!D9*'Output-Calculation-sheet'!D45</f>
        <v>4414.6080562309453</v>
      </c>
      <c r="E54" s="2">
        <f>E10/'Output-Calculation-sheet'!E9*'Output-Calculation-sheet'!E45</f>
        <v>2947.0861439128553</v>
      </c>
      <c r="F54" s="2">
        <f>F10/'Output-Calculation-sheet'!F9*'Output-Calculation-sheet'!F45</f>
        <v>0</v>
      </c>
      <c r="G54" s="2">
        <f>G10/'Output-Calculation-sheet'!G9*'Output-Calculation-sheet'!G45</f>
        <v>1076.8580366530036</v>
      </c>
      <c r="H54" s="2">
        <f>H10/'Output-Calculation-sheet'!H9*'Output-Calculation-sheet'!H45</f>
        <v>20741.028375310678</v>
      </c>
      <c r="I54" s="2">
        <f>I10/'Output-Calculation-sheet'!I9*'Output-Calculation-sheet'!I45</f>
        <v>427.31007833635323</v>
      </c>
      <c r="J54" s="2">
        <f>J10/'Output-Calculation-sheet'!J9*'Output-Calculation-sheet'!J45</f>
        <v>1747.972962026528</v>
      </c>
      <c r="K54" s="2">
        <f>K10/'Output-Calculation-sheet'!K9*'Output-Calculation-sheet'!K45</f>
        <v>2967.8483844058624</v>
      </c>
      <c r="L54" s="2">
        <f>L10/'Output-Calculation-sheet'!L9*'Output-Calculation-sheet'!L45</f>
        <v>2805.1532401071022</v>
      </c>
      <c r="M54" s="2">
        <f>M10/'Output-Calculation-sheet'!M9*'Output-Calculation-sheet'!M45</f>
        <v>15433.02895743258</v>
      </c>
      <c r="N54" s="2">
        <f>N10/'Output-Calculation-sheet'!N9*'Output-Calculation-sheet'!N45</f>
        <v>10810.707978668532</v>
      </c>
      <c r="O54" s="2">
        <f>O10/'Output-Calculation-sheet'!O9*'Output-Calculation-sheet'!O45</f>
        <v>0</v>
      </c>
      <c r="P54" s="2">
        <f>P10/'Output-Calculation-sheet'!P9*'Output-Calculation-sheet'!P45</f>
        <v>2453.6558932812313</v>
      </c>
      <c r="Q54" s="2">
        <f>Q10/'Output-Calculation-sheet'!Q9*'Output-Calculation-sheet'!Q45</f>
        <v>945.36264793250598</v>
      </c>
      <c r="R54" s="2">
        <f>R10/'Output-Calculation-sheet'!R9*'Output-Calculation-sheet'!R45</f>
        <v>3641.8398961008093</v>
      </c>
      <c r="S54" s="2">
        <f>S10/'Output-Calculation-sheet'!S9*'Output-Calculation-sheet'!S45</f>
        <v>1617.657141032596</v>
      </c>
      <c r="T54" s="2">
        <f>T10/'Output-Calculation-sheet'!T9*'Output-Calculation-sheet'!T45</f>
        <v>1173.9311562978341</v>
      </c>
      <c r="U54" s="2">
        <f>U10/'Output-Calculation-sheet'!U9*'Output-Calculation-sheet'!U45</f>
        <v>527.84978317221305</v>
      </c>
      <c r="V54" s="2">
        <f>V10/'Output-Calculation-sheet'!V9*'Output-Calculation-sheet'!V45</f>
        <v>1024.2592621840874</v>
      </c>
      <c r="W54" s="2">
        <f>W10/'Output-Calculation-sheet'!W9*'Output-Calculation-sheet'!W45</f>
        <v>34.857569659398671</v>
      </c>
      <c r="X54" s="2">
        <f>X10/'Output-Calculation-sheet'!X9*'Output-Calculation-sheet'!X45</f>
        <v>1486.9118041316667</v>
      </c>
      <c r="Y54" s="2">
        <f>Y10/'Output-Calculation-sheet'!Y9*'Output-Calculation-sheet'!Y45</f>
        <v>11.175213939444198</v>
      </c>
      <c r="AA54" s="2">
        <f t="shared" si="3"/>
        <v>84.059166913028719</v>
      </c>
    </row>
    <row r="55" spans="1:27" x14ac:dyDescent="0.25">
      <c r="A55" s="2">
        <v>2034</v>
      </c>
      <c r="B55" s="2">
        <f>B11/'Output-Calculation-sheet'!B10*'Output-Calculation-sheet'!B46</f>
        <v>13266.572978483886</v>
      </c>
      <c r="C55" s="2">
        <f>C11/'Output-Calculation-sheet'!C10*'Output-Calculation-sheet'!C46</f>
        <v>0</v>
      </c>
      <c r="D55" s="2">
        <f>D11/'Output-Calculation-sheet'!D10*'Output-Calculation-sheet'!D46</f>
        <v>4239.0798700322321</v>
      </c>
      <c r="E55" s="2">
        <f>E11/'Output-Calculation-sheet'!E10*'Output-Calculation-sheet'!E46</f>
        <v>2777.8960779316913</v>
      </c>
      <c r="F55" s="2">
        <f>F11/'Output-Calculation-sheet'!F10*'Output-Calculation-sheet'!F46</f>
        <v>0</v>
      </c>
      <c r="G55" s="2">
        <f>G11/'Output-Calculation-sheet'!G10*'Output-Calculation-sheet'!G46</f>
        <v>1067.1221249722093</v>
      </c>
      <c r="H55" s="2">
        <f>H11/'Output-Calculation-sheet'!H10*'Output-Calculation-sheet'!H46</f>
        <v>17651.389158117177</v>
      </c>
      <c r="I55" s="2">
        <f>I11/'Output-Calculation-sheet'!I10*'Output-Calculation-sheet'!I46</f>
        <v>479.90631980740875</v>
      </c>
      <c r="J55" s="2">
        <f>J11/'Output-Calculation-sheet'!J10*'Output-Calculation-sheet'!J46</f>
        <v>1662.3239331084842</v>
      </c>
      <c r="K55" s="2">
        <f>K11/'Output-Calculation-sheet'!K10*'Output-Calculation-sheet'!K46</f>
        <v>2830.0342275474272</v>
      </c>
      <c r="L55" s="2">
        <f>L11/'Output-Calculation-sheet'!L10*'Output-Calculation-sheet'!L46</f>
        <v>2700.3691287938418</v>
      </c>
      <c r="M55" s="2">
        <f>M11/'Output-Calculation-sheet'!M10*'Output-Calculation-sheet'!M46</f>
        <v>13106.172462253069</v>
      </c>
      <c r="N55" s="2">
        <f>N11/'Output-Calculation-sheet'!N10*'Output-Calculation-sheet'!N46</f>
        <v>9647.8398817399157</v>
      </c>
      <c r="O55" s="2">
        <f>O11/'Output-Calculation-sheet'!O10*'Output-Calculation-sheet'!O46</f>
        <v>0</v>
      </c>
      <c r="P55" s="2">
        <f>P11/'Output-Calculation-sheet'!P10*'Output-Calculation-sheet'!P46</f>
        <v>2244.362911279597</v>
      </c>
      <c r="Q55" s="2">
        <f>Q11/'Output-Calculation-sheet'!Q10*'Output-Calculation-sheet'!Q46</f>
        <v>1255.6932052565601</v>
      </c>
      <c r="R55" s="2">
        <f>R11/'Output-Calculation-sheet'!R10*'Output-Calculation-sheet'!R46</f>
        <v>3143.5069276571389</v>
      </c>
      <c r="S55" s="2">
        <f>S11/'Output-Calculation-sheet'!S10*'Output-Calculation-sheet'!S46</f>
        <v>2023.8277049177252</v>
      </c>
      <c r="T55" s="2">
        <f>T11/'Output-Calculation-sheet'!T10*'Output-Calculation-sheet'!T46</f>
        <v>1039.3846198164297</v>
      </c>
      <c r="U55" s="2">
        <f>U11/'Output-Calculation-sheet'!U10*'Output-Calculation-sheet'!U46</f>
        <v>493.47473837355136</v>
      </c>
      <c r="V55" s="2">
        <f>V11/'Output-Calculation-sheet'!V10*'Output-Calculation-sheet'!V46</f>
        <v>904.19115794366087</v>
      </c>
      <c r="W55" s="2">
        <f>W11/'Output-Calculation-sheet'!W10*'Output-Calculation-sheet'!W46</f>
        <v>45.672756836053274</v>
      </c>
      <c r="X55" s="2">
        <f>X11/'Output-Calculation-sheet'!X10*'Output-Calculation-sheet'!X46</f>
        <v>1270.0059809052873</v>
      </c>
      <c r="Y55" s="2">
        <f>Y11/'Output-Calculation-sheet'!Y10*'Output-Calculation-sheet'!Y46</f>
        <v>15.060882670361835</v>
      </c>
      <c r="AA55" s="2">
        <f t="shared" si="3"/>
        <v>81.863887048443701</v>
      </c>
    </row>
    <row r="56" spans="1:27" x14ac:dyDescent="0.25">
      <c r="A56" s="2">
        <v>2035</v>
      </c>
      <c r="B56" s="2">
        <f>B12/'Output-Calculation-sheet'!B11*'Output-Calculation-sheet'!B47</f>
        <v>17121.530376788978</v>
      </c>
      <c r="C56" s="2">
        <f>C12/'Output-Calculation-sheet'!C11*'Output-Calculation-sheet'!C47</f>
        <v>1015.782523373709</v>
      </c>
      <c r="D56" s="2">
        <f>D12/'Output-Calculation-sheet'!D11*'Output-Calculation-sheet'!D47</f>
        <v>3655.4868367403742</v>
      </c>
      <c r="E56" s="2">
        <f>E12/'Output-Calculation-sheet'!E11*'Output-Calculation-sheet'!E47</f>
        <v>2636.970506200043</v>
      </c>
      <c r="F56" s="2">
        <f>F12/'Output-Calculation-sheet'!F11*'Output-Calculation-sheet'!F47</f>
        <v>56.219444804209019</v>
      </c>
      <c r="G56" s="2">
        <f>G12/'Output-Calculation-sheet'!G11*'Output-Calculation-sheet'!G47</f>
        <v>948.17197551236802</v>
      </c>
      <c r="H56" s="2">
        <f>H12/'Output-Calculation-sheet'!H11*'Output-Calculation-sheet'!H47</f>
        <v>13543.363809128581</v>
      </c>
      <c r="I56" s="2">
        <f>I12/'Output-Calculation-sheet'!I11*'Output-Calculation-sheet'!I47</f>
        <v>417.3394443894025</v>
      </c>
      <c r="J56" s="2">
        <f>J12/'Output-Calculation-sheet'!J11*'Output-Calculation-sheet'!J47</f>
        <v>1346.8337944013213</v>
      </c>
      <c r="K56" s="2">
        <f>K12/'Output-Calculation-sheet'!K11*'Output-Calculation-sheet'!K47</f>
        <v>2247.0674625064639</v>
      </c>
      <c r="L56" s="2">
        <f>L12/'Output-Calculation-sheet'!L11*'Output-Calculation-sheet'!L47</f>
        <v>2311.4439714148921</v>
      </c>
      <c r="M56" s="2">
        <f>M12/'Output-Calculation-sheet'!M11*'Output-Calculation-sheet'!M47</f>
        <v>10018.432753332971</v>
      </c>
      <c r="N56" s="2">
        <f>N12/'Output-Calculation-sheet'!N11*'Output-Calculation-sheet'!N47</f>
        <v>7678.9575344551058</v>
      </c>
      <c r="O56" s="2">
        <f>O12/'Output-Calculation-sheet'!O11*'Output-Calculation-sheet'!O47</f>
        <v>481.01434248013936</v>
      </c>
      <c r="P56" s="2">
        <f>P12/'Output-Calculation-sheet'!P11*'Output-Calculation-sheet'!P47</f>
        <v>1770.4407995459246</v>
      </c>
      <c r="Q56" s="2">
        <f>Q12/'Output-Calculation-sheet'!Q11*'Output-Calculation-sheet'!Q47</f>
        <v>1366.4282217203292</v>
      </c>
      <c r="R56" s="2">
        <f>R12/'Output-Calculation-sheet'!R11*'Output-Calculation-sheet'!R47</f>
        <v>2434.5296115806532</v>
      </c>
      <c r="S56" s="2">
        <f>S12/'Output-Calculation-sheet'!S11*'Output-Calculation-sheet'!S47</f>
        <v>2083.4831153566902</v>
      </c>
      <c r="T56" s="2">
        <f>T12/'Output-Calculation-sheet'!T11*'Output-Calculation-sheet'!T47</f>
        <v>849.70794182520069</v>
      </c>
      <c r="U56" s="2">
        <f>U12/'Output-Calculation-sheet'!U11*'Output-Calculation-sheet'!U47</f>
        <v>424.89000608168226</v>
      </c>
      <c r="V56" s="2">
        <f>V12/'Output-Calculation-sheet'!V11*'Output-Calculation-sheet'!V47</f>
        <v>703.6895333021406</v>
      </c>
      <c r="W56" s="2">
        <f>W12/'Output-Calculation-sheet'!W11*'Output-Calculation-sheet'!W47</f>
        <v>44.405505688828526</v>
      </c>
      <c r="X56" s="2">
        <f>X12/'Output-Calculation-sheet'!X11*'Output-Calculation-sheet'!X47</f>
        <v>972.17694195181866</v>
      </c>
      <c r="Y56" s="2">
        <f>Y12/'Output-Calculation-sheet'!Y11*'Output-Calculation-sheet'!Y47</f>
        <v>17.083498282091963</v>
      </c>
      <c r="AA56" s="2">
        <f t="shared" si="3"/>
        <v>74.145449950863934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8.1046816438913023</v>
      </c>
      <c r="C63" s="2">
        <f>C8*'Output-Calculation-sheet'!C52/10^9</f>
        <v>4.9793292120658661</v>
      </c>
      <c r="D63" s="2">
        <f>D8*'Output-Calculation-sheet'!D52/10^9</f>
        <v>1.7543130283579786</v>
      </c>
      <c r="E63" s="2">
        <f>E8*'Output-Calculation-sheet'!E52/10^9</f>
        <v>2.0979048742796773</v>
      </c>
      <c r="F63" s="2">
        <f>F8*'Output-Calculation-sheet'!F52/10^9</f>
        <v>0.81451132230786116</v>
      </c>
      <c r="G63" s="2">
        <f>G8*'Output-Calculation-sheet'!G52/10^9</f>
        <v>0.57488491341803527</v>
      </c>
      <c r="H63" s="2">
        <f>H8*'Output-Calculation-sheet'!H52/10^9</f>
        <v>1.5317084016959357</v>
      </c>
      <c r="I63" s="2">
        <f>I8*'Output-Calculation-sheet'!I52/10^9</f>
        <v>0.56323145670726027</v>
      </c>
      <c r="J63" s="2">
        <f>J8*'Output-Calculation-sheet'!J52/10^9</f>
        <v>0.58638071335730102</v>
      </c>
      <c r="K63" s="2">
        <f>K8*'Output-Calculation-sheet'!K52/10^9</f>
        <v>0.70739246059092753</v>
      </c>
      <c r="L63" s="2">
        <f>L8*'Output-Calculation-sheet'!L52/10^9</f>
        <v>0.7383720291060345</v>
      </c>
      <c r="M63" s="2">
        <f>M8*'Output-Calculation-sheet'!M52/10^9</f>
        <v>1.1558169250142449</v>
      </c>
      <c r="N63" s="2">
        <f>N8*'Output-Calculation-sheet'!N52/10^9</f>
        <v>0.99387424017861725</v>
      </c>
      <c r="O63" s="2">
        <f>O8*'Output-Calculation-sheet'!O52/10^9</f>
        <v>1.0421858777839423</v>
      </c>
      <c r="P63" s="2">
        <f>P8*'Output-Calculation-sheet'!P52/10^9</f>
        <v>0.63454293733931777</v>
      </c>
      <c r="Q63" s="2">
        <f>Q8*'Output-Calculation-sheet'!Q52/10^9</f>
        <v>0.69084179279828906</v>
      </c>
      <c r="R63" s="2">
        <f>R8*'Output-Calculation-sheet'!R52/10^9</f>
        <v>0.53293226850372211</v>
      </c>
      <c r="S63" s="2">
        <f>S8*'Output-Calculation-sheet'!S52/10^9</f>
        <v>0.50751866411640889</v>
      </c>
      <c r="T63" s="2">
        <f>T8*'Output-Calculation-sheet'!T52/10^9</f>
        <v>0.16515438423959192</v>
      </c>
      <c r="U63" s="2">
        <f>U8*'Output-Calculation-sheet'!U52/10^9</f>
        <v>0.16105807772627437</v>
      </c>
      <c r="V63" s="2">
        <f>V8*'Output-Calculation-sheet'!V52/10^9</f>
        <v>0.13732268815056431</v>
      </c>
      <c r="W63" s="2">
        <f>W8*'Output-Calculation-sheet'!W52/10^9</f>
        <v>7.0739806218459503E-2</v>
      </c>
      <c r="X63" s="2">
        <f>X8*'Output-Calculation-sheet'!X52/10^9</f>
        <v>0.13373908071889945</v>
      </c>
      <c r="Y63" s="2">
        <f>Y8*'Output-Calculation-sheet'!Y52/10^9</f>
        <v>6.4429330206552921E-2</v>
      </c>
      <c r="AA63" s="2">
        <f t="shared" si="4"/>
        <v>28.742866128773066</v>
      </c>
    </row>
    <row r="64" spans="1:27" x14ac:dyDescent="0.25">
      <c r="A64" s="2">
        <v>2032</v>
      </c>
      <c r="B64" s="2">
        <f>B9*'Output-Calculation-sheet'!B53/10^9</f>
        <v>8.3072596375009731</v>
      </c>
      <c r="C64" s="2">
        <f>C9*'Output-Calculation-sheet'!C53/10^9</f>
        <v>5.1023750165987707</v>
      </c>
      <c r="D64" s="2">
        <f>D9*'Output-Calculation-sheet'!D53/10^9</f>
        <v>1.7994182589996206</v>
      </c>
      <c r="E64" s="2">
        <f>E9*'Output-Calculation-sheet'!E53/10^9</f>
        <v>2.1528856547544799</v>
      </c>
      <c r="F64" s="2">
        <f>F9*'Output-Calculation-sheet'!F53/10^9</f>
        <v>0.83587193752286226</v>
      </c>
      <c r="G64" s="2">
        <f>G9*'Output-Calculation-sheet'!G53/10^9</f>
        <v>0.58993617319945357</v>
      </c>
      <c r="H64" s="2">
        <f>H9*'Output-Calculation-sheet'!H53/10^9</f>
        <v>1.556075808491902</v>
      </c>
      <c r="I64" s="2">
        <f>I9*'Output-Calculation-sheet'!I53/10^9</f>
        <v>0.57817437143084149</v>
      </c>
      <c r="J64" s="2">
        <f>J9*'Output-Calculation-sheet'!J53/10^9</f>
        <v>0.60111513632152191</v>
      </c>
      <c r="K64" s="2">
        <f>K9*'Output-Calculation-sheet'!K53/10^9</f>
        <v>0.72406668138382557</v>
      </c>
      <c r="L64" s="2">
        <f>L9*'Output-Calculation-sheet'!L53/10^9</f>
        <v>0.75255960347859563</v>
      </c>
      <c r="M64" s="2">
        <f>M9*'Output-Calculation-sheet'!M53/10^9</f>
        <v>1.1584036963932247</v>
      </c>
      <c r="N64" s="2">
        <f>N9*'Output-Calculation-sheet'!N53/10^9</f>
        <v>1.0040992647336902</v>
      </c>
      <c r="O64" s="2">
        <f>O9*'Output-Calculation-sheet'!O53/10^9</f>
        <v>1.067903169920795</v>
      </c>
      <c r="P64" s="2">
        <f>P9*'Output-Calculation-sheet'!P53/10^9</f>
        <v>0.65018388077340428</v>
      </c>
      <c r="Q64" s="2">
        <f>Q9*'Output-Calculation-sheet'!Q53/10^9</f>
        <v>0.70901119543012481</v>
      </c>
      <c r="R64" s="2">
        <f>R9*'Output-Calculation-sheet'!R53/10^9</f>
        <v>0.54428919571067136</v>
      </c>
      <c r="S64" s="2">
        <f>S9*'Output-Calculation-sheet'!S53/10^9</f>
        <v>0.51919131049132283</v>
      </c>
      <c r="T64" s="2">
        <f>T9*'Output-Calculation-sheet'!T53/10^9</f>
        <v>0.1686959340608753</v>
      </c>
      <c r="U64" s="2">
        <f>U9*'Output-Calculation-sheet'!U53/10^9</f>
        <v>0.16517371246569962</v>
      </c>
      <c r="V64" s="2">
        <f>V9*'Output-Calculation-sheet'!V53/10^9</f>
        <v>0.14007958778524085</v>
      </c>
      <c r="W64" s="2">
        <f>W9*'Output-Calculation-sheet'!W53/10^9</f>
        <v>7.2602485212455325E-2</v>
      </c>
      <c r="X64" s="2">
        <f>X9*'Output-Calculation-sheet'!X53/10^9</f>
        <v>0.13500337884766458</v>
      </c>
      <c r="Y64" s="2">
        <f>Y9*'Output-Calculation-sheet'!Y53/10^9</f>
        <v>6.6200593808548272E-2</v>
      </c>
      <c r="AA64" s="2">
        <f t="shared" si="4"/>
        <v>29.400575685316561</v>
      </c>
    </row>
    <row r="65" spans="1:27" x14ac:dyDescent="0.25">
      <c r="A65" s="2">
        <v>2033</v>
      </c>
      <c r="B65" s="2">
        <f>B10*'Output-Calculation-sheet'!B54/10^9</f>
        <v>7.6630665354623346</v>
      </c>
      <c r="C65" s="2">
        <f>C10*'Output-Calculation-sheet'!C54/10^9</f>
        <v>4.7092422327714569</v>
      </c>
      <c r="D65" s="2">
        <f>D10*'Output-Calculation-sheet'!D54/10^9</f>
        <v>1.662227473158606</v>
      </c>
      <c r="E65" s="2">
        <f>E10*'Output-Calculation-sheet'!E54/10^9</f>
        <v>1.9901044372703958</v>
      </c>
      <c r="F65" s="2">
        <f>F10*'Output-Calculation-sheet'!F54/10^9</f>
        <v>0.77279519447942735</v>
      </c>
      <c r="G65" s="2">
        <f>G10*'Output-Calculation-sheet'!G54/10^9</f>
        <v>0.54531936873941333</v>
      </c>
      <c r="H65" s="2">
        <f>H10*'Output-Calculation-sheet'!H54/10^9</f>
        <v>1.4116234136916317</v>
      </c>
      <c r="I65" s="2">
        <f>I10*'Output-Calculation-sheet'!I54/10^9</f>
        <v>0.534643971407608</v>
      </c>
      <c r="J65" s="2">
        <f>J10*'Output-Calculation-sheet'!J54/10^9</f>
        <v>0.55503169409570563</v>
      </c>
      <c r="K65" s="2">
        <f>K10*'Output-Calculation-sheet'!K54/10^9</f>
        <v>0.66765338815842978</v>
      </c>
      <c r="L65" s="2">
        <f>L10*'Output-Calculation-sheet'!L54/10^9</f>
        <v>0.69048408515283932</v>
      </c>
      <c r="M65" s="2">
        <f>M10*'Output-Calculation-sheet'!M54/10^9</f>
        <v>1.0451388363064495</v>
      </c>
      <c r="N65" s="2">
        <f>N10*'Output-Calculation-sheet'!N54/10^9</f>
        <v>0.91202583838315066</v>
      </c>
      <c r="O65" s="2">
        <f>O10*'Output-Calculation-sheet'!O54/10^9</f>
        <v>0.98561703490265096</v>
      </c>
      <c r="P65" s="2">
        <f>P10*'Output-Calculation-sheet'!P54/10^9</f>
        <v>0.60000393279125575</v>
      </c>
      <c r="Q65" s="2">
        <f>Q10*'Output-Calculation-sheet'!Q54/10^9</f>
        <v>0.65496357265947969</v>
      </c>
      <c r="R65" s="2">
        <f>R10*'Output-Calculation-sheet'!R54/10^9</f>
        <v>0.5008078957148604</v>
      </c>
      <c r="S65" s="2">
        <f>S10*'Output-Calculation-sheet'!S54/10^9</f>
        <v>0.47756129920129542</v>
      </c>
      <c r="T65" s="2">
        <f>T10*'Output-Calculation-sheet'!T54/10^9</f>
        <v>0.1552052574701841</v>
      </c>
      <c r="U65" s="2">
        <f>U10*'Output-Calculation-sheet'!U54/10^9</f>
        <v>0.15256287795750839</v>
      </c>
      <c r="V65" s="2">
        <f>V10*'Output-Calculation-sheet'!V54/10^9</f>
        <v>0.12873275737508424</v>
      </c>
      <c r="W65" s="2">
        <f>W10*'Output-Calculation-sheet'!W54/10^9</f>
        <v>6.7123085186455614E-2</v>
      </c>
      <c r="X65" s="2">
        <f>X10*'Output-Calculation-sheet'!X54/10^9</f>
        <v>0.12229786115678694</v>
      </c>
      <c r="Y65" s="2">
        <f>Y10*'Output-Calculation-sheet'!Y54/10^9</f>
        <v>6.1271519124320648E-2</v>
      </c>
      <c r="AA65" s="2">
        <f t="shared" si="4"/>
        <v>27.065503562617334</v>
      </c>
    </row>
    <row r="66" spans="1:27" x14ac:dyDescent="0.25">
      <c r="A66" s="2">
        <v>2034</v>
      </c>
      <c r="B66" s="2">
        <f>B11*'Output-Calculation-sheet'!B55/10^9</f>
        <v>6.3910539368462373</v>
      </c>
      <c r="C66" s="2">
        <f>C11*'Output-Calculation-sheet'!C55/10^9</f>
        <v>3.93431707574234</v>
      </c>
      <c r="D66" s="2">
        <f>D11*'Output-Calculation-sheet'!D55/10^9</f>
        <v>1.390086418017799</v>
      </c>
      <c r="E66" s="2">
        <f>E11*'Output-Calculation-sheet'!E55/10^9</f>
        <v>1.6653979357416802</v>
      </c>
      <c r="F66" s="2">
        <f>F11*'Output-Calculation-sheet'!F55/10^9</f>
        <v>0.64690266856219514</v>
      </c>
      <c r="G66" s="2">
        <f>G11*'Output-Calculation-sheet'!G55/10^9</f>
        <v>0.45625048541432678</v>
      </c>
      <c r="H66" s="2">
        <f>H11*'Output-Calculation-sheet'!H55/10^9</f>
        <v>1.1533685195682264</v>
      </c>
      <c r="I66" s="2">
        <f>I11*'Output-Calculation-sheet'!I55/10^9</f>
        <v>0.44754889240500856</v>
      </c>
      <c r="J66" s="2">
        <f>J11*'Output-Calculation-sheet'!J55/10^9</f>
        <v>0.46388472032630929</v>
      </c>
      <c r="K66" s="2">
        <f>K11*'Output-Calculation-sheet'!K55/10^9</f>
        <v>0.5572053853462392</v>
      </c>
      <c r="L66" s="2">
        <f>L11*'Output-Calculation-sheet'!L55/10^9</f>
        <v>0.57315632754075363</v>
      </c>
      <c r="M66" s="2">
        <f>M11*'Output-Calculation-sheet'!M55/10^9</f>
        <v>0.85284477138103998</v>
      </c>
      <c r="N66" s="2">
        <f>N11*'Output-Calculation-sheet'!N55/10^9</f>
        <v>0.74902318149395763</v>
      </c>
      <c r="O66" s="2">
        <f>O11*'Output-Calculation-sheet'!O55/10^9</f>
        <v>0.82345790451184997</v>
      </c>
      <c r="P66" s="2">
        <f>P11*'Output-Calculation-sheet'!P55/10^9</f>
        <v>0.50113253162388238</v>
      </c>
      <c r="Q66" s="2">
        <f>Q11*'Output-Calculation-sheet'!Q55/10^9</f>
        <v>0.54701207557359277</v>
      </c>
      <c r="R66" s="2">
        <f>R11*'Output-Calculation-sheet'!R55/10^9</f>
        <v>0.41723188922219767</v>
      </c>
      <c r="S66" s="2">
        <f>S11*'Output-Calculation-sheet'!S55/10^9</f>
        <v>0.39676633944408424</v>
      </c>
      <c r="T66" s="2">
        <f>T11*'Output-Calculation-sheet'!T55/10^9</f>
        <v>0.1292444213452057</v>
      </c>
      <c r="U66" s="2">
        <f>U11*'Output-Calculation-sheet'!U55/10^9</f>
        <v>0.12755468093364511</v>
      </c>
      <c r="V66" s="2">
        <f>V11*'Output-Calculation-sheet'!V55/10^9</f>
        <v>0.10711167536914844</v>
      </c>
      <c r="W66" s="2">
        <f>W11*'Output-Calculation-sheet'!W55/10^9</f>
        <v>5.6180083553096456E-2</v>
      </c>
      <c r="X66" s="2">
        <f>X11*'Output-Calculation-sheet'!X55/10^9</f>
        <v>0.10022415952396704</v>
      </c>
      <c r="Y66" s="2">
        <f>Y11*'Output-Calculation-sheet'!Y55/10^9</f>
        <v>5.1346410205154826E-2</v>
      </c>
      <c r="AA66" s="2">
        <f t="shared" si="4"/>
        <v>22.538302489691944</v>
      </c>
    </row>
    <row r="67" spans="1:27" x14ac:dyDescent="0.25">
      <c r="A67" s="2">
        <v>2035</v>
      </c>
      <c r="B67" s="2">
        <f>B12*'Output-Calculation-sheet'!B56/10^9</f>
        <v>4.7748365453746597</v>
      </c>
      <c r="C67" s="2">
        <f>C12*'Output-Calculation-sheet'!C56/10^9</f>
        <v>2.9494382927876188</v>
      </c>
      <c r="D67" s="2">
        <f>D12*'Output-Calculation-sheet'!D56/10^9</f>
        <v>1.0432830314461718</v>
      </c>
      <c r="E67" s="2">
        <f>E12*'Output-Calculation-sheet'!E56/10^9</f>
        <v>1.2509965478451153</v>
      </c>
      <c r="F67" s="2">
        <f>F12*'Output-Calculation-sheet'!F56/10^9</f>
        <v>0.48607382651029213</v>
      </c>
      <c r="G67" s="2">
        <f>G12*'Output-Calculation-sheet'!G56/10^9</f>
        <v>0.34262022695288469</v>
      </c>
      <c r="H67" s="2">
        <f>H12*'Output-Calculation-sheet'!H56/10^9</f>
        <v>0.8450365144795734</v>
      </c>
      <c r="I67" s="2">
        <f>I12*'Output-Calculation-sheet'!I56/10^9</f>
        <v>0.3362707931078559</v>
      </c>
      <c r="J67" s="2">
        <f>J12*'Output-Calculation-sheet'!J56/10^9</f>
        <v>0.34800621848408259</v>
      </c>
      <c r="K67" s="2">
        <f>K12*'Output-Calculation-sheet'!K56/10^9</f>
        <v>0.41738963982899885</v>
      </c>
      <c r="L67" s="2">
        <f>L12*'Output-Calculation-sheet'!L56/10^9</f>
        <v>0.42665304639616586</v>
      </c>
      <c r="M67" s="2">
        <f>M12*'Output-Calculation-sheet'!M56/10^9</f>
        <v>0.62402387880520482</v>
      </c>
      <c r="N67" s="2">
        <f>N12*'Output-Calculation-sheet'!N56/10^9</f>
        <v>0.55140322330597324</v>
      </c>
      <c r="O67" s="2">
        <f>O12*'Output-Calculation-sheet'!O56/10^9</f>
        <v>0.61698409052196868</v>
      </c>
      <c r="P67" s="2">
        <f>P12*'Output-Calculation-sheet'!P56/10^9</f>
        <v>0.37570065519575307</v>
      </c>
      <c r="Q67" s="2">
        <f>Q12*'Output-Calculation-sheet'!Q56/10^9</f>
        <v>0.40936258963487859</v>
      </c>
      <c r="R67" s="2">
        <f>R12*'Output-Calculation-sheet'!R56/10^9</f>
        <v>0.31202412146765102</v>
      </c>
      <c r="S67" s="2">
        <f>S12*'Output-Calculation-sheet'!S56/10^9</f>
        <v>0.29509501637856839</v>
      </c>
      <c r="T67" s="2">
        <f>T12*'Output-Calculation-sheet'!T56/10^9</f>
        <v>9.6599745288225888E-2</v>
      </c>
      <c r="U67" s="2">
        <f>U12*'Output-Calculation-sheet'!U56/10^9</f>
        <v>9.5724532360302025E-2</v>
      </c>
      <c r="V67" s="2">
        <f>V12*'Output-Calculation-sheet'!V56/10^9</f>
        <v>7.9995163546168563E-2</v>
      </c>
      <c r="W67" s="2">
        <f>W12*'Output-Calculation-sheet'!W56/10^9</f>
        <v>4.2204761527021573E-2</v>
      </c>
      <c r="X67" s="2">
        <f>X12*'Output-Calculation-sheet'!X56/10^9</f>
        <v>7.3648712032537145E-2</v>
      </c>
      <c r="Y67" s="2">
        <f>Y12*'Output-Calculation-sheet'!Y56/10^9</f>
        <v>3.8623403986609628E-2</v>
      </c>
      <c r="AA67" s="2">
        <f t="shared" si="4"/>
        <v>16.831994577264279</v>
      </c>
    </row>
    <row r="68" spans="1:27" x14ac:dyDescent="0.25">
      <c r="B68" s="2">
        <f>SUM(B60:B67)</f>
        <v>51.994765590946095</v>
      </c>
      <c r="C68" s="2">
        <f t="shared" ref="C68:Y68" si="5">SUM(C60:C67)</f>
        <v>31.946710520664883</v>
      </c>
      <c r="D68" s="2">
        <f t="shared" si="5"/>
        <v>11.279993895650414</v>
      </c>
      <c r="E68" s="2">
        <f t="shared" si="5"/>
        <v>13.496867369165312</v>
      </c>
      <c r="F68" s="2">
        <f t="shared" si="5"/>
        <v>5.241585686312245</v>
      </c>
      <c r="G68" s="2">
        <f t="shared" si="5"/>
        <v>3.6974093982885599</v>
      </c>
      <c r="H68" s="2">
        <f t="shared" si="5"/>
        <v>9.6796421945937841</v>
      </c>
      <c r="I68" s="2">
        <f t="shared" si="5"/>
        <v>3.6236477814079766</v>
      </c>
      <c r="J68" s="2">
        <f t="shared" si="5"/>
        <v>3.7704572530808598</v>
      </c>
      <c r="K68" s="2">
        <f t="shared" si="5"/>
        <v>4.5483319034192711</v>
      </c>
      <c r="L68" s="2">
        <f t="shared" si="5"/>
        <v>4.730207937839376</v>
      </c>
      <c r="M68" s="2">
        <f t="shared" si="5"/>
        <v>7.3663788740083627</v>
      </c>
      <c r="N68" s="2">
        <f t="shared" si="5"/>
        <v>6.3118831821237009</v>
      </c>
      <c r="O68" s="2">
        <f t="shared" si="5"/>
        <v>6.6862311385937829</v>
      </c>
      <c r="P68" s="2">
        <f t="shared" si="5"/>
        <v>4.0780279825773293</v>
      </c>
      <c r="Q68" s="2">
        <f t="shared" si="5"/>
        <v>4.4388160350466128</v>
      </c>
      <c r="R68" s="2">
        <f t="shared" si="5"/>
        <v>3.4283229549707022</v>
      </c>
      <c r="S68" s="2">
        <f t="shared" si="5"/>
        <v>3.2455379626376271</v>
      </c>
      <c r="T68" s="2">
        <f t="shared" si="5"/>
        <v>1.0620715139160395</v>
      </c>
      <c r="U68" s="2">
        <f t="shared" si="5"/>
        <v>1.0353783801606946</v>
      </c>
      <c r="V68" s="2">
        <f t="shared" si="5"/>
        <v>0.883801127790805</v>
      </c>
      <c r="W68" s="2">
        <f t="shared" si="5"/>
        <v>0.45512063463276869</v>
      </c>
      <c r="X68" s="2">
        <f t="shared" si="5"/>
        <v>0.84360853245195044</v>
      </c>
      <c r="Y68" s="2">
        <f t="shared" si="5"/>
        <v>0.41476110832949087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480.59050641304026</v>
      </c>
      <c r="C74" s="2">
        <f>C8/'Output-Calculation-sheet'!C7*'Output-Calculation-sheet'!C61</f>
        <v>0</v>
      </c>
      <c r="D74" s="2">
        <f>D8/'Output-Calculation-sheet'!D7*'Output-Calculation-sheet'!D61</f>
        <v>786.44212854429702</v>
      </c>
      <c r="E74" s="2">
        <f>E8/'Output-Calculation-sheet'!E7*'Output-Calculation-sheet'!E61</f>
        <v>583.66085934449632</v>
      </c>
      <c r="F74" s="2">
        <f>F8/'Output-Calculation-sheet'!F7*'Output-Calculation-sheet'!F61</f>
        <v>0</v>
      </c>
      <c r="G74" s="2">
        <f>G8/'Output-Calculation-sheet'!G7*'Output-Calculation-sheet'!G61</f>
        <v>265.75736019278258</v>
      </c>
      <c r="H74" s="2">
        <f>H8/'Output-Calculation-sheet'!H7*'Output-Calculation-sheet'!H61</f>
        <v>1266.5069439269384</v>
      </c>
      <c r="I74" s="2">
        <f>I8/'Output-Calculation-sheet'!I7*'Output-Calculation-sheet'!I61</f>
        <v>93.697091896958568</v>
      </c>
      <c r="J74" s="2">
        <f>J8/'Output-Calculation-sheet'!J7*'Output-Calculation-sheet'!J61</f>
        <v>390.64333794315149</v>
      </c>
      <c r="K74" s="2">
        <f>K8/'Output-Calculation-sheet'!K7*'Output-Calculation-sheet'!K61</f>
        <v>663.69150977271784</v>
      </c>
      <c r="L74" s="2">
        <f>L8/'Output-Calculation-sheet'!L7*'Output-Calculation-sheet'!L61</f>
        <v>568.64812400688311</v>
      </c>
      <c r="M74" s="2">
        <f>M8/'Output-Calculation-sheet'!M7*'Output-Calculation-sheet'!M61</f>
        <v>2850.5240326782473</v>
      </c>
      <c r="N74" s="2">
        <f>N8/'Output-Calculation-sheet'!N7*'Output-Calculation-sheet'!N61</f>
        <v>1607.8382598219025</v>
      </c>
      <c r="O74" s="2">
        <f>O8/'Output-Calculation-sheet'!O7*'Output-Calculation-sheet'!O61</f>
        <v>0</v>
      </c>
      <c r="P74" s="2">
        <f>P8/'Output-Calculation-sheet'!P7*'Output-Calculation-sheet'!P61</f>
        <v>455.89247379403116</v>
      </c>
      <c r="Q74" s="2">
        <f>Q8/'Output-Calculation-sheet'!Q7*'Output-Calculation-sheet'!Q61</f>
        <v>119.79944330262992</v>
      </c>
      <c r="R74" s="2">
        <f>R8/'Output-Calculation-sheet'!R7*'Output-Calculation-sheet'!R61</f>
        <v>790.49650900496567</v>
      </c>
      <c r="S74" s="2">
        <f>S8/'Output-Calculation-sheet'!S7*'Output-Calculation-sheet'!S61</f>
        <v>139.8437461162292</v>
      </c>
      <c r="T74" s="2">
        <f>T8/'Output-Calculation-sheet'!T7*'Output-Calculation-sheet'!T61</f>
        <v>267.64940387728819</v>
      </c>
      <c r="U74" s="2">
        <f>U8/'Output-Calculation-sheet'!U7*'Output-Calculation-sheet'!U61</f>
        <v>106.18467443119151</v>
      </c>
      <c r="V74" s="2">
        <f>V8/'Output-Calculation-sheet'!V7*'Output-Calculation-sheet'!V61</f>
        <v>186.26759299907422</v>
      </c>
      <c r="W74" s="2">
        <f>W8/'Output-Calculation-sheet'!W7*'Output-Calculation-sheet'!W61</f>
        <v>4.4317667605907225</v>
      </c>
      <c r="X74" s="2">
        <f>X8/'Output-Calculation-sheet'!X7*'Output-Calculation-sheet'!X61</f>
        <v>159.17371926686832</v>
      </c>
      <c r="Y74" s="2">
        <f>Y8/'Output-Calculation-sheet'!Y7*'Output-Calculation-sheet'!Y61</f>
        <v>0</v>
      </c>
      <c r="AA74" s="2">
        <f t="shared" si="6"/>
        <v>11.787739484094285</v>
      </c>
    </row>
    <row r="75" spans="1:27" x14ac:dyDescent="0.25">
      <c r="A75" s="2">
        <v>2032</v>
      </c>
      <c r="B75" s="2">
        <f>B9/'Output-Calculation-sheet'!B8*'Output-Calculation-sheet'!B62</f>
        <v>1216.120557362301</v>
      </c>
      <c r="C75" s="2">
        <f>C9/'Output-Calculation-sheet'!C8*'Output-Calculation-sheet'!C62</f>
        <v>0</v>
      </c>
      <c r="D75" s="2">
        <f>D9/'Output-Calculation-sheet'!D8*'Output-Calculation-sheet'!D62</f>
        <v>1009.2173889881808</v>
      </c>
      <c r="E75" s="2">
        <f>E9/'Output-Calculation-sheet'!E8*'Output-Calculation-sheet'!E62</f>
        <v>699.54780069090316</v>
      </c>
      <c r="F75" s="2">
        <f>F9/'Output-Calculation-sheet'!F8*'Output-Calculation-sheet'!F62</f>
        <v>0</v>
      </c>
      <c r="G75" s="2">
        <f>G9/'Output-Calculation-sheet'!G8*'Output-Calculation-sheet'!G62</f>
        <v>323.21371516857704</v>
      </c>
      <c r="H75" s="2">
        <f>H9/'Output-Calculation-sheet'!H8*'Output-Calculation-sheet'!H62</f>
        <v>2290.3735512622652</v>
      </c>
      <c r="I75" s="2">
        <f>I9/'Output-Calculation-sheet'!I8*'Output-Calculation-sheet'!I62</f>
        <v>138.20506969809941</v>
      </c>
      <c r="J75" s="2">
        <f>J9/'Output-Calculation-sheet'!J8*'Output-Calculation-sheet'!J62</f>
        <v>452.97555196050001</v>
      </c>
      <c r="K75" s="2">
        <f>K9/'Output-Calculation-sheet'!K8*'Output-Calculation-sheet'!K62</f>
        <v>710.05004612254072</v>
      </c>
      <c r="L75" s="2">
        <f>L9/'Output-Calculation-sheet'!L8*'Output-Calculation-sheet'!L62</f>
        <v>615.6942177055754</v>
      </c>
      <c r="M75" s="2">
        <f>M9/'Output-Calculation-sheet'!M8*'Output-Calculation-sheet'!M62</f>
        <v>2970.1882716752152</v>
      </c>
      <c r="N75" s="2">
        <f>N9/'Output-Calculation-sheet'!N8*'Output-Calculation-sheet'!N62</f>
        <v>1919.9508760660547</v>
      </c>
      <c r="O75" s="2">
        <f>O9/'Output-Calculation-sheet'!O8*'Output-Calculation-sheet'!O62</f>
        <v>0</v>
      </c>
      <c r="P75" s="2">
        <f>P9/'Output-Calculation-sheet'!P8*'Output-Calculation-sheet'!P62</f>
        <v>530.41890287127558</v>
      </c>
      <c r="Q75" s="2">
        <f>Q9/'Output-Calculation-sheet'!Q8*'Output-Calculation-sheet'!Q62</f>
        <v>187.91054309768649</v>
      </c>
      <c r="R75" s="2">
        <f>R9/'Output-Calculation-sheet'!R8*'Output-Calculation-sheet'!R62</f>
        <v>840.67037621730412</v>
      </c>
      <c r="S75" s="2">
        <f>S9/'Output-Calculation-sheet'!S8*'Output-Calculation-sheet'!S62</f>
        <v>244.22364119174915</v>
      </c>
      <c r="T75" s="2">
        <f>T9/'Output-Calculation-sheet'!T8*'Output-Calculation-sheet'!T62</f>
        <v>282.39470403576405</v>
      </c>
      <c r="U75" s="2">
        <f>U9/'Output-Calculation-sheet'!U8*'Output-Calculation-sheet'!U62</f>
        <v>131.88217190555886</v>
      </c>
      <c r="V75" s="2">
        <f>V9/'Output-Calculation-sheet'!V8*'Output-Calculation-sheet'!V62</f>
        <v>195.93354422233384</v>
      </c>
      <c r="W75" s="2">
        <f>W9/'Output-Calculation-sheet'!W8*'Output-Calculation-sheet'!W62</f>
        <v>10.675282563851608</v>
      </c>
      <c r="X75" s="2">
        <f>X9/'Output-Calculation-sheet'!X8*'Output-Calculation-sheet'!X62</f>
        <v>281.42469189724278</v>
      </c>
      <c r="Y75" s="2">
        <f>Y9/'Output-Calculation-sheet'!Y8*'Output-Calculation-sheet'!Y62</f>
        <v>0</v>
      </c>
      <c r="AA75" s="2">
        <f t="shared" si="6"/>
        <v>15.051070904702978</v>
      </c>
    </row>
    <row r="76" spans="1:27" x14ac:dyDescent="0.25">
      <c r="A76" s="2">
        <v>2033</v>
      </c>
      <c r="B76" s="2">
        <f>B10/'Output-Calculation-sheet'!B9*'Output-Calculation-sheet'!B63</f>
        <v>2040.7968967686718</v>
      </c>
      <c r="C76" s="2">
        <f>C10/'Output-Calculation-sheet'!C9*'Output-Calculation-sheet'!C63</f>
        <v>0</v>
      </c>
      <c r="D76" s="2">
        <f>D10/'Output-Calculation-sheet'!D9*'Output-Calculation-sheet'!D63</f>
        <v>1091.2028193391652</v>
      </c>
      <c r="E76" s="2">
        <f>E10/'Output-Calculation-sheet'!E9*'Output-Calculation-sheet'!E63</f>
        <v>809.60666496348858</v>
      </c>
      <c r="F76" s="2">
        <f>F10/'Output-Calculation-sheet'!F9*'Output-Calculation-sheet'!F63</f>
        <v>0</v>
      </c>
      <c r="G76" s="2">
        <f>G10/'Output-Calculation-sheet'!G9*'Output-Calculation-sheet'!G63</f>
        <v>375.60174872552852</v>
      </c>
      <c r="H76" s="2">
        <f>H10/'Output-Calculation-sheet'!H9*'Output-Calculation-sheet'!H63</f>
        <v>3723.6282332610272</v>
      </c>
      <c r="I76" s="2">
        <f>I10/'Output-Calculation-sheet'!I9*'Output-Calculation-sheet'!I63</f>
        <v>168.47412021874618</v>
      </c>
      <c r="J76" s="2">
        <f>J10/'Output-Calculation-sheet'!J9*'Output-Calculation-sheet'!J63</f>
        <v>480.21328164835251</v>
      </c>
      <c r="K76" s="2">
        <f>K10/'Output-Calculation-sheet'!K9*'Output-Calculation-sheet'!K63</f>
        <v>700.30022444112672</v>
      </c>
      <c r="L76" s="2">
        <f>L10/'Output-Calculation-sheet'!L9*'Output-Calculation-sheet'!L63</f>
        <v>634.78836773947467</v>
      </c>
      <c r="M76" s="2">
        <f>M10/'Output-Calculation-sheet'!M9*'Output-Calculation-sheet'!M63</f>
        <v>2784.9755798383094</v>
      </c>
      <c r="N76" s="2">
        <f>N10/'Output-Calculation-sheet'!N9*'Output-Calculation-sheet'!N63</f>
        <v>1893.4508901372021</v>
      </c>
      <c r="O76" s="2">
        <f>O10/'Output-Calculation-sheet'!O9*'Output-Calculation-sheet'!O63</f>
        <v>0</v>
      </c>
      <c r="P76" s="2">
        <f>P10/'Output-Calculation-sheet'!P9*'Output-Calculation-sheet'!P63</f>
        <v>547.16526420171465</v>
      </c>
      <c r="Q76" s="2">
        <f>Q10/'Output-Calculation-sheet'!Q9*'Output-Calculation-sheet'!Q63</f>
        <v>240.50389364421386</v>
      </c>
      <c r="R76" s="2">
        <f>R10/'Output-Calculation-sheet'!R9*'Output-Calculation-sheet'!R63</f>
        <v>799.40188610450446</v>
      </c>
      <c r="S76" s="2">
        <f>S10/'Output-Calculation-sheet'!S9*'Output-Calculation-sheet'!S63</f>
        <v>338.83969835732029</v>
      </c>
      <c r="T76" s="2">
        <f>T10/'Output-Calculation-sheet'!T9*'Output-Calculation-sheet'!T63</f>
        <v>281.44999472240573</v>
      </c>
      <c r="U76" s="2">
        <f>U10/'Output-Calculation-sheet'!U9*'Output-Calculation-sheet'!U63</f>
        <v>137.57737535470932</v>
      </c>
      <c r="V76" s="2">
        <f>V10/'Output-Calculation-sheet'!V9*'Output-Calculation-sheet'!V63</f>
        <v>183.19033450337849</v>
      </c>
      <c r="W76" s="2">
        <f>W10/'Output-Calculation-sheet'!W9*'Output-Calculation-sheet'!W63</f>
        <v>12.769489685226381</v>
      </c>
      <c r="X76" s="2">
        <f>X10/'Output-Calculation-sheet'!X9*'Output-Calculation-sheet'!X63</f>
        <v>265.76348239953347</v>
      </c>
      <c r="Y76" s="2">
        <f>Y10/'Output-Calculation-sheet'!Y9*'Output-Calculation-sheet'!Y63</f>
        <v>4.0945983874123542</v>
      </c>
      <c r="AA76" s="2">
        <f t="shared" si="6"/>
        <v>17.513794844441517</v>
      </c>
    </row>
    <row r="77" spans="1:27" x14ac:dyDescent="0.25">
      <c r="A77" s="2">
        <v>2034</v>
      </c>
      <c r="B77" s="2">
        <f>B11/'Output-Calculation-sheet'!B10*'Output-Calculation-sheet'!B64</f>
        <v>2969.0590325846938</v>
      </c>
      <c r="C77" s="2">
        <f>C11/'Output-Calculation-sheet'!C10*'Output-Calculation-sheet'!C64</f>
        <v>0</v>
      </c>
      <c r="D77" s="2">
        <f>D11/'Output-Calculation-sheet'!D10*'Output-Calculation-sheet'!D64</f>
        <v>1063.8603077335276</v>
      </c>
      <c r="E77" s="2">
        <f>E11/'Output-Calculation-sheet'!E10*'Output-Calculation-sheet'!E64</f>
        <v>733.48277291770819</v>
      </c>
      <c r="F77" s="2">
        <f>F11/'Output-Calculation-sheet'!F10*'Output-Calculation-sheet'!F64</f>
        <v>0</v>
      </c>
      <c r="G77" s="2">
        <f>G11/'Output-Calculation-sheet'!G10*'Output-Calculation-sheet'!G64</f>
        <v>342.70627043482506</v>
      </c>
      <c r="H77" s="2">
        <f>H11/'Output-Calculation-sheet'!H10*'Output-Calculation-sheet'!H64</f>
        <v>3209.9684359781877</v>
      </c>
      <c r="I77" s="2">
        <f>I11/'Output-Calculation-sheet'!I10*'Output-Calculation-sheet'!I64</f>
        <v>181.86049989101753</v>
      </c>
      <c r="J77" s="2">
        <f>J11/'Output-Calculation-sheet'!J10*'Output-Calculation-sheet'!J64</f>
        <v>456.68787939441808</v>
      </c>
      <c r="K77" s="2">
        <f>K11/'Output-Calculation-sheet'!K10*'Output-Calculation-sheet'!K64</f>
        <v>646.52131928320978</v>
      </c>
      <c r="L77" s="2">
        <f>L11/'Output-Calculation-sheet'!L10*'Output-Calculation-sheet'!L64</f>
        <v>561.11420188728709</v>
      </c>
      <c r="M77" s="2">
        <f>M11/'Output-Calculation-sheet'!M10*'Output-Calculation-sheet'!M64</f>
        <v>2402.306284604213</v>
      </c>
      <c r="N77" s="2">
        <f>N11/'Output-Calculation-sheet'!N10*'Output-Calculation-sheet'!N64</f>
        <v>1689.455613494101</v>
      </c>
      <c r="O77" s="2">
        <f>O11/'Output-Calculation-sheet'!O10*'Output-Calculation-sheet'!O64</f>
        <v>0</v>
      </c>
      <c r="P77" s="2">
        <f>P11/'Output-Calculation-sheet'!P10*'Output-Calculation-sheet'!P64</f>
        <v>492.79105073563528</v>
      </c>
      <c r="Q77" s="2">
        <f>Q11/'Output-Calculation-sheet'!Q10*'Output-Calculation-sheet'!Q64</f>
        <v>302.94364243403083</v>
      </c>
      <c r="R77" s="2">
        <f>R11/'Output-Calculation-sheet'!R10*'Output-Calculation-sheet'!R64</f>
        <v>695.82361075000051</v>
      </c>
      <c r="S77" s="2">
        <f>S11/'Output-Calculation-sheet'!S10*'Output-Calculation-sheet'!S64</f>
        <v>409.99543237942152</v>
      </c>
      <c r="T77" s="2">
        <f>T11/'Output-Calculation-sheet'!T10*'Output-Calculation-sheet'!T64</f>
        <v>245.25544220998162</v>
      </c>
      <c r="U77" s="2">
        <f>U11/'Output-Calculation-sheet'!U10*'Output-Calculation-sheet'!U64</f>
        <v>127.63406525279488</v>
      </c>
      <c r="V77" s="2">
        <f>V11/'Output-Calculation-sheet'!V10*'Output-Calculation-sheet'!V64</f>
        <v>162.24956836667374</v>
      </c>
      <c r="W77" s="2">
        <f>W11/'Output-Calculation-sheet'!W10*'Output-Calculation-sheet'!W64</f>
        <v>16.729278361091513</v>
      </c>
      <c r="X77" s="2">
        <f>X11/'Output-Calculation-sheet'!X10*'Output-Calculation-sheet'!X64</f>
        <v>225.6767463549993</v>
      </c>
      <c r="Y77" s="2">
        <f>Y11/'Output-Calculation-sheet'!Y10*'Output-Calculation-sheet'!Y64</f>
        <v>5.2637784932914613</v>
      </c>
      <c r="AA77" s="2">
        <f t="shared" si="6"/>
        <v>16.941385233541109</v>
      </c>
    </row>
    <row r="78" spans="1:27" x14ac:dyDescent="0.25">
      <c r="A78" s="2">
        <v>2035</v>
      </c>
      <c r="B78" s="2">
        <f>B12/'Output-Calculation-sheet'!B11*'Output-Calculation-sheet'!B65</f>
        <v>3381.5022494158234</v>
      </c>
      <c r="C78" s="2">
        <f>C12/'Output-Calculation-sheet'!C11*'Output-Calculation-sheet'!C65</f>
        <v>279.08624829692656</v>
      </c>
      <c r="D78" s="2">
        <f>D12/'Output-Calculation-sheet'!D11*'Output-Calculation-sheet'!D65</f>
        <v>872.59282705944076</v>
      </c>
      <c r="E78" s="2">
        <f>E12/'Output-Calculation-sheet'!E11*'Output-Calculation-sheet'!E65</f>
        <v>698.39493440477747</v>
      </c>
      <c r="F78" s="2">
        <f>F12/'Output-Calculation-sheet'!F11*'Output-Calculation-sheet'!F65</f>
        <v>30.892584919912856</v>
      </c>
      <c r="G78" s="2">
        <f>G12/'Output-Calculation-sheet'!G11*'Output-Calculation-sheet'!G65</f>
        <v>283.88672424276683</v>
      </c>
      <c r="H78" s="2">
        <f>H12/'Output-Calculation-sheet'!H11*'Output-Calculation-sheet'!H65</f>
        <v>2474.4096998054792</v>
      </c>
      <c r="I78" s="2">
        <f>I12/'Output-Calculation-sheet'!I11*'Output-Calculation-sheet'!I65</f>
        <v>156.68374357836916</v>
      </c>
      <c r="J78" s="2">
        <f>J12/'Output-Calculation-sheet'!J11*'Output-Calculation-sheet'!J65</f>
        <v>370.00217999793091</v>
      </c>
      <c r="K78" s="2">
        <f>K12/'Output-Calculation-sheet'!K11*'Output-Calculation-sheet'!K65</f>
        <v>514.68545212648053</v>
      </c>
      <c r="L78" s="2">
        <f>L12/'Output-Calculation-sheet'!L11*'Output-Calculation-sheet'!L65</f>
        <v>456.12021681325149</v>
      </c>
      <c r="M78" s="2">
        <f>M12/'Output-Calculation-sheet'!M11*'Output-Calculation-sheet'!M65</f>
        <v>1854.2841508148767</v>
      </c>
      <c r="N78" s="2">
        <f>N12/'Output-Calculation-sheet'!N11*'Output-Calculation-sheet'!N65</f>
        <v>1345.4961014158328</v>
      </c>
      <c r="O78" s="2">
        <f>O12/'Output-Calculation-sheet'!O11*'Output-Calculation-sheet'!O65</f>
        <v>132.88329553541078</v>
      </c>
      <c r="P78" s="2">
        <f>P12/'Output-Calculation-sheet'!P11*'Output-Calculation-sheet'!P65</f>
        <v>398.54453888261048</v>
      </c>
      <c r="Q78" s="2">
        <f>Q12/'Output-Calculation-sheet'!Q11*'Output-Calculation-sheet'!Q65</f>
        <v>286.00037474617534</v>
      </c>
      <c r="R78" s="2">
        <f>R12/'Output-Calculation-sheet'!R11*'Output-Calculation-sheet'!R65</f>
        <v>536.3659177740451</v>
      </c>
      <c r="S78" s="2">
        <f>S12/'Output-Calculation-sheet'!S11*'Output-Calculation-sheet'!S65</f>
        <v>391.89180954523692</v>
      </c>
      <c r="T78" s="2">
        <f>T12/'Output-Calculation-sheet'!T11*'Output-Calculation-sheet'!T65</f>
        <v>197.34042094919371</v>
      </c>
      <c r="U78" s="2">
        <f>U12/'Output-Calculation-sheet'!U11*'Output-Calculation-sheet'!U65</f>
        <v>104.91088454512493</v>
      </c>
      <c r="V78" s="2">
        <f>V12/'Output-Calculation-sheet'!V11*'Output-Calculation-sheet'!V65</f>
        <v>126.81511010476997</v>
      </c>
      <c r="W78" s="2">
        <f>W12/'Output-Calculation-sheet'!W11*'Output-Calculation-sheet'!W65</f>
        <v>15.810826997761223</v>
      </c>
      <c r="X78" s="2">
        <f>X12/'Output-Calculation-sheet'!X11*'Output-Calculation-sheet'!X65</f>
        <v>175.30754889211295</v>
      </c>
      <c r="Y78" s="2">
        <f>Y12/'Output-Calculation-sheet'!Y11*'Output-Calculation-sheet'!Y65</f>
        <v>5.594845687385118</v>
      </c>
      <c r="AA78" s="2">
        <f t="shared" si="6"/>
        <v>15.089502686551697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28804119847.694904</v>
      </c>
      <c r="C96" s="2">
        <f>C8/'Output-Calculation-sheet'!C7*'Output-Calculation-sheet'!C79</f>
        <v>4806637924.4710789</v>
      </c>
      <c r="D96" s="2">
        <f>D8/'Output-Calculation-sheet'!D7*'Output-Calculation-sheet'!D79</f>
        <v>12426686523.210266</v>
      </c>
      <c r="E96" s="2">
        <f>E8/'Output-Calculation-sheet'!E7*'Output-Calculation-sheet'!E79</f>
        <v>14426899751.936234</v>
      </c>
      <c r="F96" s="2">
        <f>F8/'Output-Calculation-sheet'!F7*'Output-Calculation-sheet'!F79</f>
        <v>8898958459.9039268</v>
      </c>
      <c r="G96" s="2">
        <f>G8/'Output-Calculation-sheet'!G7*'Output-Calculation-sheet'!G79</f>
        <v>4362859339.8309422</v>
      </c>
      <c r="H96" s="2">
        <f>H8/'Output-Calculation-sheet'!H7*'Output-Calculation-sheet'!H79</f>
        <v>2967699286.0525856</v>
      </c>
      <c r="I96" s="2">
        <f>I8/'Output-Calculation-sheet'!I7*'Output-Calculation-sheet'!I79</f>
        <v>5211521825.6100483</v>
      </c>
      <c r="J96" s="2">
        <f>J8/'Output-Calculation-sheet'!J7*'Output-Calculation-sheet'!J79</f>
        <v>3155349057.7990227</v>
      </c>
      <c r="K96" s="2">
        <f>K8/'Output-Calculation-sheet'!K7*'Output-Calculation-sheet'!K79</f>
        <v>5238839764.2537394</v>
      </c>
      <c r="L96" s="2">
        <f>L8/'Output-Calculation-sheet'!L7*'Output-Calculation-sheet'!L79</f>
        <v>3994266294.2608538</v>
      </c>
      <c r="M96" s="2">
        <f>M8/'Output-Calculation-sheet'!M7*'Output-Calculation-sheet'!M79</f>
        <v>3622742638.9583921</v>
      </c>
      <c r="N96" s="2">
        <f>N8/'Output-Calculation-sheet'!N7*'Output-Calculation-sheet'!N79</f>
        <v>2486655318.8284249</v>
      </c>
      <c r="O96" s="2">
        <f>O8/'Output-Calculation-sheet'!O7*'Output-Calculation-sheet'!O79</f>
        <v>649261033.91285956</v>
      </c>
      <c r="P96" s="2">
        <f>P8/'Output-Calculation-sheet'!P7*'Output-Calculation-sheet'!P79</f>
        <v>3927307490.2420893</v>
      </c>
      <c r="Q96" s="2">
        <f>Q8/'Output-Calculation-sheet'!Q7*'Output-Calculation-sheet'!Q79</f>
        <v>2108360415.9402928</v>
      </c>
      <c r="R96" s="2">
        <f>R8/'Output-Calculation-sheet'!R7*'Output-Calculation-sheet'!R79</f>
        <v>3327160236.5253572</v>
      </c>
      <c r="S96" s="2">
        <f>S8/'Output-Calculation-sheet'!S7*'Output-Calculation-sheet'!S79</f>
        <v>1439642572.0441482</v>
      </c>
      <c r="T96" s="2">
        <f>T8/'Output-Calculation-sheet'!T7*'Output-Calculation-sheet'!T79</f>
        <v>1394688820.1163809</v>
      </c>
      <c r="U96" s="2">
        <f>U8/'Output-Calculation-sheet'!U7*'Output-Calculation-sheet'!U79</f>
        <v>1061356949.2319258</v>
      </c>
      <c r="V96" s="2">
        <f>V8/'Output-Calculation-sheet'!V7*'Output-Calculation-sheet'!V79</f>
        <v>886087578.78472555</v>
      </c>
      <c r="W96" s="2">
        <f>W8/'Output-Calculation-sheet'!W7*'Output-Calculation-sheet'!W79</f>
        <v>949209434.78482306</v>
      </c>
      <c r="X96" s="2">
        <f>X8/'Output-Calculation-sheet'!X7*'Output-Calculation-sheet'!X79</f>
        <v>267670016.14171037</v>
      </c>
      <c r="Y96" s="2">
        <f>Y8/'Output-Calculation-sheet'!Y7*'Output-Calculation-sheet'!Y79</f>
        <v>418196854.11865085</v>
      </c>
      <c r="AA96" s="2">
        <f t="shared" si="8"/>
        <v>116.83217743465337</v>
      </c>
    </row>
    <row r="97" spans="1:27" x14ac:dyDescent="0.25">
      <c r="A97" s="2">
        <v>2032</v>
      </c>
      <c r="B97" s="2">
        <f>B9/'Output-Calculation-sheet'!B8*'Output-Calculation-sheet'!B80</f>
        <v>30538554825.581627</v>
      </c>
      <c r="C97" s="2">
        <f>C9/'Output-Calculation-sheet'!C8*'Output-Calculation-sheet'!C80</f>
        <v>5100966171.5059977</v>
      </c>
      <c r="D97" s="2">
        <f>D9/'Output-Calculation-sheet'!D8*'Output-Calculation-sheet'!D80</f>
        <v>12909943388.524187</v>
      </c>
      <c r="E97" s="2">
        <f>E9/'Output-Calculation-sheet'!E8*'Output-Calculation-sheet'!E80</f>
        <v>14953622494.51436</v>
      </c>
      <c r="F97" s="2">
        <f>F9/'Output-Calculation-sheet'!F8*'Output-Calculation-sheet'!F80</f>
        <v>9245391962.6697445</v>
      </c>
      <c r="G97" s="2">
        <f>G9/'Output-Calculation-sheet'!G8*'Output-Calculation-sheet'!G80</f>
        <v>4472071852.5068684</v>
      </c>
      <c r="H97" s="2">
        <f>H9/'Output-Calculation-sheet'!H8*'Output-Calculation-sheet'!H80</f>
        <v>3903701453.353066</v>
      </c>
      <c r="I97" s="2">
        <f>I9/'Output-Calculation-sheet'!I8*'Output-Calculation-sheet'!I80</f>
        <v>5424198343.4948425</v>
      </c>
      <c r="J97" s="2">
        <f>J9/'Output-Calculation-sheet'!J8*'Output-Calculation-sheet'!J80</f>
        <v>3319214271.3508658</v>
      </c>
      <c r="K97" s="2">
        <f>K9/'Output-Calculation-sheet'!K8*'Output-Calculation-sheet'!K80</f>
        <v>5448086296.6223574</v>
      </c>
      <c r="L97" s="2">
        <f>L9/'Output-Calculation-sheet'!L8*'Output-Calculation-sheet'!L80</f>
        <v>4187309426.3263726</v>
      </c>
      <c r="M97" s="2">
        <f>M9/'Output-Calculation-sheet'!M8*'Output-Calculation-sheet'!M80</f>
        <v>3794835327.852468</v>
      </c>
      <c r="N97" s="2">
        <f>N9/'Output-Calculation-sheet'!N8*'Output-Calculation-sheet'!N80</f>
        <v>2713768354.2764196</v>
      </c>
      <c r="O97" s="2">
        <f>O9/'Output-Calculation-sheet'!O8*'Output-Calculation-sheet'!O80</f>
        <v>692249776.78533661</v>
      </c>
      <c r="P97" s="2">
        <f>P9/'Output-Calculation-sheet'!P8*'Output-Calculation-sheet'!P80</f>
        <v>4116176387.7304974</v>
      </c>
      <c r="Q97" s="2">
        <f>Q9/'Output-Calculation-sheet'!Q8*'Output-Calculation-sheet'!Q80</f>
        <v>2237722393.2940378</v>
      </c>
      <c r="R97" s="2">
        <f>R9/'Output-Calculation-sheet'!R8*'Output-Calculation-sheet'!R80</f>
        <v>3490850014.297533</v>
      </c>
      <c r="S97" s="2">
        <f>S9/'Output-Calculation-sheet'!S8*'Output-Calculation-sheet'!S80</f>
        <v>1570593285.8994877</v>
      </c>
      <c r="T97" s="2">
        <f>T9/'Output-Calculation-sheet'!T8*'Output-Calculation-sheet'!T80</f>
        <v>1446722179.9060729</v>
      </c>
      <c r="U97" s="2">
        <f>U9/'Output-Calculation-sheet'!U8*'Output-Calculation-sheet'!U80</f>
        <v>1114938116.8532782</v>
      </c>
      <c r="V97" s="2">
        <f>V9/'Output-Calculation-sheet'!V8*'Output-Calculation-sheet'!V80</f>
        <v>927557572.26325667</v>
      </c>
      <c r="W97" s="2">
        <f>W9/'Output-Calculation-sheet'!W8*'Output-Calculation-sheet'!W80</f>
        <v>973898450.68151355</v>
      </c>
      <c r="X97" s="2">
        <f>X9/'Output-Calculation-sheet'!X8*'Output-Calculation-sheet'!X80</f>
        <v>371392057.54892737</v>
      </c>
      <c r="Y97" s="2">
        <f>Y9/'Output-Calculation-sheet'!Y8*'Output-Calculation-sheet'!Y80</f>
        <v>430432979.53822672</v>
      </c>
      <c r="AA97" s="2">
        <f t="shared" si="8"/>
        <v>123.38419738337734</v>
      </c>
    </row>
    <row r="98" spans="1:27" x14ac:dyDescent="0.25">
      <c r="A98" s="2">
        <v>2033</v>
      </c>
      <c r="B98" s="2">
        <f>B10/'Output-Calculation-sheet'!B9*'Output-Calculation-sheet'!B81</f>
        <v>29268026324.491512</v>
      </c>
      <c r="C98" s="2">
        <f>C10/'Output-Calculation-sheet'!C9*'Output-Calculation-sheet'!C81</f>
        <v>4891224811.6769629</v>
      </c>
      <c r="D98" s="2">
        <f>D10/'Output-Calculation-sheet'!D9*'Output-Calculation-sheet'!D81</f>
        <v>12091399564.829861</v>
      </c>
      <c r="E98" s="2">
        <f>E10/'Output-Calculation-sheet'!E9*'Output-Calculation-sheet'!E81</f>
        <v>13997529467.230894</v>
      </c>
      <c r="F98" s="2">
        <f>F10/'Output-Calculation-sheet'!F9*'Output-Calculation-sheet'!F81</f>
        <v>8653523562.9480495</v>
      </c>
      <c r="G98" s="2">
        <f>G10/'Output-Calculation-sheet'!G9*'Output-Calculation-sheet'!G81</f>
        <v>4136937014.3441682</v>
      </c>
      <c r="H98" s="2">
        <f>H10/'Output-Calculation-sheet'!H9*'Output-Calculation-sheet'!H81</f>
        <v>4997587605.4246731</v>
      </c>
      <c r="I98" s="2">
        <f>I10/'Output-Calculation-sheet'!I9*'Output-Calculation-sheet'!I81</f>
        <v>5089248789.3166895</v>
      </c>
      <c r="J98" s="2">
        <f>J10/'Output-Calculation-sheet'!J9*'Output-Calculation-sheet'!J81</f>
        <v>3147321174.7105522</v>
      </c>
      <c r="K98" s="2">
        <f>K10/'Output-Calculation-sheet'!K9*'Output-Calculation-sheet'!K81</f>
        <v>5133666541.3526716</v>
      </c>
      <c r="L98" s="2">
        <f>L10/'Output-Calculation-sheet'!L9*'Output-Calculation-sheet'!L81</f>
        <v>3946712577.480783</v>
      </c>
      <c r="M98" s="2">
        <f>M10/'Output-Calculation-sheet'!M9*'Output-Calculation-sheet'!M81</f>
        <v>3583504988.2649412</v>
      </c>
      <c r="N98" s="2">
        <f>N10/'Output-Calculation-sheet'!N9*'Output-Calculation-sheet'!N81</f>
        <v>2605760346.3831272</v>
      </c>
      <c r="O98" s="2">
        <f>O10/'Output-Calculation-sheet'!O9*'Output-Calculation-sheet'!O81</f>
        <v>666190319.91439331</v>
      </c>
      <c r="P98" s="2">
        <f>P10/'Output-Calculation-sheet'!P9*'Output-Calculation-sheet'!P81</f>
        <v>3880943692.5655904</v>
      </c>
      <c r="Q98" s="2">
        <f>Q10/'Output-Calculation-sheet'!Q9*'Output-Calculation-sheet'!Q81</f>
        <v>2149845561.6531272</v>
      </c>
      <c r="R98" s="2">
        <f>R10/'Output-Calculation-sheet'!R9*'Output-Calculation-sheet'!R81</f>
        <v>3284905331.3532143</v>
      </c>
      <c r="S98" s="2">
        <f>S10/'Output-Calculation-sheet'!S9*'Output-Calculation-sheet'!S81</f>
        <v>1554494766.397954</v>
      </c>
      <c r="T98" s="2">
        <f>T10/'Output-Calculation-sheet'!T9*'Output-Calculation-sheet'!T81</f>
        <v>1355719731.9012642</v>
      </c>
      <c r="U98" s="2">
        <f>U10/'Output-Calculation-sheet'!U9*'Output-Calculation-sheet'!U81</f>
        <v>1051269108.4940201</v>
      </c>
      <c r="V98" s="2">
        <f>V10/'Output-Calculation-sheet'!V9*'Output-Calculation-sheet'!V81</f>
        <v>872691255.12019157</v>
      </c>
      <c r="W98" s="2">
        <f>W10/'Output-Calculation-sheet'!W9*'Output-Calculation-sheet'!W81</f>
        <v>898217213.80364633</v>
      </c>
      <c r="X98" s="2">
        <f>X10/'Output-Calculation-sheet'!X9*'Output-Calculation-sheet'!X81</f>
        <v>352780016.20303887</v>
      </c>
      <c r="Y98" s="2">
        <f>Y10/'Output-Calculation-sheet'!Y9*'Output-Calculation-sheet'!Y81</f>
        <v>400400316.30480677</v>
      </c>
      <c r="AA98" s="2">
        <f t="shared" si="8"/>
        <v>118.00990008216614</v>
      </c>
    </row>
    <row r="99" spans="1:27" x14ac:dyDescent="0.25">
      <c r="A99" s="2">
        <v>2034</v>
      </c>
      <c r="B99" s="2">
        <f>B11/'Output-Calculation-sheet'!B10*'Output-Calculation-sheet'!B82</f>
        <v>25886904654.039867</v>
      </c>
      <c r="C99" s="2">
        <f>C11/'Output-Calculation-sheet'!C10*'Output-Calculation-sheet'!C82</f>
        <v>4245967117.8153057</v>
      </c>
      <c r="D99" s="2">
        <f>D11/'Output-Calculation-sheet'!D10*'Output-Calculation-sheet'!D82</f>
        <v>10246272516.872681</v>
      </c>
      <c r="E99" s="2">
        <f>E11/'Output-Calculation-sheet'!E10*'Output-Calculation-sheet'!E82</f>
        <v>11836071429.685724</v>
      </c>
      <c r="F99" s="2">
        <f>F11/'Output-Calculation-sheet'!F10*'Output-Calculation-sheet'!F82</f>
        <v>7329916910.6769133</v>
      </c>
      <c r="G99" s="2">
        <f>G11/'Output-Calculation-sheet'!G10*'Output-Calculation-sheet'!G82</f>
        <v>3459513888.1686554</v>
      </c>
      <c r="H99" s="2">
        <f>H11/'Output-Calculation-sheet'!H10*'Output-Calculation-sheet'!H82</f>
        <v>4302736735.1411915</v>
      </c>
      <c r="I99" s="2">
        <f>I11/'Output-Calculation-sheet'!I10*'Output-Calculation-sheet'!I82</f>
        <v>4326528239.3389206</v>
      </c>
      <c r="J99" s="2">
        <f>J11/'Output-Calculation-sheet'!J10*'Output-Calculation-sheet'!J82</f>
        <v>2701608856.0879087</v>
      </c>
      <c r="K99" s="2">
        <f>K11/'Output-Calculation-sheet'!K10*'Output-Calculation-sheet'!K82</f>
        <v>4362768973.3778324</v>
      </c>
      <c r="L99" s="2">
        <f>L11/'Output-Calculation-sheet'!L10*'Output-Calculation-sheet'!L82</f>
        <v>3371697771.5190458</v>
      </c>
      <c r="M99" s="2">
        <f>M11/'Output-Calculation-sheet'!M10*'Output-Calculation-sheet'!M82</f>
        <v>3074764965.685112</v>
      </c>
      <c r="N99" s="2">
        <f>N11/'Output-Calculation-sheet'!N10*'Output-Calculation-sheet'!N82</f>
        <v>2257342849.5476165</v>
      </c>
      <c r="O99" s="2">
        <f>O11/'Output-Calculation-sheet'!O10*'Output-Calculation-sheet'!O82</f>
        <v>579534171.10984921</v>
      </c>
      <c r="P99" s="2">
        <f>P11/'Output-Calculation-sheet'!P10*'Output-Calculation-sheet'!P82</f>
        <v>3301168820.218101</v>
      </c>
      <c r="Q99" s="2">
        <f>Q11/'Output-Calculation-sheet'!Q10*'Output-Calculation-sheet'!Q82</f>
        <v>1873932223.5314503</v>
      </c>
      <c r="R99" s="2">
        <f>R11/'Output-Calculation-sheet'!R10*'Output-Calculation-sheet'!R82</f>
        <v>2796245084.1009974</v>
      </c>
      <c r="S99" s="2">
        <f>S11/'Output-Calculation-sheet'!S10*'Output-Calculation-sheet'!S82</f>
        <v>1406887874.5512388</v>
      </c>
      <c r="T99" s="2">
        <f>T11/'Output-Calculation-sheet'!T10*'Output-Calculation-sheet'!T82</f>
        <v>1148034022.3587</v>
      </c>
      <c r="U99" s="2">
        <f>U11/'Output-Calculation-sheet'!U10*'Output-Calculation-sheet'!U82</f>
        <v>898322879.50176263</v>
      </c>
      <c r="V99" s="2">
        <f>V11/'Output-Calculation-sheet'!V10*'Output-Calculation-sheet'!V82</f>
        <v>743733395.05497885</v>
      </c>
      <c r="W99" s="2">
        <f>W11/'Output-Calculation-sheet'!W10*'Output-Calculation-sheet'!W82</f>
        <v>752043699.25472438</v>
      </c>
      <c r="X99" s="2">
        <f>X11/'Output-Calculation-sheet'!X10*'Output-Calculation-sheet'!X82</f>
        <v>303848443.21807969</v>
      </c>
      <c r="Y99" s="2">
        <f>Y11/'Output-Calculation-sheet'!Y10*'Output-Calculation-sheet'!Y82</f>
        <v>336784680.87742966</v>
      </c>
      <c r="AA99" s="2">
        <f t="shared" si="8"/>
        <v>101.54263020173408</v>
      </c>
    </row>
    <row r="100" spans="1:27" x14ac:dyDescent="0.25">
      <c r="A100" s="2">
        <v>2035</v>
      </c>
      <c r="B100" s="2">
        <f>B12/'Output-Calculation-sheet'!B11*'Output-Calculation-sheet'!B83</f>
        <v>20504116098.048958</v>
      </c>
      <c r="C100" s="2">
        <f>C12/'Output-Calculation-sheet'!C11*'Output-Calculation-sheet'!C83</f>
        <v>3417139388.5708628</v>
      </c>
      <c r="D100" s="2">
        <f>D12/'Output-Calculation-sheet'!D11*'Output-Calculation-sheet'!D83</f>
        <v>7807079475.4854441</v>
      </c>
      <c r="E100" s="2">
        <f>E12/'Output-Calculation-sheet'!E11*'Output-Calculation-sheet'!E83</f>
        <v>9004610679.0919724</v>
      </c>
      <c r="F100" s="2">
        <f>F12/'Output-Calculation-sheet'!F11*'Output-Calculation-sheet'!F83</f>
        <v>5578455928.8926058</v>
      </c>
      <c r="G100" s="2">
        <f>G12/'Output-Calculation-sheet'!G11*'Output-Calculation-sheet'!G83</f>
        <v>2601529710.0210133</v>
      </c>
      <c r="H100" s="2">
        <f>H12/'Output-Calculation-sheet'!H11*'Output-Calculation-sheet'!H83</f>
        <v>3316922232.985043</v>
      </c>
      <c r="I100" s="2">
        <f>I12/'Output-Calculation-sheet'!I11*'Output-Calculation-sheet'!I83</f>
        <v>3298144717.5625997</v>
      </c>
      <c r="J100" s="2">
        <f>J12/'Output-Calculation-sheet'!J11*'Output-Calculation-sheet'!J83</f>
        <v>2079732259.2979217</v>
      </c>
      <c r="K100" s="2">
        <f>K12/'Output-Calculation-sheet'!K11*'Output-Calculation-sheet'!K83</f>
        <v>3319730083.1501746</v>
      </c>
      <c r="L100" s="2">
        <f>L12/'Output-Calculation-sheet'!L11*'Output-Calculation-sheet'!L83</f>
        <v>2588391828.8488355</v>
      </c>
      <c r="M100" s="2">
        <f>M12/'Output-Calculation-sheet'!M11*'Output-Calculation-sheet'!M83</f>
        <v>2364940477.703187</v>
      </c>
      <c r="N100" s="2">
        <f>N12/'Output-Calculation-sheet'!N11*'Output-Calculation-sheet'!N83</f>
        <v>1758799800.134764</v>
      </c>
      <c r="O100" s="2">
        <f>O12/'Output-Calculation-sheet'!O11*'Output-Calculation-sheet'!O83</f>
        <v>493786876.65412867</v>
      </c>
      <c r="P100" s="2">
        <f>P12/'Output-Calculation-sheet'!P11*'Output-Calculation-sheet'!P83</f>
        <v>2507928293.0428457</v>
      </c>
      <c r="Q100" s="2">
        <f>Q12/'Output-Calculation-sheet'!Q11*'Output-Calculation-sheet'!Q83</f>
        <v>1471944272.1975803</v>
      </c>
      <c r="R100" s="2">
        <f>R12/'Output-Calculation-sheet'!R11*'Output-Calculation-sheet'!R83</f>
        <v>2137856914.4230151</v>
      </c>
      <c r="S100" s="2">
        <f>S12/'Output-Calculation-sheet'!S11*'Output-Calculation-sheet'!S83</f>
        <v>1135901357.1484396</v>
      </c>
      <c r="T100" s="2">
        <f>T12/'Output-Calculation-sheet'!T11*'Output-Calculation-sheet'!T83</f>
        <v>873258871.99479878</v>
      </c>
      <c r="U100" s="2">
        <f>U12/'Output-Calculation-sheet'!U11*'Output-Calculation-sheet'!U83</f>
        <v>686917825.48440313</v>
      </c>
      <c r="V100" s="2">
        <f>V12/'Output-Calculation-sheet'!V11*'Output-Calculation-sheet'!V83</f>
        <v>568548664.9296695</v>
      </c>
      <c r="W100" s="2">
        <f>W12/'Output-Calculation-sheet'!W11*'Output-Calculation-sheet'!W83</f>
        <v>564852094.10536695</v>
      </c>
      <c r="X100" s="2">
        <f>X12/'Output-Calculation-sheet'!X11*'Output-Calculation-sheet'!X83</f>
        <v>235249412.23167998</v>
      </c>
      <c r="Y100" s="2">
        <f>Y12/'Output-Calculation-sheet'!Y11*'Output-Calculation-sheet'!Y83</f>
        <v>254885367.28135502</v>
      </c>
      <c r="AA100" s="2">
        <f t="shared" si="8"/>
        <v>78.570722629286664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6036116182.0068617</v>
      </c>
      <c r="C107" s="2">
        <f>C8/'Output-Calculation-sheet'!C7*'Output-Calculation-sheet'!C88</f>
        <v>13879397038.705719</v>
      </c>
      <c r="D107" s="2">
        <f>D8/'Output-Calculation-sheet'!D7*'Output-Calculation-sheet'!D88</f>
        <v>1.4719190608055449E-4</v>
      </c>
      <c r="E107" s="2">
        <f>E8/'Output-Calculation-sheet'!E7*'Output-Calculation-sheet'!E88</f>
        <v>-3.1505997114642218E-6</v>
      </c>
      <c r="F107" s="2">
        <f>F8/'Output-Calculation-sheet'!F7*'Output-Calculation-sheet'!F88</f>
        <v>0</v>
      </c>
      <c r="G107" s="2">
        <f>G8/'Output-Calculation-sheet'!G7*'Output-Calculation-sheet'!G88</f>
        <v>3.5126534319065895E-6</v>
      </c>
      <c r="H107" s="2">
        <f>H8/'Output-Calculation-sheet'!H7*'Output-Calculation-sheet'!H88</f>
        <v>7402066386.957345</v>
      </c>
      <c r="I107" s="2">
        <f>I8/'Output-Calculation-sheet'!I7*'Output-Calculation-sheet'!I88</f>
        <v>2.5415655025969892E-6</v>
      </c>
      <c r="J107" s="2">
        <f>J8/'Output-Calculation-sheet'!J7*'Output-Calculation-sheet'!J88</f>
        <v>1.3224788721559634E-6</v>
      </c>
      <c r="K107" s="2">
        <f>K8/'Output-Calculation-sheet'!K7*'Output-Calculation-sheet'!K88</f>
        <v>0</v>
      </c>
      <c r="L107" s="2">
        <f>L8/'Output-Calculation-sheet'!L7*'Output-Calculation-sheet'!L88</f>
        <v>727997087.91363168</v>
      </c>
      <c r="M107" s="2">
        <f>M8/'Output-Calculation-sheet'!M7*'Output-Calculation-sheet'!M88</f>
        <v>9317651256.1253166</v>
      </c>
      <c r="N107" s="2">
        <f>N8/'Output-Calculation-sheet'!N7*'Output-Calculation-sheet'!N88</f>
        <v>5279221623.7577362</v>
      </c>
      <c r="O107" s="2">
        <f>O8/'Output-Calculation-sheet'!O7*'Output-Calculation-sheet'!O88</f>
        <v>2695226145.4363317</v>
      </c>
      <c r="P107" s="2">
        <f>P8/'Output-Calculation-sheet'!P7*'Output-Calculation-sheet'!P88</f>
        <v>0</v>
      </c>
      <c r="Q107" s="2">
        <f>Q8/'Output-Calculation-sheet'!Q7*'Output-Calculation-sheet'!Q88</f>
        <v>-1.4666241943658369E-6</v>
      </c>
      <c r="R107" s="2">
        <f>R8/'Output-Calculation-sheet'!R7*'Output-Calculation-sheet'!R88</f>
        <v>0</v>
      </c>
      <c r="S107" s="2">
        <f>S8/'Output-Calculation-sheet'!S7*'Output-Calculation-sheet'!S88</f>
        <v>703512374.46872103</v>
      </c>
      <c r="T107" s="2">
        <f>T8/'Output-Calculation-sheet'!T7*'Output-Calculation-sheet'!T88</f>
        <v>-2.4228868532308264E-7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1.672708867476416E-7</v>
      </c>
      <c r="X107" s="2">
        <f>X8/'Output-Calculation-sheet'!X7*'Output-Calculation-sheet'!X88</f>
        <v>653107315.72191262</v>
      </c>
      <c r="Y107" s="2">
        <f>Y8/'Output-Calculation-sheet'!Y7*'Output-Calculation-sheet'!Y88</f>
        <v>0</v>
      </c>
      <c r="AA107" s="2">
        <f t="shared" si="9"/>
        <v>46694.295411093735</v>
      </c>
    </row>
    <row r="108" spans="1:27" x14ac:dyDescent="0.25">
      <c r="A108" s="2">
        <v>2032</v>
      </c>
      <c r="B108" s="2">
        <f>B9/'Output-Calculation-sheet'!B8*'Output-Calculation-sheet'!B89</f>
        <v>7873975385.9024353</v>
      </c>
      <c r="C108" s="2">
        <f>C9/'Output-Calculation-sheet'!C8*'Output-Calculation-sheet'!C89</f>
        <v>14572228281.362719</v>
      </c>
      <c r="D108" s="2">
        <f>D9/'Output-Calculation-sheet'!D8*'Output-Calculation-sheet'!D89</f>
        <v>0</v>
      </c>
      <c r="E108" s="2">
        <f>E9/'Output-Calculation-sheet'!E8*'Output-Calculation-sheet'!E89</f>
        <v>-3.5335008766815554E-5</v>
      </c>
      <c r="F108" s="2">
        <f>F9/'Output-Calculation-sheet'!F8*'Output-Calculation-sheet'!F89</f>
        <v>0</v>
      </c>
      <c r="G108" s="2">
        <f>G9/'Output-Calculation-sheet'!G8*'Output-Calculation-sheet'!G89</f>
        <v>9.7362369140937267E-6</v>
      </c>
      <c r="H108" s="2">
        <f>H9/'Output-Calculation-sheet'!H8*'Output-Calculation-sheet'!H89</f>
        <v>9660731718.1409779</v>
      </c>
      <c r="I108" s="2">
        <f>I9/'Output-Calculation-sheet'!I8*'Output-Calculation-sheet'!I89</f>
        <v>5.4592441847894368E-6</v>
      </c>
      <c r="J108" s="2">
        <f>J9/'Output-Calculation-sheet'!J8*'Output-Calculation-sheet'!J89</f>
        <v>9.4116202768068085E-7</v>
      </c>
      <c r="K108" s="2">
        <f>K9/'Output-Calculation-sheet'!K8*'Output-Calculation-sheet'!K89</f>
        <v>8.5363961646868471E-7</v>
      </c>
      <c r="L108" s="2">
        <f>L9/'Output-Calculation-sheet'!L8*'Output-Calculation-sheet'!L89</f>
        <v>817738418.00664437</v>
      </c>
      <c r="M108" s="2">
        <f>M9/'Output-Calculation-sheet'!M8*'Output-Calculation-sheet'!M89</f>
        <v>9684743794.5493679</v>
      </c>
      <c r="N108" s="2">
        <f>N9/'Output-Calculation-sheet'!N8*'Output-Calculation-sheet'!N89</f>
        <v>6106076386.2042675</v>
      </c>
      <c r="O108" s="2">
        <f>O9/'Output-Calculation-sheet'!O8*'Output-Calculation-sheet'!O89</f>
        <v>2828400377.6124821</v>
      </c>
      <c r="P108" s="2">
        <f>P9/'Output-Calculation-sheet'!P8*'Output-Calculation-sheet'!P89</f>
        <v>0</v>
      </c>
      <c r="Q108" s="2">
        <f>Q9/'Output-Calculation-sheet'!Q8*'Output-Calculation-sheet'!Q89</f>
        <v>86833690.565505683</v>
      </c>
      <c r="R108" s="2">
        <f>R9/'Output-Calculation-sheet'!R8*'Output-Calculation-sheet'!R89</f>
        <v>9.1659971839533015E-8</v>
      </c>
      <c r="S108" s="2">
        <f>S9/'Output-Calculation-sheet'!S8*'Output-Calculation-sheet'!S89</f>
        <v>1016825130.1018475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-2.6835012362515684E-6</v>
      </c>
      <c r="X108" s="2">
        <f>X9/'Output-Calculation-sheet'!X8*'Output-Calculation-sheet'!X89</f>
        <v>899502859.19337296</v>
      </c>
      <c r="Y108" s="2">
        <f>Y9/'Output-Calculation-sheet'!Y8*'Output-Calculation-sheet'!Y89</f>
        <v>0</v>
      </c>
      <c r="AA108" s="2">
        <f t="shared" si="9"/>
        <v>53547.056041639597</v>
      </c>
    </row>
    <row r="109" spans="1:27" x14ac:dyDescent="0.25">
      <c r="A109" s="2">
        <v>2033</v>
      </c>
      <c r="B109" s="2">
        <f>B10/'Output-Calculation-sheet'!B9*'Output-Calculation-sheet'!B90</f>
        <v>9904895807.5400181</v>
      </c>
      <c r="C109" s="2">
        <f>C10/'Output-Calculation-sheet'!C9*'Output-Calculation-sheet'!C90</f>
        <v>13829571376.322557</v>
      </c>
      <c r="D109" s="2">
        <f>D10/'Output-Calculation-sheet'!D9*'Output-Calculation-sheet'!D90</f>
        <v>0</v>
      </c>
      <c r="E109" s="2">
        <f>E10/'Output-Calculation-sheet'!E9*'Output-Calculation-sheet'!E90</f>
        <v>3.6913909934246519E-5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12277412427.20698</v>
      </c>
      <c r="I109" s="2">
        <f>I10/'Output-Calculation-sheet'!I9*'Output-Calculation-sheet'!I90</f>
        <v>1.753464627466141E-5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897703136.21818912</v>
      </c>
      <c r="M109" s="2">
        <f>M10/'Output-Calculation-sheet'!M9*'Output-Calculation-sheet'!M90</f>
        <v>9076432454.9929943</v>
      </c>
      <c r="N109" s="2">
        <f>N10/'Output-Calculation-sheet'!N9*'Output-Calculation-sheet'!N90</f>
        <v>5961314878.3086567</v>
      </c>
      <c r="O109" s="2">
        <f>O10/'Output-Calculation-sheet'!O9*'Output-Calculation-sheet'!O90</f>
        <v>2679413634.6604643</v>
      </c>
      <c r="P109" s="2">
        <f>P10/'Output-Calculation-sheet'!P9*'Output-Calculation-sheet'!P90</f>
        <v>0</v>
      </c>
      <c r="Q109" s="2">
        <f>Q10/'Output-Calculation-sheet'!Q9*'Output-Calculation-sheet'!Q90</f>
        <v>213188367.13424098</v>
      </c>
      <c r="R109" s="2">
        <f>R10/'Output-Calculation-sheet'!R9*'Output-Calculation-sheet'!R90</f>
        <v>-6.9196220049641753E-7</v>
      </c>
      <c r="S109" s="2">
        <f>S10/'Output-Calculation-sheet'!S9*'Output-Calculation-sheet'!S90</f>
        <v>1315822539.2301764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4.1746830572064958E-7</v>
      </c>
      <c r="W109" s="2">
        <f>W10/'Output-Calculation-sheet'!W9*'Output-Calculation-sheet'!W90</f>
        <v>4.3540164224592373E-6</v>
      </c>
      <c r="X109" s="2">
        <f>X10/'Output-Calculation-sheet'!X9*'Output-Calculation-sheet'!X90</f>
        <v>848309818.97011828</v>
      </c>
      <c r="Y109" s="2">
        <f>Y10/'Output-Calculation-sheet'!Y9*'Output-Calculation-sheet'!Y90</f>
        <v>9.9198574567706715E-10</v>
      </c>
      <c r="AA109" s="2">
        <f t="shared" si="9"/>
        <v>57004.06444058445</v>
      </c>
    </row>
    <row r="110" spans="1:27" x14ac:dyDescent="0.25">
      <c r="A110" s="2">
        <v>2034</v>
      </c>
      <c r="B110" s="2">
        <f>B11/'Output-Calculation-sheet'!B10*'Output-Calculation-sheet'!B91</f>
        <v>10991957130.648924</v>
      </c>
      <c r="C110" s="2">
        <f>C11/'Output-Calculation-sheet'!C10*'Output-Calculation-sheet'!C91</f>
        <v>11886314881.721439</v>
      </c>
      <c r="D110" s="2">
        <f>D11/'Output-Calculation-sheet'!D10*'Output-Calculation-sheet'!D91</f>
        <v>0</v>
      </c>
      <c r="E110" s="2">
        <f>E11/'Output-Calculation-sheet'!E10*'Output-Calculation-sheet'!E91</f>
        <v>-7.3248391241309019E-6</v>
      </c>
      <c r="F110" s="2">
        <f>F11/'Output-Calculation-sheet'!F10*'Output-Calculation-sheet'!F91</f>
        <v>0</v>
      </c>
      <c r="G110" s="2">
        <f>G11/'Output-Calculation-sheet'!G10*'Output-Calculation-sheet'!G91</f>
        <v>-1.0757498073526097E-6</v>
      </c>
      <c r="H110" s="2">
        <f>H11/'Output-Calculation-sheet'!H10*'Output-Calculation-sheet'!H91</f>
        <v>10496441205.322565</v>
      </c>
      <c r="I110" s="2">
        <f>I11/'Output-Calculation-sheet'!I10*'Output-Calculation-sheet'!I91</f>
        <v>-2.0866854682177922E-6</v>
      </c>
      <c r="J110" s="2">
        <f>J11/'Output-Calculation-sheet'!J10*'Output-Calculation-sheet'!J91</f>
        <v>5.0885397916383813E-7</v>
      </c>
      <c r="K110" s="2">
        <f>K11/'Output-Calculation-sheet'!K10*'Output-Calculation-sheet'!K91</f>
        <v>-1.1193044789754268E-6</v>
      </c>
      <c r="L110" s="2">
        <f>L11/'Output-Calculation-sheet'!L10*'Output-Calculation-sheet'!L91</f>
        <v>891662261.37899446</v>
      </c>
      <c r="M110" s="2">
        <f>M11/'Output-Calculation-sheet'!M10*'Output-Calculation-sheet'!M91</f>
        <v>7730689164.2132254</v>
      </c>
      <c r="N110" s="2">
        <f>N11/'Output-Calculation-sheet'!N10*'Output-Calculation-sheet'!N91</f>
        <v>5287259198.9875975</v>
      </c>
      <c r="O110" s="2">
        <f>O11/'Output-Calculation-sheet'!O10*'Output-Calculation-sheet'!O91</f>
        <v>2294833376.2941427</v>
      </c>
      <c r="P110" s="2">
        <f>P11/'Output-Calculation-sheet'!P10*'Output-Calculation-sheet'!P91</f>
        <v>0</v>
      </c>
      <c r="Q110" s="2">
        <f>Q11/'Output-Calculation-sheet'!Q10*'Output-Calculation-sheet'!Q91</f>
        <v>362528888.28985572</v>
      </c>
      <c r="R110" s="2">
        <f>R11/'Output-Calculation-sheet'!R10*'Output-Calculation-sheet'!R91</f>
        <v>0</v>
      </c>
      <c r="S110" s="2">
        <f>S11/'Output-Calculation-sheet'!S10*'Output-Calculation-sheet'!S91</f>
        <v>1381841503.8605268</v>
      </c>
      <c r="T110" s="2">
        <f>T11/'Output-Calculation-sheet'!T10*'Output-Calculation-sheet'!T91</f>
        <v>-8.1879349371992978E-8</v>
      </c>
      <c r="U110" s="2">
        <f>U11/'Output-Calculation-sheet'!U10*'Output-Calculation-sheet'!U91</f>
        <v>1.6967786866779653E-7</v>
      </c>
      <c r="V110" s="2">
        <f>V11/'Output-Calculation-sheet'!V10*'Output-Calculation-sheet'!V91</f>
        <v>0</v>
      </c>
      <c r="W110" s="2">
        <f>W11/'Output-Calculation-sheet'!W10*'Output-Calculation-sheet'!W91</f>
        <v>-3.348759154617166E-7</v>
      </c>
      <c r="X110" s="2">
        <f>X11/'Output-Calculation-sheet'!X10*'Output-Calculation-sheet'!X91</f>
        <v>725610406.40217674</v>
      </c>
      <c r="Y110" s="2">
        <f>Y11/'Output-Calculation-sheet'!Y10*'Output-Calculation-sheet'!Y91</f>
        <v>0</v>
      </c>
      <c r="AA110" s="2">
        <f t="shared" si="9"/>
        <v>52049.138017119432</v>
      </c>
    </row>
    <row r="111" spans="1:27" x14ac:dyDescent="0.25">
      <c r="A111" s="2">
        <v>2035</v>
      </c>
      <c r="B111" s="2">
        <f>B12/'Output-Calculation-sheet'!B11*'Output-Calculation-sheet'!B92</f>
        <v>11454572683.603525</v>
      </c>
      <c r="C111" s="2">
        <f>C12/'Output-Calculation-sheet'!C11*'Output-Calculation-sheet'!C92</f>
        <v>9474451192.4966564</v>
      </c>
      <c r="D111" s="2">
        <f>D12/'Output-Calculation-sheet'!D11*'Output-Calculation-sheet'!D92</f>
        <v>-5.360349659137058E-7</v>
      </c>
      <c r="E111" s="2">
        <f>E12/'Output-Calculation-sheet'!E11*'Output-Calculation-sheet'!E92</f>
        <v>52996131.270271577</v>
      </c>
      <c r="F111" s="2">
        <f>F12/'Output-Calculation-sheet'!F11*'Output-Calculation-sheet'!F92</f>
        <v>-4.264132449509646E-6</v>
      </c>
      <c r="G111" s="2">
        <f>G12/'Output-Calculation-sheet'!G11*'Output-Calculation-sheet'!G92</f>
        <v>-2.4791872817593706E-7</v>
      </c>
      <c r="H111" s="2">
        <f>H12/'Output-Calculation-sheet'!H11*'Output-Calculation-sheet'!H92</f>
        <v>8037716726.0272417</v>
      </c>
      <c r="I111" s="2">
        <f>I12/'Output-Calculation-sheet'!I11*'Output-Calculation-sheet'!I92</f>
        <v>1.5465251621213948E-6</v>
      </c>
      <c r="J111" s="2">
        <f>J12/'Output-Calculation-sheet'!J11*'Output-Calculation-sheet'!J92</f>
        <v>5.483150729517387E-6</v>
      </c>
      <c r="K111" s="2">
        <f>K12/'Output-Calculation-sheet'!K11*'Output-Calculation-sheet'!K92</f>
        <v>-2.9636858104897755E-7</v>
      </c>
      <c r="L111" s="2">
        <f>L12/'Output-Calculation-sheet'!L11*'Output-Calculation-sheet'!L92</f>
        <v>752127985.98400104</v>
      </c>
      <c r="M111" s="2">
        <f>M12/'Output-Calculation-sheet'!M11*'Output-Calculation-sheet'!M92</f>
        <v>5903549093.3738146</v>
      </c>
      <c r="N111" s="2">
        <f>N12/'Output-Calculation-sheet'!N11*'Output-Calculation-sheet'!N92</f>
        <v>4166883875.9156227</v>
      </c>
      <c r="O111" s="2">
        <f>O12/'Output-Calculation-sheet'!O11*'Output-Calculation-sheet'!O92</f>
        <v>1925251272.1859953</v>
      </c>
      <c r="P111" s="2">
        <f>P12/'Output-Calculation-sheet'!P11*'Output-Calculation-sheet'!P92</f>
        <v>0</v>
      </c>
      <c r="Q111" s="2">
        <f>Q12/'Output-Calculation-sheet'!Q11*'Output-Calculation-sheet'!Q92</f>
        <v>434233866.40945005</v>
      </c>
      <c r="R111" s="2">
        <f>R12/'Output-Calculation-sheet'!R11*'Output-Calculation-sheet'!R92</f>
        <v>2.5233428595193492E-7</v>
      </c>
      <c r="S111" s="2">
        <f>S12/'Output-Calculation-sheet'!S11*'Output-Calculation-sheet'!S92</f>
        <v>1305307475.1825328</v>
      </c>
      <c r="T111" s="2">
        <f>T12/'Output-Calculation-sheet'!T11*'Output-Calculation-sheet'!T92</f>
        <v>-9.8919174901551664E-9</v>
      </c>
      <c r="U111" s="2">
        <f>U12/'Output-Calculation-sheet'!U11*'Output-Calculation-sheet'!U92</f>
        <v>0</v>
      </c>
      <c r="V111" s="2">
        <f>V12/'Output-Calculation-sheet'!V11*'Output-Calculation-sheet'!V92</f>
        <v>9.5829266839274406E-8</v>
      </c>
      <c r="W111" s="2">
        <f>W12/'Output-Calculation-sheet'!W11*'Output-Calculation-sheet'!W92</f>
        <v>-1.5416900822850549E-7</v>
      </c>
      <c r="X111" s="2">
        <f>X12/'Output-Calculation-sheet'!X11*'Output-Calculation-sheet'!X92</f>
        <v>558063937.55249488</v>
      </c>
      <c r="Y111" s="2">
        <f>Y12/'Output-Calculation-sheet'!Y11*'Output-Calculation-sheet'!Y92</f>
        <v>4.5265476294376356E-8</v>
      </c>
      <c r="AA111" s="2">
        <f t="shared" si="9"/>
        <v>44065.154240001604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67030021976.005676</v>
      </c>
      <c r="C118" s="2">
        <f>C8/'Output-Calculation-sheet'!C7*'Output-Calculation-sheet'!C97</f>
        <v>0</v>
      </c>
      <c r="D118" s="2">
        <f>D8/'Output-Calculation-sheet'!D7*'Output-Calculation-sheet'!D97</f>
        <v>40119009936.732658</v>
      </c>
      <c r="E118" s="2">
        <f>E8/'Output-Calculation-sheet'!E7*'Output-Calculation-sheet'!E97</f>
        <v>30581549618.109291</v>
      </c>
      <c r="F118" s="2">
        <f>F8/'Output-Calculation-sheet'!F7*'Output-Calculation-sheet'!F97</f>
        <v>20571796383.032753</v>
      </c>
      <c r="G118" s="2">
        <f>G8/'Output-Calculation-sheet'!G7*'Output-Calculation-sheet'!G97</f>
        <v>13931608247.856695</v>
      </c>
      <c r="H118" s="2">
        <f>H8/'Output-Calculation-sheet'!H7*'Output-Calculation-sheet'!H97</f>
        <v>0</v>
      </c>
      <c r="I118" s="2">
        <f>I8/'Output-Calculation-sheet'!I7*'Output-Calculation-sheet'!I97</f>
        <v>12686233284.508978</v>
      </c>
      <c r="J118" s="2">
        <f>J8/'Output-Calculation-sheet'!J7*'Output-Calculation-sheet'!J97</f>
        <v>13245022449.606237</v>
      </c>
      <c r="K118" s="2">
        <f>K8/'Output-Calculation-sheet'!K7*'Output-Calculation-sheet'!K97</f>
        <v>12789528084.534731</v>
      </c>
      <c r="L118" s="2">
        <f>L8/'Output-Calculation-sheet'!L7*'Output-Calculation-sheet'!L97</f>
        <v>10145925435.935543</v>
      </c>
      <c r="M118" s="2">
        <f>M8/'Output-Calculation-sheet'!M7*'Output-Calculation-sheet'!M97</f>
        <v>0</v>
      </c>
      <c r="N118" s="2">
        <f>N8/'Output-Calculation-sheet'!N7*'Output-Calculation-sheet'!N97</f>
        <v>3540549635.7686863</v>
      </c>
      <c r="O118" s="2">
        <f>O8/'Output-Calculation-sheet'!O7*'Output-Calculation-sheet'!O97</f>
        <v>0</v>
      </c>
      <c r="P118" s="2">
        <f>P8/'Output-Calculation-sheet'!P7*'Output-Calculation-sheet'!P97</f>
        <v>7590915053.9997959</v>
      </c>
      <c r="Q118" s="2">
        <f>Q8/'Output-Calculation-sheet'!Q7*'Output-Calculation-sheet'!Q97</f>
        <v>7361406057.6448135</v>
      </c>
      <c r="R118" s="2">
        <f>R8/'Output-Calculation-sheet'!R7*'Output-Calculation-sheet'!R97</f>
        <v>8376528018.6915693</v>
      </c>
      <c r="S118" s="2">
        <f>S8/'Output-Calculation-sheet'!S7*'Output-Calculation-sheet'!S97</f>
        <v>3123881664.4273491</v>
      </c>
      <c r="T118" s="2">
        <f>T8/'Output-Calculation-sheet'!T7*'Output-Calculation-sheet'!T97</f>
        <v>3193363650.2879887</v>
      </c>
      <c r="U118" s="2">
        <f>U8/'Output-Calculation-sheet'!U7*'Output-Calculation-sheet'!U97</f>
        <v>2283107594.5778399</v>
      </c>
      <c r="V118" s="2">
        <f>V8/'Output-Calculation-sheet'!V7*'Output-Calculation-sheet'!V97</f>
        <v>2280283142.061233</v>
      </c>
      <c r="W118" s="2">
        <f>W8/'Output-Calculation-sheet'!W7*'Output-Calculation-sheet'!W97</f>
        <v>1767151873.7424641</v>
      </c>
      <c r="X118" s="2">
        <f>X8/'Output-Calculation-sheet'!X7*'Output-Calculation-sheet'!X97</f>
        <v>0</v>
      </c>
      <c r="Y118" s="2">
        <f>Y8/'Output-Calculation-sheet'!Y7*'Output-Calculation-sheet'!Y97</f>
        <v>886763487.45329964</v>
      </c>
      <c r="AA118" s="2">
        <f t="shared" si="10"/>
        <v>261504.64559497754</v>
      </c>
    </row>
    <row r="119" spans="1:27" x14ac:dyDescent="0.25">
      <c r="A119" s="2">
        <v>2032</v>
      </c>
      <c r="B119" s="2">
        <f>B9/'Output-Calculation-sheet'!B8*'Output-Calculation-sheet'!B98</f>
        <v>68831972044.735809</v>
      </c>
      <c r="C119" s="2">
        <f>C9/'Output-Calculation-sheet'!C8*'Output-Calculation-sheet'!C98</f>
        <v>0</v>
      </c>
      <c r="D119" s="2">
        <f>D9/'Output-Calculation-sheet'!D8*'Output-Calculation-sheet'!D98</f>
        <v>41586276997.612167</v>
      </c>
      <c r="E119" s="2">
        <f>E9/'Output-Calculation-sheet'!E8*'Output-Calculation-sheet'!E98</f>
        <v>31671751352.852512</v>
      </c>
      <c r="F119" s="2">
        <f>F9/'Output-Calculation-sheet'!F8*'Output-Calculation-sheet'!F98</f>
        <v>21274459000.701954</v>
      </c>
      <c r="G119" s="2">
        <f>G9/'Output-Calculation-sheet'!G8*'Output-Calculation-sheet'!G98</f>
        <v>14443826119.590755</v>
      </c>
      <c r="H119" s="2">
        <f>H9/'Output-Calculation-sheet'!H8*'Output-Calculation-sheet'!H98</f>
        <v>-1.2335119917559753E-6</v>
      </c>
      <c r="I119" s="2">
        <f>I9/'Output-Calculation-sheet'!I8*'Output-Calculation-sheet'!I98</f>
        <v>13137183499.234152</v>
      </c>
      <c r="J119" s="2">
        <f>J9/'Output-Calculation-sheet'!J8*'Output-Calculation-sheet'!J98</f>
        <v>13712305823.387062</v>
      </c>
      <c r="K119" s="2">
        <f>K9/'Output-Calculation-sheet'!K8*'Output-Calculation-sheet'!K98</f>
        <v>13236249655.29895</v>
      </c>
      <c r="L119" s="2">
        <f>L9/'Output-Calculation-sheet'!L8*'Output-Calculation-sheet'!L98</f>
        <v>10459030733.394339</v>
      </c>
      <c r="M119" s="2">
        <f>M9/'Output-Calculation-sheet'!M8*'Output-Calculation-sheet'!M98</f>
        <v>-9.0987562489470698E-7</v>
      </c>
      <c r="N119" s="2">
        <f>N9/'Output-Calculation-sheet'!N8*'Output-Calculation-sheet'!N98</f>
        <v>3404076717.6041045</v>
      </c>
      <c r="O119" s="2">
        <f>O9/'Output-Calculation-sheet'!O8*'Output-Calculation-sheet'!O98</f>
        <v>0</v>
      </c>
      <c r="P119" s="2">
        <f>P9/'Output-Calculation-sheet'!P8*'Output-Calculation-sheet'!P98</f>
        <v>7965385564.4132776</v>
      </c>
      <c r="Q119" s="2">
        <f>Q9/'Output-Calculation-sheet'!Q8*'Output-Calculation-sheet'!Q98</f>
        <v>7607713219.3747416</v>
      </c>
      <c r="R119" s="2">
        <f>R9/'Output-Calculation-sheet'!R8*'Output-Calculation-sheet'!R98</f>
        <v>8709119115.1189556</v>
      </c>
      <c r="S119" s="2">
        <f>S9/'Output-Calculation-sheet'!S8*'Output-Calculation-sheet'!S98</f>
        <v>3111615052.6898575</v>
      </c>
      <c r="T119" s="2">
        <f>T9/'Output-Calculation-sheet'!T8*'Output-Calculation-sheet'!T98</f>
        <v>3308763335.1854019</v>
      </c>
      <c r="U119" s="2">
        <f>U9/'Output-Calculation-sheet'!U8*'Output-Calculation-sheet'!U98</f>
        <v>2382260315.4470224</v>
      </c>
      <c r="V119" s="2">
        <f>V9/'Output-Calculation-sheet'!V8*'Output-Calculation-sheet'!V98</f>
        <v>2357078613.7206225</v>
      </c>
      <c r="W119" s="2">
        <f>W9/'Output-Calculation-sheet'!W8*'Output-Calculation-sheet'!W98</f>
        <v>1830840104.3877375</v>
      </c>
      <c r="X119" s="2">
        <f>X9/'Output-Calculation-sheet'!X8*'Output-Calculation-sheet'!X98</f>
        <v>0</v>
      </c>
      <c r="Y119" s="2">
        <f>Y9/'Output-Calculation-sheet'!Y8*'Output-Calculation-sheet'!Y98</f>
        <v>917592799.20953596</v>
      </c>
      <c r="AA119" s="2">
        <f t="shared" si="10"/>
        <v>269947.50006395893</v>
      </c>
    </row>
    <row r="120" spans="1:27" x14ac:dyDescent="0.25">
      <c r="A120" s="2">
        <v>2033</v>
      </c>
      <c r="B120" s="2">
        <f>B10/'Output-Calculation-sheet'!B9*'Output-Calculation-sheet'!B99</f>
        <v>62929520024.676277</v>
      </c>
      <c r="C120" s="2">
        <f>C10/'Output-Calculation-sheet'!C9*'Output-Calculation-sheet'!C99</f>
        <v>0</v>
      </c>
      <c r="D120" s="2">
        <f>D10/'Output-Calculation-sheet'!D9*'Output-Calculation-sheet'!D99</f>
        <v>38843738972.051033</v>
      </c>
      <c r="E120" s="2">
        <f>E10/'Output-Calculation-sheet'!E9*'Output-Calculation-sheet'!E99</f>
        <v>29621752249.696888</v>
      </c>
      <c r="F120" s="2">
        <f>F10/'Output-Calculation-sheet'!F9*'Output-Calculation-sheet'!F99</f>
        <v>19825713761.302269</v>
      </c>
      <c r="G120" s="2">
        <f>G10/'Output-Calculation-sheet'!G9*'Output-Calculation-sheet'!G99</f>
        <v>13509719331.600739</v>
      </c>
      <c r="H120" s="2">
        <f>H10/'Output-Calculation-sheet'!H9*'Output-Calculation-sheet'!H99</f>
        <v>0</v>
      </c>
      <c r="I120" s="2">
        <f>I10/'Output-Calculation-sheet'!I9*'Output-Calculation-sheet'!I99</f>
        <v>12264830489.909056</v>
      </c>
      <c r="J120" s="2">
        <f>J10/'Output-Calculation-sheet'!J9*'Output-Calculation-sheet'!J99</f>
        <v>12794051273.409929</v>
      </c>
      <c r="K120" s="2">
        <f>K10/'Output-Calculation-sheet'!K9*'Output-Calculation-sheet'!K99</f>
        <v>12412017919.269609</v>
      </c>
      <c r="L120" s="2">
        <f>L10/'Output-Calculation-sheet'!L9*'Output-Calculation-sheet'!L99</f>
        <v>9621196956.4668655</v>
      </c>
      <c r="M120" s="2">
        <f>M10/'Output-Calculation-sheet'!M9*'Output-Calculation-sheet'!M99</f>
        <v>0</v>
      </c>
      <c r="N120" s="2">
        <f>N10/'Output-Calculation-sheet'!N9*'Output-Calculation-sheet'!N99</f>
        <v>3059608807.2695603</v>
      </c>
      <c r="O120" s="2">
        <f>O10/'Output-Calculation-sheet'!O9*'Output-Calculation-sheet'!O99</f>
        <v>0</v>
      </c>
      <c r="P120" s="2">
        <f>P10/'Output-Calculation-sheet'!P9*'Output-Calculation-sheet'!P99</f>
        <v>7521576710.3269501</v>
      </c>
      <c r="Q120" s="2">
        <f>Q10/'Output-Calculation-sheet'!Q9*'Output-Calculation-sheet'!Q99</f>
        <v>7068176547.7511377</v>
      </c>
      <c r="R120" s="2">
        <f>R10/'Output-Calculation-sheet'!R9*'Output-Calculation-sheet'!R99</f>
        <v>8124769927.7702513</v>
      </c>
      <c r="S120" s="2">
        <f>S10/'Output-Calculation-sheet'!S9*'Output-Calculation-sheet'!S99</f>
        <v>2726537322.1348372</v>
      </c>
      <c r="T120" s="2">
        <f>T10/'Output-Calculation-sheet'!T9*'Output-Calculation-sheet'!T99</f>
        <v>3097259942.3958774</v>
      </c>
      <c r="U120" s="2">
        <f>U10/'Output-Calculation-sheet'!U9*'Output-Calculation-sheet'!U99</f>
        <v>2233290668.662745</v>
      </c>
      <c r="V120" s="2">
        <f>V10/'Output-Calculation-sheet'!V9*'Output-Calculation-sheet'!V99</f>
        <v>2192333470.2745605</v>
      </c>
      <c r="W120" s="2">
        <f>W10/'Output-Calculation-sheet'!W9*'Output-Calculation-sheet'!W99</f>
        <v>1705165303.7427709</v>
      </c>
      <c r="X120" s="2">
        <f>X10/'Output-Calculation-sheet'!X9*'Output-Calculation-sheet'!X99</f>
        <v>0</v>
      </c>
      <c r="Y120" s="2">
        <f>Y10/'Output-Calculation-sheet'!Y9*'Output-Calculation-sheet'!Y99</f>
        <v>857905528.83161581</v>
      </c>
      <c r="AA120" s="2">
        <f t="shared" si="10"/>
        <v>250409.16520754297</v>
      </c>
    </row>
    <row r="121" spans="1:27" x14ac:dyDescent="0.25">
      <c r="A121" s="2">
        <v>2034</v>
      </c>
      <c r="B121" s="2">
        <f>B11/'Output-Calculation-sheet'!B10*'Output-Calculation-sheet'!B100</f>
        <v>52865312177.693504</v>
      </c>
      <c r="C121" s="2">
        <f>C11/'Output-Calculation-sheet'!C10*'Output-Calculation-sheet'!C100</f>
        <v>0</v>
      </c>
      <c r="D121" s="2">
        <f>D11/'Output-Calculation-sheet'!D10*'Output-Calculation-sheet'!D100</f>
        <v>32811497060.614731</v>
      </c>
      <c r="E121" s="2">
        <f>E11/'Output-Calculation-sheet'!E10*'Output-Calculation-sheet'!E100</f>
        <v>25026337645.27721</v>
      </c>
      <c r="F121" s="2">
        <f>F11/'Output-Calculation-sheet'!F10*'Output-Calculation-sheet'!F100</f>
        <v>16723601093.633339</v>
      </c>
      <c r="G121" s="2">
        <f>G11/'Output-Calculation-sheet'!G10*'Output-Calculation-sheet'!G100</f>
        <v>11418718955.822628</v>
      </c>
      <c r="H121" s="2">
        <f>H11/'Output-Calculation-sheet'!H10*'Output-Calculation-sheet'!H100</f>
        <v>0</v>
      </c>
      <c r="I121" s="2">
        <f>I11/'Output-Calculation-sheet'!I10*'Output-Calculation-sheet'!I100</f>
        <v>10376364080.132259</v>
      </c>
      <c r="J121" s="2">
        <f>J11/'Output-Calculation-sheet'!J10*'Output-Calculation-sheet'!J100</f>
        <v>10804837218.627375</v>
      </c>
      <c r="K121" s="2">
        <f>K11/'Output-Calculation-sheet'!K10*'Output-Calculation-sheet'!K100</f>
        <v>10501181605.422035</v>
      </c>
      <c r="L121" s="2">
        <f>L11/'Output-Calculation-sheet'!L10*'Output-Calculation-sheet'!L100</f>
        <v>8005396178.0728388</v>
      </c>
      <c r="M121" s="2">
        <f>M11/'Output-Calculation-sheet'!M10*'Output-Calculation-sheet'!M100</f>
        <v>0</v>
      </c>
      <c r="N121" s="2">
        <f>N11/'Output-Calculation-sheet'!N10*'Output-Calculation-sheet'!N100</f>
        <v>2431706581.8451052</v>
      </c>
      <c r="O121" s="2">
        <f>O11/'Output-Calculation-sheet'!O10*'Output-Calculation-sheet'!O100</f>
        <v>0</v>
      </c>
      <c r="P121" s="2">
        <f>P11/'Output-Calculation-sheet'!P10*'Output-Calculation-sheet'!P100</f>
        <v>6409330503.3140392</v>
      </c>
      <c r="Q121" s="2">
        <f>Q11/'Output-Calculation-sheet'!Q10*'Output-Calculation-sheet'!Q100</f>
        <v>5890103087.8946028</v>
      </c>
      <c r="R121" s="2">
        <f>R11/'Output-Calculation-sheet'!R10*'Output-Calculation-sheet'!R100</f>
        <v>6859410020.3835106</v>
      </c>
      <c r="S121" s="2">
        <f>S11/'Output-Calculation-sheet'!S10*'Output-Calculation-sheet'!S100</f>
        <v>2239405431.2876</v>
      </c>
      <c r="T121" s="2">
        <f>T11/'Output-Calculation-sheet'!T10*'Output-Calculation-sheet'!T100</f>
        <v>2619983553.1255651</v>
      </c>
      <c r="U121" s="2">
        <f>U11/'Output-Calculation-sheet'!U10*'Output-Calculation-sheet'!U100</f>
        <v>1898963593.000057</v>
      </c>
      <c r="V121" s="2">
        <f>V11/'Output-Calculation-sheet'!V10*'Output-Calculation-sheet'!V100</f>
        <v>1847988149.083149</v>
      </c>
      <c r="W121" s="2">
        <f>W11/'Output-Calculation-sheet'!W10*'Output-Calculation-sheet'!W100</f>
        <v>1441744085.4282362</v>
      </c>
      <c r="X121" s="2">
        <f>X11/'Output-Calculation-sheet'!X10*'Output-Calculation-sheet'!X100</f>
        <v>0</v>
      </c>
      <c r="Y121" s="2">
        <f>Y11/'Output-Calculation-sheet'!Y10*'Output-Calculation-sheet'!Y100</f>
        <v>725074568.3109628</v>
      </c>
      <c r="AA121" s="2">
        <f t="shared" si="10"/>
        <v>210896.95558896876</v>
      </c>
    </row>
    <row r="122" spans="1:27" x14ac:dyDescent="0.25">
      <c r="A122" s="2">
        <v>2035</v>
      </c>
      <c r="B122" s="2">
        <f>B12/'Output-Calculation-sheet'!B11*'Output-Calculation-sheet'!B101</f>
        <v>38706750732.371696</v>
      </c>
      <c r="C122" s="2">
        <f>C12/'Output-Calculation-sheet'!C11*'Output-Calculation-sheet'!C101</f>
        <v>0</v>
      </c>
      <c r="D122" s="2">
        <f>D12/'Output-Calculation-sheet'!D11*'Output-Calculation-sheet'!D101</f>
        <v>24909820152.287846</v>
      </c>
      <c r="E122" s="2">
        <f>E12/'Output-Calculation-sheet'!E11*'Output-Calculation-sheet'!E101</f>
        <v>18970030613.487915</v>
      </c>
      <c r="F122" s="2">
        <f>F12/'Output-Calculation-sheet'!F11*'Output-Calculation-sheet'!F101</f>
        <v>12677164352.51375</v>
      </c>
      <c r="G122" s="2">
        <f>G12/'Output-Calculation-sheet'!G11*'Output-Calculation-sheet'!G101</f>
        <v>8675331768.1453228</v>
      </c>
      <c r="H122" s="2">
        <f>H12/'Output-Calculation-sheet'!H11*'Output-Calculation-sheet'!H101</f>
        <v>0</v>
      </c>
      <c r="I122" s="2">
        <f>I12/'Output-Calculation-sheet'!I11*'Output-Calculation-sheet'!I101</f>
        <v>7872393697.7926464</v>
      </c>
      <c r="J122" s="2">
        <f>J12/'Output-Calculation-sheet'!J11*'Output-Calculation-sheet'!J101</f>
        <v>8182498365.375618</v>
      </c>
      <c r="K122" s="2">
        <f>K12/'Output-Calculation-sheet'!K11*'Output-Calculation-sheet'!K101</f>
        <v>7956188197.722887</v>
      </c>
      <c r="L122" s="2">
        <f>L12/'Output-Calculation-sheet'!L11*'Output-Calculation-sheet'!L101</f>
        <v>6012762038.9691305</v>
      </c>
      <c r="M122" s="2">
        <f>M12/'Output-Calculation-sheet'!M11*'Output-Calculation-sheet'!M101</f>
        <v>0</v>
      </c>
      <c r="N122" s="2">
        <f>N12/'Output-Calculation-sheet'!N11*'Output-Calculation-sheet'!N101</f>
        <v>1773017105.8487284</v>
      </c>
      <c r="O122" s="2">
        <f>O12/'Output-Calculation-sheet'!O11*'Output-Calculation-sheet'!O101</f>
        <v>0</v>
      </c>
      <c r="P122" s="2">
        <f>P12/'Output-Calculation-sheet'!P11*'Output-Calculation-sheet'!P101</f>
        <v>4878890401.8581991</v>
      </c>
      <c r="Q122" s="2">
        <f>Q12/'Output-Calculation-sheet'!Q11*'Output-Calculation-sheet'!Q101</f>
        <v>4405095933.1420708</v>
      </c>
      <c r="R122" s="2">
        <f>R12/'Output-Calculation-sheet'!R11*'Output-Calculation-sheet'!R101</f>
        <v>5203318990.4683056</v>
      </c>
      <c r="S122" s="2">
        <f>S12/'Output-Calculation-sheet'!S11*'Output-Calculation-sheet'!S101</f>
        <v>1590106737.3379881</v>
      </c>
      <c r="T122" s="2">
        <f>T12/'Output-Calculation-sheet'!T11*'Output-Calculation-sheet'!T101</f>
        <v>1990766716.7212224</v>
      </c>
      <c r="U122" s="2">
        <f>U12/'Output-Calculation-sheet'!U11*'Output-Calculation-sheet'!U101</f>
        <v>1445962761.5838096</v>
      </c>
      <c r="V122" s="2">
        <f>V12/'Output-Calculation-sheet'!V11*'Output-Calculation-sheet'!V101</f>
        <v>1399878362.9472859</v>
      </c>
      <c r="W122" s="2">
        <f>W12/'Output-Calculation-sheet'!W11*'Output-Calculation-sheet'!W101</f>
        <v>1093604238.9664931</v>
      </c>
      <c r="X122" s="2">
        <f>X12/'Output-Calculation-sheet'!X11*'Output-Calculation-sheet'!X101</f>
        <v>0</v>
      </c>
      <c r="Y122" s="2">
        <f>Y12/'Output-Calculation-sheet'!Y11*'Output-Calculation-sheet'!Y101</f>
        <v>551233239.06826138</v>
      </c>
      <c r="AA122" s="2">
        <f t="shared" si="10"/>
        <v>158294.81440660913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38929864455.174934</v>
      </c>
      <c r="C129" s="2">
        <f>C8/'Output-Calculation-sheet'!C7*'Output-Calculation-sheet'!C106</f>
        <v>38898969434.168625</v>
      </c>
      <c r="D129" s="2">
        <f>D8/'Output-Calculation-sheet'!D7*'Output-Calculation-sheet'!D106</f>
        <v>6920782658.966383</v>
      </c>
      <c r="E129" s="2">
        <f>E8/'Output-Calculation-sheet'!E7*'Output-Calculation-sheet'!E106</f>
        <v>6739218304.5896435</v>
      </c>
      <c r="F129" s="2">
        <f>F8/'Output-Calculation-sheet'!F7*'Output-Calculation-sheet'!F106</f>
        <v>3453267259.0304484</v>
      </c>
      <c r="G129" s="2">
        <f>G8/'Output-Calculation-sheet'!G7*'Output-Calculation-sheet'!G106</f>
        <v>2948820453.265244</v>
      </c>
      <c r="H129" s="2">
        <f>H8/'Output-Calculation-sheet'!H7*'Output-Calculation-sheet'!H106</f>
        <v>9063223488.1404762</v>
      </c>
      <c r="I129" s="2">
        <f>I8/'Output-Calculation-sheet'!I7*'Output-Calculation-sheet'!I106</f>
        <v>2693299029.9845395</v>
      </c>
      <c r="J129" s="2">
        <f>J8/'Output-Calculation-sheet'!J7*'Output-Calculation-sheet'!J106</f>
        <v>1724080360.421294</v>
      </c>
      <c r="K129" s="2">
        <f>K8/'Output-Calculation-sheet'!K7*'Output-Calculation-sheet'!K106</f>
        <v>2039015870.2639003</v>
      </c>
      <c r="L129" s="2">
        <f>L8/'Output-Calculation-sheet'!L7*'Output-Calculation-sheet'!L106</f>
        <v>1019388918.5250522</v>
      </c>
      <c r="M129" s="2">
        <f>M8/'Output-Calculation-sheet'!M7*'Output-Calculation-sheet'!M106</f>
        <v>2041483904.5333323</v>
      </c>
      <c r="N129" s="2">
        <f>N8/'Output-Calculation-sheet'!N7*'Output-Calculation-sheet'!N106</f>
        <v>2329185598.7431021</v>
      </c>
      <c r="O129" s="2">
        <f>O8/'Output-Calculation-sheet'!O7*'Output-Calculation-sheet'!O106</f>
        <v>7559656293.9621506</v>
      </c>
      <c r="P129" s="2">
        <f>P8/'Output-Calculation-sheet'!P7*'Output-Calculation-sheet'!P106</f>
        <v>2559216927.5322862</v>
      </c>
      <c r="Q129" s="2">
        <f>Q8/'Output-Calculation-sheet'!Q7*'Output-Calculation-sheet'!Q106</f>
        <v>2625048278.8024459</v>
      </c>
      <c r="R129" s="2">
        <f>R8/'Output-Calculation-sheet'!R7*'Output-Calculation-sheet'!R106</f>
        <v>1230222018.0508478</v>
      </c>
      <c r="S129" s="2">
        <f>S8/'Output-Calculation-sheet'!S7*'Output-Calculation-sheet'!S106</f>
        <v>2558095317.2840428</v>
      </c>
      <c r="T129" s="2">
        <f>T8/'Output-Calculation-sheet'!T7*'Output-Calculation-sheet'!T106</f>
        <v>338016057.22047019</v>
      </c>
      <c r="U129" s="2">
        <f>U8/'Output-Calculation-sheet'!U7*'Output-Calculation-sheet'!U106</f>
        <v>793202296.12352574</v>
      </c>
      <c r="V129" s="2">
        <f>V8/'Output-Calculation-sheet'!V7*'Output-Calculation-sheet'!V106</f>
        <v>89250016.130284458</v>
      </c>
      <c r="W129" s="2">
        <f>W8/'Output-Calculation-sheet'!W7*'Output-Calculation-sheet'!W106</f>
        <v>283459713.57586104</v>
      </c>
      <c r="X129" s="2">
        <f>X8/'Output-Calculation-sheet'!X7*'Output-Calculation-sheet'!X106</f>
        <v>577122169.01868379</v>
      </c>
      <c r="Y129" s="2">
        <f>Y8/'Output-Calculation-sheet'!Y7*'Output-Calculation-sheet'!Y106</f>
        <v>309758632.22100759</v>
      </c>
      <c r="AA129" s="2">
        <f t="shared" si="11"/>
        <v>137723.64745572858</v>
      </c>
    </row>
    <row r="130" spans="1:27" x14ac:dyDescent="0.25">
      <c r="A130" s="2">
        <v>2032</v>
      </c>
      <c r="B130" s="2">
        <f>B9/'Output-Calculation-sheet'!B8*'Output-Calculation-sheet'!B107</f>
        <v>38927167959.952988</v>
      </c>
      <c r="C130" s="2">
        <f>C9/'Output-Calculation-sheet'!C8*'Output-Calculation-sheet'!C107</f>
        <v>39920432454.449242</v>
      </c>
      <c r="D130" s="2">
        <f>D9/'Output-Calculation-sheet'!D8*'Output-Calculation-sheet'!D107</f>
        <v>6981427624.5877743</v>
      </c>
      <c r="E130" s="2">
        <f>E9/'Output-Calculation-sheet'!E8*'Output-Calculation-sheet'!E107</f>
        <v>6861152609.3420343</v>
      </c>
      <c r="F130" s="2">
        <f>F9/'Output-Calculation-sheet'!F8*'Output-Calculation-sheet'!F107</f>
        <v>3530966252.0940909</v>
      </c>
      <c r="G130" s="2">
        <f>G9/'Output-Calculation-sheet'!G8*'Output-Calculation-sheet'!G107</f>
        <v>2984852272.7041879</v>
      </c>
      <c r="H130" s="2">
        <f>H9/'Output-Calculation-sheet'!H8*'Output-Calculation-sheet'!H107</f>
        <v>7338648296.1656828</v>
      </c>
      <c r="I130" s="2">
        <f>I9/'Output-Calculation-sheet'!I8*'Output-Calculation-sheet'!I107</f>
        <v>2741857513.0787816</v>
      </c>
      <c r="J130" s="2">
        <f>J9/'Output-Calculation-sheet'!J8*'Output-Calculation-sheet'!J107</f>
        <v>1742966638.997076</v>
      </c>
      <c r="K130" s="2">
        <f>K9/'Output-Calculation-sheet'!K8*'Output-Calculation-sheet'!K107</f>
        <v>2074062475.277951</v>
      </c>
      <c r="L130" s="2">
        <f>L9/'Output-Calculation-sheet'!L8*'Output-Calculation-sheet'!L107</f>
        <v>1002844445.8114473</v>
      </c>
      <c r="M130" s="2">
        <f>M9/'Output-Calculation-sheet'!M8*'Output-Calculation-sheet'!M107</f>
        <v>2043348863.9434881</v>
      </c>
      <c r="N130" s="2">
        <f>N9/'Output-Calculation-sheet'!N8*'Output-Calculation-sheet'!N107</f>
        <v>2000933307.8979483</v>
      </c>
      <c r="O130" s="2">
        <f>O9/'Output-Calculation-sheet'!O8*'Output-Calculation-sheet'!O107</f>
        <v>7759573007.6648083</v>
      </c>
      <c r="P130" s="2">
        <f>P9/'Output-Calculation-sheet'!P8*'Output-Calculation-sheet'!P107</f>
        <v>2514381364.1621881</v>
      </c>
      <c r="Q130" s="2">
        <f>Q9/'Output-Calculation-sheet'!Q8*'Output-Calculation-sheet'!Q107</f>
        <v>2616267840.3534584</v>
      </c>
      <c r="R130" s="2">
        <f>R9/'Output-Calculation-sheet'!R8*'Output-Calculation-sheet'!R107</f>
        <v>1209648426.5117974</v>
      </c>
      <c r="S130" s="2">
        <f>S9/'Output-Calculation-sheet'!S8*'Output-Calculation-sheet'!S107</f>
        <v>2464367421.2460089</v>
      </c>
      <c r="T130" s="2">
        <f>T9/'Output-Calculation-sheet'!T8*'Output-Calculation-sheet'!T107</f>
        <v>337314250.15894115</v>
      </c>
      <c r="U130" s="2">
        <f>U9/'Output-Calculation-sheet'!U8*'Output-Calculation-sheet'!U107</f>
        <v>794065363.04702759</v>
      </c>
      <c r="V130" s="2">
        <f>V9/'Output-Calculation-sheet'!V8*'Output-Calculation-sheet'!V107</f>
        <v>89438926.875138119</v>
      </c>
      <c r="W130" s="2">
        <f>W9/'Output-Calculation-sheet'!W8*'Output-Calculation-sheet'!W107</f>
        <v>286372032.39398795</v>
      </c>
      <c r="X130" s="2">
        <f>X9/'Output-Calculation-sheet'!X8*'Output-Calculation-sheet'!X107</f>
        <v>370685962.49153656</v>
      </c>
      <c r="Y130" s="2">
        <f>Y9/'Output-Calculation-sheet'!Y8*'Output-Calculation-sheet'!Y107</f>
        <v>317793801.55097365</v>
      </c>
      <c r="AA130" s="2">
        <f t="shared" si="11"/>
        <v>136910.56911075852</v>
      </c>
    </row>
    <row r="131" spans="1:27" x14ac:dyDescent="0.25">
      <c r="A131" s="2">
        <v>2033</v>
      </c>
      <c r="B131" s="2">
        <f>B10/'Output-Calculation-sheet'!B9*'Output-Calculation-sheet'!B108</f>
        <v>34730864554.035912</v>
      </c>
      <c r="C131" s="2">
        <f>C10/'Output-Calculation-sheet'!C9*'Output-Calculation-sheet'!C108</f>
        <v>36861484259.514008</v>
      </c>
      <c r="D131" s="2">
        <f>D10/'Output-Calculation-sheet'!D9*'Output-Calculation-sheet'!D108</f>
        <v>6335697151.4719639</v>
      </c>
      <c r="E131" s="2">
        <f>E10/'Output-Calculation-sheet'!E9*'Output-Calculation-sheet'!E108</f>
        <v>6222809582.2923813</v>
      </c>
      <c r="F131" s="2">
        <f>F10/'Output-Calculation-sheet'!F9*'Output-Calculation-sheet'!F108</f>
        <v>3249188566.8320947</v>
      </c>
      <c r="G131" s="2">
        <f>G10/'Output-Calculation-sheet'!G9*'Output-Calculation-sheet'!G108</f>
        <v>2703001404.2567315</v>
      </c>
      <c r="H131" s="2">
        <f>H10/'Output-Calculation-sheet'!H9*'Output-Calculation-sheet'!H108</f>
        <v>3536023177.046771</v>
      </c>
      <c r="I131" s="2">
        <f>I10/'Output-Calculation-sheet'!I9*'Output-Calculation-sheet'!I108</f>
        <v>2506393246.8229766</v>
      </c>
      <c r="J131" s="2">
        <f>J10/'Output-Calculation-sheet'!J9*'Output-Calculation-sheet'!J108</f>
        <v>1582948526.2683411</v>
      </c>
      <c r="K131" s="2">
        <f>K10/'Output-Calculation-sheet'!K9*'Output-Calculation-sheet'!K108</f>
        <v>1827586195.8752081</v>
      </c>
      <c r="L131" s="2">
        <f>L10/'Output-Calculation-sheet'!L9*'Output-Calculation-sheet'!L108</f>
        <v>904018070.47657299</v>
      </c>
      <c r="M131" s="2">
        <f>M10/'Output-Calculation-sheet'!M9*'Output-Calculation-sheet'!M108</f>
        <v>1833465163.4798536</v>
      </c>
      <c r="N131" s="2">
        <f>N10/'Output-Calculation-sheet'!N9*'Output-Calculation-sheet'!N108</f>
        <v>1687106844.6985977</v>
      </c>
      <c r="O131" s="2">
        <f>O10/'Output-Calculation-sheet'!O9*'Output-Calculation-sheet'!O108</f>
        <v>7169902496.4418726</v>
      </c>
      <c r="P131" s="2">
        <f>P10/'Output-Calculation-sheet'!P9*'Output-Calculation-sheet'!P108</f>
        <v>2227033934.6753769</v>
      </c>
      <c r="Q131" s="2">
        <f>Q10/'Output-Calculation-sheet'!Q9*'Output-Calculation-sheet'!Q108</f>
        <v>2310111800.55407</v>
      </c>
      <c r="R131" s="2">
        <f>R10/'Output-Calculation-sheet'!R9*'Output-Calculation-sheet'!R108</f>
        <v>1102009935.2138789</v>
      </c>
      <c r="S131" s="2">
        <f>S10/'Output-Calculation-sheet'!S9*'Output-Calculation-sheet'!S108</f>
        <v>2090406735.4153504</v>
      </c>
      <c r="T131" s="2">
        <f>T10/'Output-Calculation-sheet'!T9*'Output-Calculation-sheet'!T108</f>
        <v>294436141.2345134</v>
      </c>
      <c r="U131" s="2">
        <f>U10/'Output-Calculation-sheet'!U9*'Output-Calculation-sheet'!U108</f>
        <v>721512068.07103014</v>
      </c>
      <c r="V131" s="2">
        <f>V10/'Output-Calculation-sheet'!V9*'Output-Calculation-sheet'!V108</f>
        <v>83541447.982370853</v>
      </c>
      <c r="W131" s="2">
        <f>W10/'Output-Calculation-sheet'!W9*'Output-Calculation-sheet'!W108</f>
        <v>264339397.25331229</v>
      </c>
      <c r="X131" s="2">
        <f>X10/'Output-Calculation-sheet'!X9*'Output-Calculation-sheet'!X108</f>
        <v>333265572.60791081</v>
      </c>
      <c r="Y131" s="2">
        <f>Y10/'Output-Calculation-sheet'!Y9*'Output-Calculation-sheet'!Y108</f>
        <v>291292009.02415848</v>
      </c>
      <c r="AA131" s="2">
        <f t="shared" si="11"/>
        <v>120868.43828154528</v>
      </c>
    </row>
    <row r="132" spans="1:27" x14ac:dyDescent="0.25">
      <c r="A132" s="2">
        <v>2034</v>
      </c>
      <c r="B132" s="2">
        <f>B11/'Output-Calculation-sheet'!B10*'Output-Calculation-sheet'!B109</f>
        <v>26745464190.915428</v>
      </c>
      <c r="C132" s="2">
        <f>C11/'Output-Calculation-sheet'!C10*'Output-Calculation-sheet'!C109</f>
        <v>30811527722.516502</v>
      </c>
      <c r="D132" s="2">
        <f>D11/'Output-Calculation-sheet'!D10*'Output-Calculation-sheet'!D109</f>
        <v>5243822118.6379347</v>
      </c>
      <c r="E132" s="2">
        <f>E11/'Output-Calculation-sheet'!E10*'Output-Calculation-sheet'!E109</f>
        <v>5166032058.6276922</v>
      </c>
      <c r="F132" s="2">
        <f>F11/'Output-Calculation-sheet'!F10*'Output-Calculation-sheet'!F109</f>
        <v>2712740257.2266159</v>
      </c>
      <c r="G132" s="2">
        <f>G11/'Output-Calculation-sheet'!G10*'Output-Calculation-sheet'!G109</f>
        <v>2237531000.4204793</v>
      </c>
      <c r="H132" s="2">
        <f>H11/'Output-Calculation-sheet'!H10*'Output-Calculation-sheet'!H109</f>
        <v>2823454701.2314043</v>
      </c>
      <c r="I132" s="2">
        <f>I11/'Output-Calculation-sheet'!I10*'Output-Calculation-sheet'!I109</f>
        <v>2065937918.2467182</v>
      </c>
      <c r="J132" s="2">
        <f>J11/'Output-Calculation-sheet'!J10*'Output-Calculation-sheet'!J109</f>
        <v>1305078171.1913965</v>
      </c>
      <c r="K132" s="2">
        <f>K11/'Output-Calculation-sheet'!K10*'Output-Calculation-sheet'!K109</f>
        <v>1493052005.8917353</v>
      </c>
      <c r="L132" s="2">
        <f>L11/'Output-Calculation-sheet'!L10*'Output-Calculation-sheet'!L109</f>
        <v>724618927.27687895</v>
      </c>
      <c r="M132" s="2">
        <f>M11/'Output-Calculation-sheet'!M10*'Output-Calculation-sheet'!M109</f>
        <v>1458881489.0722075</v>
      </c>
      <c r="N132" s="2">
        <f>N11/'Output-Calculation-sheet'!N10*'Output-Calculation-sheet'!N109</f>
        <v>1300570763.1884613</v>
      </c>
      <c r="O132" s="2">
        <f>O11/'Output-Calculation-sheet'!O10*'Output-Calculation-sheet'!O109</f>
        <v>6001394521.3131227</v>
      </c>
      <c r="P132" s="2">
        <f>P11/'Output-Calculation-sheet'!P10*'Output-Calculation-sheet'!P109</f>
        <v>1802040962.3553765</v>
      </c>
      <c r="Q132" s="2">
        <f>Q11/'Output-Calculation-sheet'!Q10*'Output-Calculation-sheet'!Q109</f>
        <v>1826395047.7134266</v>
      </c>
      <c r="R132" s="2">
        <f>R11/'Output-Calculation-sheet'!R10*'Output-Calculation-sheet'!R109</f>
        <v>912425968.50866842</v>
      </c>
      <c r="S132" s="2">
        <f>S11/'Output-Calculation-sheet'!S10*'Output-Calculation-sheet'!S109</f>
        <v>1544360879.9348407</v>
      </c>
      <c r="T132" s="2">
        <f>T11/'Output-Calculation-sheet'!T10*'Output-Calculation-sheet'!T109</f>
        <v>236886092.51941007</v>
      </c>
      <c r="U132" s="2">
        <f>U11/'Output-Calculation-sheet'!U10*'Output-Calculation-sheet'!U109</f>
        <v>589960287.26912785</v>
      </c>
      <c r="V132" s="2">
        <f>V11/'Output-Calculation-sheet'!V10*'Output-Calculation-sheet'!V109</f>
        <v>68153257.831477106</v>
      </c>
      <c r="W132" s="2">
        <f>W11/'Output-Calculation-sheet'!W10*'Output-Calculation-sheet'!W109</f>
        <v>217194152.63863441</v>
      </c>
      <c r="X132" s="2">
        <f>X11/'Output-Calculation-sheet'!X10*'Output-Calculation-sheet'!X109</f>
        <v>269648606.27575046</v>
      </c>
      <c r="Y132" s="2">
        <f>Y11/'Output-Calculation-sheet'!Y10*'Output-Calculation-sheet'!Y109</f>
        <v>242915658.76303238</v>
      </c>
      <c r="AA132" s="2">
        <f t="shared" si="11"/>
        <v>97800.086759566344</v>
      </c>
    </row>
    <row r="133" spans="1:27" x14ac:dyDescent="0.25">
      <c r="A133" s="2">
        <v>2035</v>
      </c>
      <c r="B133" s="2">
        <f>B12/'Output-Calculation-sheet'!B11*'Output-Calculation-sheet'!B110</f>
        <v>18351177286.536991</v>
      </c>
      <c r="C133" s="2">
        <f>C12/'Output-Calculation-sheet'!C11*'Output-Calculation-sheet'!C110</f>
        <v>22813288279.149311</v>
      </c>
      <c r="D133" s="2">
        <f>D12/'Output-Calculation-sheet'!D11*'Output-Calculation-sheet'!D110</f>
        <v>3867514071.3927603</v>
      </c>
      <c r="E133" s="2">
        <f>E12/'Output-Calculation-sheet'!E11*'Output-Calculation-sheet'!E110</f>
        <v>3808231014.2739944</v>
      </c>
      <c r="F133" s="2">
        <f>F12/'Output-Calculation-sheet'!F11*'Output-Calculation-sheet'!F110</f>
        <v>2020515321.2770872</v>
      </c>
      <c r="G133" s="2">
        <f>G12/'Output-Calculation-sheet'!G11*'Output-Calculation-sheet'!G110</f>
        <v>1651424875.8496273</v>
      </c>
      <c r="H133" s="2">
        <f>H12/'Output-Calculation-sheet'!H11*'Output-Calculation-sheet'!H110</f>
        <v>2034754587.8216076</v>
      </c>
      <c r="I133" s="2">
        <f>I12/'Output-Calculation-sheet'!I11*'Output-Calculation-sheet'!I110</f>
        <v>1536461293.5978427</v>
      </c>
      <c r="J133" s="2">
        <f>J12/'Output-Calculation-sheet'!J11*'Output-Calculation-sheet'!J110</f>
        <v>974964543.60867143</v>
      </c>
      <c r="K133" s="2">
        <f>K12/'Output-Calculation-sheet'!K11*'Output-Calculation-sheet'!K110</f>
        <v>1113819622.9450791</v>
      </c>
      <c r="L133" s="2">
        <f>L12/'Output-Calculation-sheet'!L11*'Output-Calculation-sheet'!L110</f>
        <v>510987940.82673925</v>
      </c>
      <c r="M133" s="2">
        <f>M12/'Output-Calculation-sheet'!M11*'Output-Calculation-sheet'!M110</f>
        <v>1045579315.0393038</v>
      </c>
      <c r="N133" s="2">
        <f>N12/'Output-Calculation-sheet'!N11*'Output-Calculation-sheet'!N110</f>
        <v>880649151.47212672</v>
      </c>
      <c r="O133" s="2">
        <f>O12/'Output-Calculation-sheet'!O11*'Output-Calculation-sheet'!O110</f>
        <v>4348211784.6465178</v>
      </c>
      <c r="P133" s="2">
        <f>P12/'Output-Calculation-sheet'!P11*'Output-Calculation-sheet'!P110</f>
        <v>1330503354.7699304</v>
      </c>
      <c r="Q133" s="2">
        <f>Q12/'Output-Calculation-sheet'!Q11*'Output-Calculation-sheet'!Q110</f>
        <v>1269976917.1071684</v>
      </c>
      <c r="R133" s="2">
        <f>R12/'Output-Calculation-sheet'!R11*'Output-Calculation-sheet'!R110</f>
        <v>673713465.73674309</v>
      </c>
      <c r="S133" s="2">
        <f>S12/'Output-Calculation-sheet'!S11*'Output-Calculation-sheet'!S110</f>
        <v>1010730994.9893761</v>
      </c>
      <c r="T133" s="2">
        <f>T12/'Output-Calculation-sheet'!T11*'Output-Calculation-sheet'!T110</f>
        <v>169579570.29642549</v>
      </c>
      <c r="U133" s="2">
        <f>U12/'Output-Calculation-sheet'!U11*'Output-Calculation-sheet'!U110</f>
        <v>436206489.5567047</v>
      </c>
      <c r="V133" s="2">
        <f>V12/'Output-Calculation-sheet'!V11*'Output-Calculation-sheet'!V110</f>
        <v>49806034.078388721</v>
      </c>
      <c r="W133" s="2">
        <f>W12/'Output-Calculation-sheet'!W11*'Output-Calculation-sheet'!W110</f>
        <v>160921827.48778179</v>
      </c>
      <c r="X133" s="2">
        <f>X12/'Output-Calculation-sheet'!X11*'Output-Calculation-sheet'!X110</f>
        <v>194548243.52854177</v>
      </c>
      <c r="Y133" s="2">
        <f>Y12/'Output-Calculation-sheet'!Y11*'Output-Calculation-sheet'!Y110</f>
        <v>180759641.14790094</v>
      </c>
      <c r="AA133" s="2">
        <f t="shared" si="11"/>
        <v>70434.325627136612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6274.7141264381989</v>
      </c>
      <c r="C19" s="2">
        <f>C8/'Output-Calculation-sheet'!C7*'Output-Calculation-sheet'!C25</f>
        <v>9476.9790207432106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5090.5827536770157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1031.6048741265586</v>
      </c>
      <c r="M19" s="2">
        <f>M8/'Output-Calculation-sheet'!M7*'Output-Calculation-sheet'!M25</f>
        <v>6708.402853462534</v>
      </c>
      <c r="N19" s="2">
        <f>N8/'Output-Calculation-sheet'!N7*'Output-Calculation-sheet'!N25</f>
        <v>3424.8794744155048</v>
      </c>
      <c r="O19" s="2">
        <f>O8/'Output-Calculation-sheet'!O7*'Output-Calculation-sheet'!O25</f>
        <v>1851.194769820645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654.86466946104781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466.47425678924628</v>
      </c>
      <c r="Y19" s="2">
        <f>Y8/'Output-Calculation-sheet'!Y7*'Output-Calculation-sheet'!Y25</f>
        <v>0</v>
      </c>
      <c r="AA19" s="2">
        <f t="shared" si="0"/>
        <v>34.979696798933965</v>
      </c>
    </row>
    <row r="20" spans="1:27" x14ac:dyDescent="0.25">
      <c r="A20" s="2">
        <v>2032</v>
      </c>
      <c r="B20" s="2">
        <f>B9/'Output-Calculation-sheet'!B8*'Output-Calculation-sheet'!B26</f>
        <v>8409.5564580998835</v>
      </c>
      <c r="C20" s="2">
        <f>C9/'Output-Calculation-sheet'!C8*'Output-Calculation-sheet'!C26</f>
        <v>10417.215108092745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6880.991844028832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1191.6411004591655</v>
      </c>
      <c r="M20" s="2">
        <f>M9/'Output-Calculation-sheet'!M8*'Output-Calculation-sheet'!M26</f>
        <v>7255.2154284095359</v>
      </c>
      <c r="N20" s="2">
        <f>N9/'Output-Calculation-sheet'!N8*'Output-Calculation-sheet'!N26</f>
        <v>4086.2675941613006</v>
      </c>
      <c r="O20" s="2">
        <f>O9/'Output-Calculation-sheet'!O8*'Output-Calculation-sheet'!O26</f>
        <v>2033.0531588608947</v>
      </c>
      <c r="P20" s="2">
        <f>P9/'Output-Calculation-sheet'!P8*'Output-Calculation-sheet'!P26</f>
        <v>0</v>
      </c>
      <c r="Q20" s="2">
        <f>Q9/'Output-Calculation-sheet'!Q8*'Output-Calculation-sheet'!Q26</f>
        <v>122.87287629493301</v>
      </c>
      <c r="R20" s="2">
        <f>R9/'Output-Calculation-sheet'!R8*'Output-Calculation-sheet'!R26</f>
        <v>0</v>
      </c>
      <c r="S20" s="2">
        <f>S9/'Output-Calculation-sheet'!S8*'Output-Calculation-sheet'!S26</f>
        <v>867.5845944107225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670.78624038789224</v>
      </c>
      <c r="Y20" s="2">
        <f>Y9/'Output-Calculation-sheet'!Y8*'Output-Calculation-sheet'!Y26</f>
        <v>0</v>
      </c>
      <c r="AA20" s="2">
        <f t="shared" si="0"/>
        <v>41.935184403205895</v>
      </c>
    </row>
    <row r="21" spans="1:27" x14ac:dyDescent="0.25">
      <c r="A21" s="2">
        <v>2033</v>
      </c>
      <c r="B21" s="2">
        <f>B10/'Output-Calculation-sheet'!B9*'Output-Calculation-sheet'!B27</f>
        <v>10645.20936201909</v>
      </c>
      <c r="C21" s="2">
        <f>C10/'Output-Calculation-sheet'!C9*'Output-Calculation-sheet'!C27</f>
        <v>10684.016635677299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9366.5989072984394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1293.5017539210842</v>
      </c>
      <c r="M21" s="2">
        <f>M10/'Output-Calculation-sheet'!M9*'Output-Calculation-sheet'!M27</f>
        <v>7290.3556001541565</v>
      </c>
      <c r="N21" s="2">
        <f>N10/'Output-Calculation-sheet'!N9*'Output-Calculation-sheet'!N27</f>
        <v>4249.0575855596708</v>
      </c>
      <c r="O21" s="2">
        <f>O10/'Output-Calculation-sheet'!O9*'Output-Calculation-sheet'!O27</f>
        <v>2078.7529691048708</v>
      </c>
      <c r="P21" s="2">
        <f>P10/'Output-Calculation-sheet'!P9*'Output-Calculation-sheet'!P27</f>
        <v>0</v>
      </c>
      <c r="Q21" s="2">
        <f>Q10/'Output-Calculation-sheet'!Q9*'Output-Calculation-sheet'!Q27</f>
        <v>316.62394169910937</v>
      </c>
      <c r="R21" s="2">
        <f>R10/'Output-Calculation-sheet'!R9*'Output-Calculation-sheet'!R27</f>
        <v>0</v>
      </c>
      <c r="S21" s="2">
        <f>S10/'Output-Calculation-sheet'!S9*'Output-Calculation-sheet'!S27</f>
        <v>1079.3522243296907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680.23997840315758</v>
      </c>
      <c r="Y21" s="2">
        <f>Y10/'Output-Calculation-sheet'!Y9*'Output-Calculation-sheet'!Y27</f>
        <v>0</v>
      </c>
      <c r="AA21" s="2">
        <f t="shared" si="0"/>
        <v>47.683708958166562</v>
      </c>
    </row>
    <row r="22" spans="1:27" x14ac:dyDescent="0.25">
      <c r="A22" s="2">
        <v>2034</v>
      </c>
      <c r="B22" s="2">
        <f>B11/'Output-Calculation-sheet'!B10*'Output-Calculation-sheet'!B28</f>
        <v>12606.93589521683</v>
      </c>
      <c r="C22" s="2">
        <f>C11/'Output-Calculation-sheet'!C10*'Output-Calculation-sheet'!C28</f>
        <v>10280.402609701698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8933.3809053346431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1324.4055007176839</v>
      </c>
      <c r="M22" s="2">
        <f>M11/'Output-Calculation-sheet'!M10*'Output-Calculation-sheet'!M28</f>
        <v>6941.6915734755294</v>
      </c>
      <c r="N22" s="2">
        <f>N11/'Output-Calculation-sheet'!N10*'Output-Calculation-sheet'!N28</f>
        <v>4163.7037066769035</v>
      </c>
      <c r="O22" s="2">
        <f>O11/'Output-Calculation-sheet'!O10*'Output-Calculation-sheet'!O28</f>
        <v>1988.1834425347422</v>
      </c>
      <c r="P22" s="2">
        <f>P11/'Output-Calculation-sheet'!P10*'Output-Calculation-sheet'!P28</f>
        <v>0</v>
      </c>
      <c r="Q22" s="2">
        <f>Q11/'Output-Calculation-sheet'!Q10*'Output-Calculation-sheet'!Q28</f>
        <v>563.07276376353013</v>
      </c>
      <c r="R22" s="2">
        <f>R11/'Output-Calculation-sheet'!R10*'Output-Calculation-sheet'!R28</f>
        <v>0</v>
      </c>
      <c r="S22" s="2">
        <f>S11/'Output-Calculation-sheet'!S10*'Output-Calculation-sheet'!S28</f>
        <v>1220.5536886435111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649.16221331579391</v>
      </c>
      <c r="Y22" s="2">
        <f>Y11/'Output-Calculation-sheet'!Y10*'Output-Calculation-sheet'!Y28</f>
        <v>0</v>
      </c>
      <c r="AA22" s="2">
        <f t="shared" si="0"/>
        <v>48.671492299380873</v>
      </c>
    </row>
    <row r="23" spans="1:27" x14ac:dyDescent="0.25">
      <c r="A23" s="2">
        <v>2035</v>
      </c>
      <c r="B23" s="2">
        <f>B12/'Output-Calculation-sheet'!B11*'Output-Calculation-sheet'!B29</f>
        <v>13611.904106298402</v>
      </c>
      <c r="C23" s="2">
        <f>C12/'Output-Calculation-sheet'!C11*'Output-Calculation-sheet'!C29</f>
        <v>9542.297600937578</v>
      </c>
      <c r="D23" s="2">
        <f>D12/'Output-Calculation-sheet'!D11*'Output-Calculation-sheet'!D29</f>
        <v>0</v>
      </c>
      <c r="E23" s="2">
        <f>E12/'Output-Calculation-sheet'!E11*'Output-Calculation-sheet'!E29</f>
        <v>127.16136632926703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7968.4091413451961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1256.1324077930258</v>
      </c>
      <c r="M23" s="2">
        <f>M12/'Output-Calculation-sheet'!M11*'Output-Calculation-sheet'!M29</f>
        <v>6197.2454613162854</v>
      </c>
      <c r="N23" s="2">
        <f>N12/'Output-Calculation-sheet'!N11*'Output-Calculation-sheet'!N29</f>
        <v>3804.0714010014249</v>
      </c>
      <c r="O23" s="2">
        <f>O12/'Output-Calculation-sheet'!O11*'Output-Calculation-sheet'!O29</f>
        <v>1935.2220563369365</v>
      </c>
      <c r="P23" s="2">
        <f>P12/'Output-Calculation-sheet'!P11*'Output-Calculation-sheet'!P29</f>
        <v>0</v>
      </c>
      <c r="Q23" s="2">
        <f>Q12/'Output-Calculation-sheet'!Q11*'Output-Calculation-sheet'!Q29</f>
        <v>748.03129966577615</v>
      </c>
      <c r="R23" s="2">
        <f>R12/'Output-Calculation-sheet'!R11*'Output-Calculation-sheet'!R29</f>
        <v>0</v>
      </c>
      <c r="S23" s="2">
        <f>S12/'Output-Calculation-sheet'!S11*'Output-Calculation-sheet'!S29</f>
        <v>1267.7732034872697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585.81181667459043</v>
      </c>
      <c r="Y23" s="2">
        <f>Y12/'Output-Calculation-sheet'!Y11*'Output-Calculation-sheet'!Y29</f>
        <v>0</v>
      </c>
      <c r="AA23" s="2">
        <f t="shared" si="0"/>
        <v>47.044059861185751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30026.41438696592</v>
      </c>
      <c r="C30" s="2">
        <f>C8/'Output-Calculation-sheet'!C7*'Output-Calculation-sheet'!C16</f>
        <v>0</v>
      </c>
      <c r="D30" s="2">
        <f>D8/'Output-Calculation-sheet'!D7*'Output-Calculation-sheet'!D16</f>
        <v>8206.9218406594155</v>
      </c>
      <c r="E30" s="2">
        <f>E8/'Output-Calculation-sheet'!E7*'Output-Calculation-sheet'!E16</f>
        <v>10021.244935621862</v>
      </c>
      <c r="F30" s="2">
        <f>F8/'Output-Calculation-sheet'!F7*'Output-Calculation-sheet'!F16</f>
        <v>4507.2687790411337</v>
      </c>
      <c r="G30" s="2">
        <f>G8/'Output-Calculation-sheet'!G7*'Output-Calculation-sheet'!G16</f>
        <v>2595.443190075533</v>
      </c>
      <c r="H30" s="2">
        <f>H8/'Output-Calculation-sheet'!H7*'Output-Calculation-sheet'!H16</f>
        <v>0</v>
      </c>
      <c r="I30" s="2">
        <f>I8/'Output-Calculation-sheet'!I7*'Output-Calculation-sheet'!I16</f>
        <v>2753.9931560089708</v>
      </c>
      <c r="J30" s="2">
        <f>J8/'Output-Calculation-sheet'!J7*'Output-Calculation-sheet'!J16</f>
        <v>2800.8076472654307</v>
      </c>
      <c r="K30" s="2">
        <f>K8/'Output-Calculation-sheet'!K7*'Output-Calculation-sheet'!K16</f>
        <v>3643.2089135715491</v>
      </c>
      <c r="L30" s="2">
        <f>L8/'Output-Calculation-sheet'!L7*'Output-Calculation-sheet'!L16</f>
        <v>3321.4891866904136</v>
      </c>
      <c r="M30" s="2">
        <f>M8/'Output-Calculation-sheet'!M7*'Output-Calculation-sheet'!M16</f>
        <v>0</v>
      </c>
      <c r="N30" s="2">
        <f>N8/'Output-Calculation-sheet'!N7*'Output-Calculation-sheet'!N16</f>
        <v>1958.0229000052454</v>
      </c>
      <c r="O30" s="2">
        <f>O8/'Output-Calculation-sheet'!O7*'Output-Calculation-sheet'!O16</f>
        <v>0</v>
      </c>
      <c r="P30" s="2">
        <f>P8/'Output-Calculation-sheet'!P7*'Output-Calculation-sheet'!P16</f>
        <v>2946.8969786326256</v>
      </c>
      <c r="Q30" s="2">
        <f>Q8/'Output-Calculation-sheet'!Q7*'Output-Calculation-sheet'!Q16</f>
        <v>3286.5854193067662</v>
      </c>
      <c r="R30" s="2">
        <f>R8/'Output-Calculation-sheet'!R7*'Output-Calculation-sheet'!R16</f>
        <v>2681.1579357498385</v>
      </c>
      <c r="S30" s="2">
        <f>S8/'Output-Calculation-sheet'!S7*'Output-Calculation-sheet'!S16</f>
        <v>1443.2223319432082</v>
      </c>
      <c r="T30" s="2">
        <f>T8/'Output-Calculation-sheet'!T7*'Output-Calculation-sheet'!T16</f>
        <v>850.2734913877415</v>
      </c>
      <c r="U30" s="2">
        <f>U8/'Output-Calculation-sheet'!U7*'Output-Calculation-sheet'!U16</f>
        <v>680.62855701848036</v>
      </c>
      <c r="V30" s="2">
        <f>V8/'Output-Calculation-sheet'!V7*'Output-Calculation-sheet'!V16</f>
        <v>801.40447682269667</v>
      </c>
      <c r="W30" s="2">
        <f>W8/'Output-Calculation-sheet'!W7*'Output-Calculation-sheet'!W16</f>
        <v>369.81704273529959</v>
      </c>
      <c r="X30" s="2">
        <f>X8/'Output-Calculation-sheet'!X7*'Output-Calculation-sheet'!X16</f>
        <v>0</v>
      </c>
      <c r="Y30" s="2">
        <f>Y8/'Output-Calculation-sheet'!Y7*'Output-Calculation-sheet'!Y16</f>
        <v>284.38257957717991</v>
      </c>
      <c r="AA30" s="2">
        <f t="shared" si="1"/>
        <v>83.179183749079314</v>
      </c>
    </row>
    <row r="31" spans="1:27" x14ac:dyDescent="0.25">
      <c r="A31" s="2">
        <v>2032</v>
      </c>
      <c r="B31" s="2">
        <f>B9/'Output-Calculation-sheet'!B8*'Output-Calculation-sheet'!B17</f>
        <v>31524.956990203489</v>
      </c>
      <c r="C31" s="2">
        <f>C9/'Output-Calculation-sheet'!C8*'Output-Calculation-sheet'!C17</f>
        <v>0</v>
      </c>
      <c r="D31" s="2">
        <f>D9/'Output-Calculation-sheet'!D8*'Output-Calculation-sheet'!D17</f>
        <v>8757.5477669364791</v>
      </c>
      <c r="E31" s="2">
        <f>E9/'Output-Calculation-sheet'!E8*'Output-Calculation-sheet'!E17</f>
        <v>10758.710186206737</v>
      </c>
      <c r="F31" s="2">
        <f>F9/'Output-Calculation-sheet'!F8*'Output-Calculation-sheet'!F17</f>
        <v>4845.7117154806283</v>
      </c>
      <c r="G31" s="2">
        <f>G9/'Output-Calculation-sheet'!G8*'Output-Calculation-sheet'!G17</f>
        <v>2789.0541315306295</v>
      </c>
      <c r="H31" s="2">
        <f>H9/'Output-Calculation-sheet'!H8*'Output-Calculation-sheet'!H17</f>
        <v>0</v>
      </c>
      <c r="I31" s="2">
        <f>I9/'Output-Calculation-sheet'!I8*'Output-Calculation-sheet'!I17</f>
        <v>2956.7376780195846</v>
      </c>
      <c r="J31" s="2">
        <f>J9/'Output-Calculation-sheet'!J8*'Output-Calculation-sheet'!J17</f>
        <v>2999.8657607150462</v>
      </c>
      <c r="K31" s="2">
        <f>K9/'Output-Calculation-sheet'!K8*'Output-Calculation-sheet'!K17</f>
        <v>3904.3290317464457</v>
      </c>
      <c r="L31" s="2">
        <f>L9/'Output-Calculation-sheet'!L8*'Output-Calculation-sheet'!L17</f>
        <v>3531.0187549934039</v>
      </c>
      <c r="M31" s="2">
        <f>M9/'Output-Calculation-sheet'!M8*'Output-Calculation-sheet'!M17</f>
        <v>0</v>
      </c>
      <c r="N31" s="2">
        <f>N9/'Output-Calculation-sheet'!N8*'Output-Calculation-sheet'!N17</f>
        <v>1970.7460549606142</v>
      </c>
      <c r="O31" s="2">
        <f>O9/'Output-Calculation-sheet'!O8*'Output-Calculation-sheet'!O17</f>
        <v>0</v>
      </c>
      <c r="P31" s="2">
        <f>P9/'Output-Calculation-sheet'!P8*'Output-Calculation-sheet'!P17</f>
        <v>3208.3606299742082</v>
      </c>
      <c r="Q31" s="2">
        <f>Q9/'Output-Calculation-sheet'!Q8*'Output-Calculation-sheet'!Q17</f>
        <v>3480.0399601465429</v>
      </c>
      <c r="R31" s="2">
        <f>R9/'Output-Calculation-sheet'!R8*'Output-Calculation-sheet'!R17</f>
        <v>2888.9393814837049</v>
      </c>
      <c r="S31" s="2">
        <f>S9/'Output-Calculation-sheet'!S8*'Output-Calculation-sheet'!S17</f>
        <v>1500.8143118913893</v>
      </c>
      <c r="T31" s="2">
        <f>T9/'Output-Calculation-sheet'!T8*'Output-Calculation-sheet'!T17</f>
        <v>910.12582220627212</v>
      </c>
      <c r="U31" s="2">
        <f>U9/'Output-Calculation-sheet'!U8*'Output-Calculation-sheet'!U17</f>
        <v>730.85553787331469</v>
      </c>
      <c r="V31" s="2">
        <f>V9/'Output-Calculation-sheet'!V8*'Output-Calculation-sheet'!V17</f>
        <v>859.52186661022677</v>
      </c>
      <c r="W31" s="2">
        <f>W9/'Output-Calculation-sheet'!W8*'Output-Calculation-sheet'!W17</f>
        <v>397.55838830200372</v>
      </c>
      <c r="X31" s="2">
        <f>X9/'Output-Calculation-sheet'!X8*'Output-Calculation-sheet'!X17</f>
        <v>0</v>
      </c>
      <c r="Y31" s="2">
        <f>Y9/'Output-Calculation-sheet'!Y8*'Output-Calculation-sheet'!Y17</f>
        <v>305.94682425187847</v>
      </c>
      <c r="AA31" s="2">
        <f t="shared" si="1"/>
        <v>88.320840793532611</v>
      </c>
    </row>
    <row r="32" spans="1:27" x14ac:dyDescent="0.25">
      <c r="A32" s="2">
        <v>2033</v>
      </c>
      <c r="B32" s="2">
        <f>B10/'Output-Calculation-sheet'!B9*'Output-Calculation-sheet'!B18</f>
        <v>30410.326852583428</v>
      </c>
      <c r="C32" s="2">
        <f>C10/'Output-Calculation-sheet'!C9*'Output-Calculation-sheet'!C18</f>
        <v>0</v>
      </c>
      <c r="D32" s="2">
        <f>D10/'Output-Calculation-sheet'!D9*'Output-Calculation-sheet'!D18</f>
        <v>8693.762652778807</v>
      </c>
      <c r="E32" s="2">
        <f>E10/'Output-Calculation-sheet'!E9*'Output-Calculation-sheet'!E18</f>
        <v>10744.291865444931</v>
      </c>
      <c r="F32" s="2">
        <f>F10/'Output-Calculation-sheet'!F9*'Output-Calculation-sheet'!F18</f>
        <v>4833.0609234764397</v>
      </c>
      <c r="G32" s="2">
        <f>G10/'Output-Calculation-sheet'!G9*'Output-Calculation-sheet'!G18</f>
        <v>2781.9386023731045</v>
      </c>
      <c r="H32" s="2">
        <f>H10/'Output-Calculation-sheet'!H9*'Output-Calculation-sheet'!H18</f>
        <v>0</v>
      </c>
      <c r="I32" s="2">
        <f>I10/'Output-Calculation-sheet'!I9*'Output-Calculation-sheet'!I18</f>
        <v>2945.7603502693873</v>
      </c>
      <c r="J32" s="2">
        <f>J10/'Output-Calculation-sheet'!J9*'Output-Calculation-sheet'!J18</f>
        <v>2965.3090064324124</v>
      </c>
      <c r="K32" s="2">
        <f>K10/'Output-Calculation-sheet'!K9*'Output-Calculation-sheet'!K18</f>
        <v>3912.0571350867503</v>
      </c>
      <c r="L32" s="2">
        <f>L10/'Output-Calculation-sheet'!L9*'Output-Calculation-sheet'!L18</f>
        <v>3423.0215487230153</v>
      </c>
      <c r="M32" s="2">
        <f>M10/'Output-Calculation-sheet'!M9*'Output-Calculation-sheet'!M18</f>
        <v>0</v>
      </c>
      <c r="N32" s="2">
        <f>N10/'Output-Calculation-sheet'!N9*'Output-Calculation-sheet'!N18</f>
        <v>1916.1548604586453</v>
      </c>
      <c r="O32" s="2">
        <f>O10/'Output-Calculation-sheet'!O9*'Output-Calculation-sheet'!O18</f>
        <v>0</v>
      </c>
      <c r="P32" s="2">
        <f>P10/'Output-Calculation-sheet'!P9*'Output-Calculation-sheet'!P18</f>
        <v>3220.9648705187115</v>
      </c>
      <c r="Q32" s="2">
        <f>Q10/'Output-Calculation-sheet'!Q9*'Output-Calculation-sheet'!Q18</f>
        <v>3394.9404658820754</v>
      </c>
      <c r="R32" s="2">
        <f>R10/'Output-Calculation-sheet'!R9*'Output-Calculation-sheet'!R18</f>
        <v>2876.8709580191521</v>
      </c>
      <c r="S32" s="2">
        <f>S10/'Output-Calculation-sheet'!S9*'Output-Calculation-sheet'!S18</f>
        <v>1435.7397284206288</v>
      </c>
      <c r="T32" s="2">
        <f>T10/'Output-Calculation-sheet'!T9*'Output-Calculation-sheet'!T18</f>
        <v>904.91386722867367</v>
      </c>
      <c r="U32" s="2">
        <f>U10/'Output-Calculation-sheet'!U9*'Output-Calculation-sheet'!U18</f>
        <v>726.55391520614614</v>
      </c>
      <c r="V32" s="2">
        <f>V10/'Output-Calculation-sheet'!V9*'Output-Calculation-sheet'!V18</f>
        <v>845.39657428567989</v>
      </c>
      <c r="W32" s="2">
        <f>W10/'Output-Calculation-sheet'!W9*'Output-Calculation-sheet'!W18</f>
        <v>394.54972273205976</v>
      </c>
      <c r="X32" s="2">
        <f>X10/'Output-Calculation-sheet'!X9*'Output-Calculation-sheet'!X18</f>
        <v>0</v>
      </c>
      <c r="Y32" s="2">
        <f>Y10/'Output-Calculation-sheet'!Y9*'Output-Calculation-sheet'!Y18</f>
        <v>305.20328949060678</v>
      </c>
      <c r="AA32" s="2">
        <f t="shared" si="1"/>
        <v>86.730817189410644</v>
      </c>
    </row>
    <row r="33" spans="1:27" x14ac:dyDescent="0.25">
      <c r="A33" s="2">
        <v>2034</v>
      </c>
      <c r="B33" s="2">
        <f>B11/'Output-Calculation-sheet'!B10*'Output-Calculation-sheet'!B19</f>
        <v>27848.361817007146</v>
      </c>
      <c r="C33" s="2">
        <f>C11/'Output-Calculation-sheet'!C10*'Output-Calculation-sheet'!C19</f>
        <v>0</v>
      </c>
      <c r="D33" s="2">
        <f>D11/'Output-Calculation-sheet'!D10*'Output-Calculation-sheet'!D19</f>
        <v>8072.6449509221147</v>
      </c>
      <c r="E33" s="2">
        <f>E11/'Output-Calculation-sheet'!E10*'Output-Calculation-sheet'!E19</f>
        <v>10027.054757600792</v>
      </c>
      <c r="F33" s="2">
        <f>F11/'Output-Calculation-sheet'!F10*'Output-Calculation-sheet'!F19</f>
        <v>4511.2991703051048</v>
      </c>
      <c r="G33" s="2">
        <f>G11/'Output-Calculation-sheet'!G10*'Output-Calculation-sheet'!G19</f>
        <v>2588.3584478684393</v>
      </c>
      <c r="H33" s="2">
        <f>H11/'Output-Calculation-sheet'!H10*'Output-Calculation-sheet'!H19</f>
        <v>0</v>
      </c>
      <c r="I33" s="2">
        <f>I11/'Output-Calculation-sheet'!I10*'Output-Calculation-sheet'!I19</f>
        <v>2752.6446563621271</v>
      </c>
      <c r="J33" s="2">
        <f>J11/'Output-Calculation-sheet'!J10*'Output-Calculation-sheet'!J19</f>
        <v>2754.9633301950757</v>
      </c>
      <c r="K33" s="2">
        <f>K11/'Output-Calculation-sheet'!K10*'Output-Calculation-sheet'!K19</f>
        <v>3622.4756921700441</v>
      </c>
      <c r="L33" s="2">
        <f>L11/'Output-Calculation-sheet'!L10*'Output-Calculation-sheet'!L19</f>
        <v>3106.5286475334515</v>
      </c>
      <c r="M33" s="2">
        <f>M11/'Output-Calculation-sheet'!M10*'Output-Calculation-sheet'!M19</f>
        <v>0</v>
      </c>
      <c r="N33" s="2">
        <f>N11/'Output-Calculation-sheet'!N10*'Output-Calculation-sheet'!N19</f>
        <v>1696.9537649627828</v>
      </c>
      <c r="O33" s="2">
        <f>O11/'Output-Calculation-sheet'!O10*'Output-Calculation-sheet'!O19</f>
        <v>0</v>
      </c>
      <c r="P33" s="2">
        <f>P11/'Output-Calculation-sheet'!P10*'Output-Calculation-sheet'!P19</f>
        <v>3032.0777372741682</v>
      </c>
      <c r="Q33" s="2">
        <f>Q11/'Output-Calculation-sheet'!Q10*'Output-Calculation-sheet'!Q19</f>
        <v>3029.3978771469824</v>
      </c>
      <c r="R33" s="2">
        <f>R11/'Output-Calculation-sheet'!R10*'Output-Calculation-sheet'!R19</f>
        <v>2676.5230710166434</v>
      </c>
      <c r="S33" s="2">
        <f>S11/'Output-Calculation-sheet'!S10*'Output-Calculation-sheet'!S19</f>
        <v>1302.6859268643952</v>
      </c>
      <c r="T33" s="2">
        <f>T11/'Output-Calculation-sheet'!T10*'Output-Calculation-sheet'!T19</f>
        <v>845.5904145516439</v>
      </c>
      <c r="U33" s="2">
        <f>U11/'Output-Calculation-sheet'!U10*'Output-Calculation-sheet'!U19</f>
        <v>682.18311652902923</v>
      </c>
      <c r="V33" s="2">
        <f>V11/'Output-Calculation-sheet'!V10*'Output-Calculation-sheet'!V19</f>
        <v>782.88528105153148</v>
      </c>
      <c r="W33" s="2">
        <f>W11/'Output-Calculation-sheet'!W10*'Output-Calculation-sheet'!W19</f>
        <v>368.51093952482012</v>
      </c>
      <c r="X33" s="2">
        <f>X11/'Output-Calculation-sheet'!X10*'Output-Calculation-sheet'!X19</f>
        <v>0</v>
      </c>
      <c r="Y33" s="2">
        <f>Y11/'Output-Calculation-sheet'!Y10*'Output-Calculation-sheet'!Y19</f>
        <v>284.95024760643253</v>
      </c>
      <c r="AA33" s="2">
        <f t="shared" si="1"/>
        <v>79.986089846492746</v>
      </c>
    </row>
    <row r="34" spans="1:27" x14ac:dyDescent="0.25">
      <c r="A34" s="2">
        <v>2035</v>
      </c>
      <c r="B34" s="2">
        <f>B12/'Output-Calculation-sheet'!B11*'Output-Calculation-sheet'!B20</f>
        <v>23507.104924132527</v>
      </c>
      <c r="C34" s="2">
        <f>C12/'Output-Calculation-sheet'!C11*'Output-Calculation-sheet'!C20</f>
        <v>0</v>
      </c>
      <c r="D34" s="2">
        <f>D12/'Output-Calculation-sheet'!D11*'Output-Calculation-sheet'!D20</f>
        <v>7085.8938222038805</v>
      </c>
      <c r="E34" s="2">
        <f>E12/'Output-Calculation-sheet'!E11*'Output-Calculation-sheet'!E20</f>
        <v>8717.7808419665926</v>
      </c>
      <c r="F34" s="2">
        <f>F12/'Output-Calculation-sheet'!F11*'Output-Calculation-sheet'!F20</f>
        <v>3961.2239870758044</v>
      </c>
      <c r="G34" s="2">
        <f>G12/'Output-Calculation-sheet'!G11*'Output-Calculation-sheet'!G20</f>
        <v>2274.6791054805853</v>
      </c>
      <c r="H34" s="2">
        <f>H12/'Output-Calculation-sheet'!H11*'Output-Calculation-sheet'!H20</f>
        <v>0</v>
      </c>
      <c r="I34" s="2">
        <f>I12/'Output-Calculation-sheet'!I11*'Output-Calculation-sheet'!I20</f>
        <v>2421.4566855367289</v>
      </c>
      <c r="J34" s="2">
        <f>J12/'Output-Calculation-sheet'!J11*'Output-Calculation-sheet'!J20</f>
        <v>2407.6787000335908</v>
      </c>
      <c r="K34" s="2">
        <f>K12/'Output-Calculation-sheet'!K11*'Output-Calculation-sheet'!K20</f>
        <v>3163.6186221453399</v>
      </c>
      <c r="L34" s="2">
        <f>L12/'Output-Calculation-sheet'!L11*'Output-Calculation-sheet'!L20</f>
        <v>2681.082546177423</v>
      </c>
      <c r="M34" s="2">
        <f>M12/'Output-Calculation-sheet'!M11*'Output-Calculation-sheet'!M20</f>
        <v>0</v>
      </c>
      <c r="N34" s="2">
        <f>N12/'Output-Calculation-sheet'!N11*'Output-Calculation-sheet'!N20</f>
        <v>1459.0037934670156</v>
      </c>
      <c r="O34" s="2">
        <f>O12/'Output-Calculation-sheet'!O11*'Output-Calculation-sheet'!O20</f>
        <v>0</v>
      </c>
      <c r="P34" s="2">
        <f>P12/'Output-Calculation-sheet'!P11*'Output-Calculation-sheet'!P20</f>
        <v>2672.0553322389455</v>
      </c>
      <c r="Q34" s="2">
        <f>Q12/'Output-Calculation-sheet'!Q11*'Output-Calculation-sheet'!Q20</f>
        <v>2552.3736648947433</v>
      </c>
      <c r="R34" s="2">
        <f>R12/'Output-Calculation-sheet'!R11*'Output-Calculation-sheet'!R20</f>
        <v>2350.8917272405488</v>
      </c>
      <c r="S34" s="2">
        <f>S12/'Output-Calculation-sheet'!S11*'Output-Calculation-sheet'!S20</f>
        <v>1096.6888007076386</v>
      </c>
      <c r="T34" s="2">
        <f>T12/'Output-Calculation-sheet'!T11*'Output-Calculation-sheet'!T20</f>
        <v>740.06999736849616</v>
      </c>
      <c r="U34" s="2">
        <f>U12/'Output-Calculation-sheet'!U11*'Output-Calculation-sheet'!U20</f>
        <v>596.33497186709997</v>
      </c>
      <c r="V34" s="2">
        <f>V12/'Output-Calculation-sheet'!V11*'Output-Calculation-sheet'!V20</f>
        <v>685.28382382600944</v>
      </c>
      <c r="W34" s="2">
        <f>W12/'Output-Calculation-sheet'!W11*'Output-Calculation-sheet'!W20</f>
        <v>323.79167321837514</v>
      </c>
      <c r="X34" s="2">
        <f>X12/'Output-Calculation-sheet'!X11*'Output-Calculation-sheet'!X20</f>
        <v>0</v>
      </c>
      <c r="Y34" s="2">
        <f>Y12/'Output-Calculation-sheet'!Y11*'Output-Calculation-sheet'!Y20</f>
        <v>251.45109972933759</v>
      </c>
      <c r="AA34" s="2">
        <f t="shared" si="1"/>
        <v>68.9484641193107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1326.8117976609408</v>
      </c>
      <c r="C52" s="2">
        <f>C8/'Output-Calculation-sheet'!C7*'Output-Calculation-sheet'!C43</f>
        <v>0</v>
      </c>
      <c r="D52" s="2">
        <f>D8/'Output-Calculation-sheet'!D7*'Output-Calculation-sheet'!D43</f>
        <v>2882.1662255351853</v>
      </c>
      <c r="E52" s="2">
        <f>E8/'Output-Calculation-sheet'!E7*'Output-Calculation-sheet'!E43</f>
        <v>2068.8869257916044</v>
      </c>
      <c r="F52" s="2">
        <f>F8/'Output-Calculation-sheet'!F7*'Output-Calculation-sheet'!F43</f>
        <v>0</v>
      </c>
      <c r="G52" s="2">
        <f>G8/'Output-Calculation-sheet'!G7*'Output-Calculation-sheet'!G43</f>
        <v>733.73189989413811</v>
      </c>
      <c r="H52" s="2">
        <f>H8/'Output-Calculation-sheet'!H7*'Output-Calculation-sheet'!H43</f>
        <v>5621.7046041837802</v>
      </c>
      <c r="I52" s="2">
        <f>I8/'Output-Calculation-sheet'!I7*'Output-Calculation-sheet'!I43</f>
        <v>239.98110436101567</v>
      </c>
      <c r="J52" s="2">
        <f>J8/'Output-Calculation-sheet'!J7*'Output-Calculation-sheet'!J43</f>
        <v>1306.2637688376221</v>
      </c>
      <c r="K52" s="2">
        <f>K8/'Output-Calculation-sheet'!K7*'Output-Calculation-sheet'!K43</f>
        <v>2623.9831132788531</v>
      </c>
      <c r="L52" s="2">
        <f>L8/'Output-Calculation-sheet'!L7*'Output-Calculation-sheet'!L43</f>
        <v>2438.1171463767405</v>
      </c>
      <c r="M52" s="2">
        <f>M8/'Output-Calculation-sheet'!M7*'Output-Calculation-sheet'!M43</f>
        <v>15917.76174832039</v>
      </c>
      <c r="N52" s="2">
        <f>N8/'Output-Calculation-sheet'!N7*'Output-Calculation-sheet'!N43</f>
        <v>9111.4532574006535</v>
      </c>
      <c r="O52" s="2">
        <f>O8/'Output-Calculation-sheet'!O7*'Output-Calculation-sheet'!O43</f>
        <v>0</v>
      </c>
      <c r="P52" s="2">
        <f>P8/'Output-Calculation-sheet'!P7*'Output-Calculation-sheet'!P43</f>
        <v>1937.8051383217598</v>
      </c>
      <c r="Q52" s="2">
        <f>Q8/'Output-Calculation-sheet'!Q7*'Output-Calculation-sheet'!Q43</f>
        <v>440.30956001383765</v>
      </c>
      <c r="R52" s="2">
        <f>R8/'Output-Calculation-sheet'!R7*'Output-Calculation-sheet'!R43</f>
        <v>3531.1617187185875</v>
      </c>
      <c r="S52" s="2">
        <f>S8/'Output-Calculation-sheet'!S7*'Output-Calculation-sheet'!S43</f>
        <v>588.68180446540532</v>
      </c>
      <c r="T52" s="2">
        <f>T8/'Output-Calculation-sheet'!T7*'Output-Calculation-sheet'!T43</f>
        <v>1046.5293513586337</v>
      </c>
      <c r="U52" s="2">
        <f>U8/'Output-Calculation-sheet'!U7*'Output-Calculation-sheet'!U43</f>
        <v>390.91659995138468</v>
      </c>
      <c r="V52" s="2">
        <f>V8/'Output-Calculation-sheet'!V7*'Output-Calculation-sheet'!V43</f>
        <v>1022.0433928707241</v>
      </c>
      <c r="W52" s="2">
        <f>W8/'Output-Calculation-sheet'!W7*'Output-Calculation-sheet'!W43</f>
        <v>12.235198872987624</v>
      </c>
      <c r="X52" s="2">
        <f>X8/'Output-Calculation-sheet'!X7*'Output-Calculation-sheet'!X43</f>
        <v>829.20952437597373</v>
      </c>
      <c r="Y52" s="2">
        <f>Y8/'Output-Calculation-sheet'!Y7*'Output-Calculation-sheet'!Y43</f>
        <v>0</v>
      </c>
      <c r="AA52" s="2">
        <f t="shared" si="3"/>
        <v>54.06975388059022</v>
      </c>
    </row>
    <row r="53" spans="1:27" x14ac:dyDescent="0.25">
      <c r="A53" s="2">
        <v>2032</v>
      </c>
      <c r="B53" s="2">
        <f>B9/'Output-Calculation-sheet'!B8*'Output-Calculation-sheet'!B44</f>
        <v>4493.8005597901274</v>
      </c>
      <c r="C53" s="2">
        <f>C9/'Output-Calculation-sheet'!C8*'Output-Calculation-sheet'!C44</f>
        <v>0</v>
      </c>
      <c r="D53" s="2">
        <f>D9/'Output-Calculation-sheet'!D8*'Output-Calculation-sheet'!D44</f>
        <v>4077.024360948752</v>
      </c>
      <c r="E53" s="2">
        <f>E9/'Output-Calculation-sheet'!E8*'Output-Calculation-sheet'!E44</f>
        <v>2607.9231084988933</v>
      </c>
      <c r="F53" s="2">
        <f>F9/'Output-Calculation-sheet'!F8*'Output-Calculation-sheet'!F44</f>
        <v>0</v>
      </c>
      <c r="G53" s="2">
        <f>G9/'Output-Calculation-sheet'!G8*'Output-Calculation-sheet'!G44</f>
        <v>963.12044752809891</v>
      </c>
      <c r="H53" s="2">
        <f>H9/'Output-Calculation-sheet'!H8*'Output-Calculation-sheet'!H44</f>
        <v>12094.528343268825</v>
      </c>
      <c r="I53" s="2">
        <f>I9/'Output-Calculation-sheet'!I8*'Output-Calculation-sheet'!I44</f>
        <v>352.92454596787434</v>
      </c>
      <c r="J53" s="2">
        <f>J9/'Output-Calculation-sheet'!J8*'Output-Calculation-sheet'!J44</f>
        <v>1619.3864451973768</v>
      </c>
      <c r="K53" s="2">
        <f>K9/'Output-Calculation-sheet'!K8*'Output-Calculation-sheet'!K44</f>
        <v>2932.622056717033</v>
      </c>
      <c r="L53" s="2">
        <f>L9/'Output-Calculation-sheet'!L8*'Output-Calculation-sheet'!L44</f>
        <v>2858.4342020482873</v>
      </c>
      <c r="M53" s="2">
        <f>M9/'Output-Calculation-sheet'!M8*'Output-Calculation-sheet'!M44</f>
        <v>17191.32671335807</v>
      </c>
      <c r="N53" s="2">
        <f>N9/'Output-Calculation-sheet'!N8*'Output-Calculation-sheet'!N44</f>
        <v>11451.168244977422</v>
      </c>
      <c r="O53" s="2">
        <f>O9/'Output-Calculation-sheet'!O8*'Output-Calculation-sheet'!O44</f>
        <v>0</v>
      </c>
      <c r="P53" s="2">
        <f>P9/'Output-Calculation-sheet'!P8*'Output-Calculation-sheet'!P44</f>
        <v>2374.8362759552842</v>
      </c>
      <c r="Q53" s="2">
        <f>Q9/'Output-Calculation-sheet'!Q8*'Output-Calculation-sheet'!Q44</f>
        <v>716.6390052195726</v>
      </c>
      <c r="R53" s="2">
        <f>R9/'Output-Calculation-sheet'!R8*'Output-Calculation-sheet'!R44</f>
        <v>4020.4250719290221</v>
      </c>
      <c r="S53" s="2">
        <f>S9/'Output-Calculation-sheet'!S8*'Output-Calculation-sheet'!S44</f>
        <v>1165.4781235231976</v>
      </c>
      <c r="T53" s="2">
        <f>T9/'Output-Calculation-sheet'!T8*'Output-Calculation-sheet'!T44</f>
        <v>1194.4401354551455</v>
      </c>
      <c r="U53" s="2">
        <f>U9/'Output-Calculation-sheet'!U8*'Output-Calculation-sheet'!U44</f>
        <v>516.09939388406372</v>
      </c>
      <c r="V53" s="2">
        <f>V9/'Output-Calculation-sheet'!V8*'Output-Calculation-sheet'!V44</f>
        <v>1113.2789406119825</v>
      </c>
      <c r="W53" s="2">
        <f>W9/'Output-Calculation-sheet'!W8*'Output-Calculation-sheet'!W44</f>
        <v>30.534438425653128</v>
      </c>
      <c r="X53" s="2">
        <f>X9/'Output-Calculation-sheet'!X8*'Output-Calculation-sheet'!X44</f>
        <v>1653.776215238702</v>
      </c>
      <c r="Y53" s="2">
        <f>Y9/'Output-Calculation-sheet'!Y8*'Output-Calculation-sheet'!Y44</f>
        <v>0</v>
      </c>
      <c r="AA53" s="2">
        <f t="shared" si="3"/>
        <v>73.427766628543381</v>
      </c>
    </row>
    <row r="54" spans="1:27" x14ac:dyDescent="0.25">
      <c r="A54" s="2">
        <v>2033</v>
      </c>
      <c r="B54" s="2">
        <f>B10/'Output-Calculation-sheet'!B9*'Output-Calculation-sheet'!B45</f>
        <v>8678.478492777489</v>
      </c>
      <c r="C54" s="2">
        <f>C10/'Output-Calculation-sheet'!C9*'Output-Calculation-sheet'!C45</f>
        <v>0</v>
      </c>
      <c r="D54" s="2">
        <f>D10/'Output-Calculation-sheet'!D9*'Output-Calculation-sheet'!D45</f>
        <v>4930.7289401982816</v>
      </c>
      <c r="E54" s="2">
        <f>E10/'Output-Calculation-sheet'!E9*'Output-Calculation-sheet'!E45</f>
        <v>3291.6360306411498</v>
      </c>
      <c r="F54" s="2">
        <f>F10/'Output-Calculation-sheet'!F9*'Output-Calculation-sheet'!F45</f>
        <v>0</v>
      </c>
      <c r="G54" s="2">
        <f>G10/'Output-Calculation-sheet'!G9*'Output-Calculation-sheet'!G45</f>
        <v>1202.7557187813677</v>
      </c>
      <c r="H54" s="2">
        <f>H10/'Output-Calculation-sheet'!H9*'Output-Calculation-sheet'!H45</f>
        <v>23165.904550750005</v>
      </c>
      <c r="I54" s="2">
        <f>I10/'Output-Calculation-sheet'!I9*'Output-Calculation-sheet'!I45</f>
        <v>477.26777617723548</v>
      </c>
      <c r="J54" s="2">
        <f>J10/'Output-Calculation-sheet'!J9*'Output-Calculation-sheet'!J45</f>
        <v>1952.3320668034021</v>
      </c>
      <c r="K54" s="2">
        <f>K10/'Output-Calculation-sheet'!K9*'Output-Calculation-sheet'!K45</f>
        <v>3314.8256272617909</v>
      </c>
      <c r="L54" s="2">
        <f>L10/'Output-Calculation-sheet'!L9*'Output-Calculation-sheet'!L45</f>
        <v>3133.1094598907443</v>
      </c>
      <c r="M54" s="2">
        <f>M10/'Output-Calculation-sheet'!M9*'Output-Calculation-sheet'!M45</f>
        <v>17237.336032114115</v>
      </c>
      <c r="N54" s="2">
        <f>N10/'Output-Calculation-sheet'!N9*'Output-Calculation-sheet'!N45</f>
        <v>12074.610025507736</v>
      </c>
      <c r="O54" s="2">
        <f>O10/'Output-Calculation-sheet'!O9*'Output-Calculation-sheet'!O45</f>
        <v>0</v>
      </c>
      <c r="P54" s="2">
        <f>P10/'Output-Calculation-sheet'!P9*'Output-Calculation-sheet'!P45</f>
        <v>2740.5178371868856</v>
      </c>
      <c r="Q54" s="2">
        <f>Q10/'Output-Calculation-sheet'!Q9*'Output-Calculation-sheet'!Q45</f>
        <v>1055.8869344163206</v>
      </c>
      <c r="R54" s="2">
        <f>R10/'Output-Calculation-sheet'!R9*'Output-Calculation-sheet'!R45</f>
        <v>4067.6148692131055</v>
      </c>
      <c r="S54" s="2">
        <f>S10/'Output-Calculation-sheet'!S9*'Output-Calculation-sheet'!S45</f>
        <v>1806.7807558475956</v>
      </c>
      <c r="T54" s="2">
        <f>T10/'Output-Calculation-sheet'!T9*'Output-Calculation-sheet'!T45</f>
        <v>1311.1778559793736</v>
      </c>
      <c r="U54" s="2">
        <f>U10/'Output-Calculation-sheet'!U9*'Output-Calculation-sheet'!U45</f>
        <v>589.56178415229658</v>
      </c>
      <c r="V54" s="2">
        <f>V10/'Output-Calculation-sheet'!V9*'Output-Calculation-sheet'!V45</f>
        <v>1144.0075136883263</v>
      </c>
      <c r="W54" s="2">
        <f>W10/'Output-Calculation-sheet'!W9*'Output-Calculation-sheet'!W45</f>
        <v>38.932839634990053</v>
      </c>
      <c r="X54" s="2">
        <f>X10/'Output-Calculation-sheet'!X9*'Output-Calculation-sheet'!X45</f>
        <v>1660.7497133989975</v>
      </c>
      <c r="Y54" s="2">
        <f>Y10/'Output-Calculation-sheet'!Y9*'Output-Calculation-sheet'!Y45</f>
        <v>12.481731125904087</v>
      </c>
      <c r="AA54" s="2">
        <f t="shared" si="3"/>
        <v>93.88669655554709</v>
      </c>
    </row>
    <row r="55" spans="1:27" x14ac:dyDescent="0.25">
      <c r="A55" s="2">
        <v>2034</v>
      </c>
      <c r="B55" s="2">
        <f>B11/'Output-Calculation-sheet'!B10*'Output-Calculation-sheet'!B46</f>
        <v>16344.342128630289</v>
      </c>
      <c r="C55" s="2">
        <f>C11/'Output-Calculation-sheet'!C10*'Output-Calculation-sheet'!C46</f>
        <v>0</v>
      </c>
      <c r="D55" s="2">
        <f>D11/'Output-Calculation-sheet'!D10*'Output-Calculation-sheet'!D46</f>
        <v>5222.522185553481</v>
      </c>
      <c r="E55" s="2">
        <f>E11/'Output-Calculation-sheet'!E10*'Output-Calculation-sheet'!E46</f>
        <v>3422.3521002094144</v>
      </c>
      <c r="F55" s="2">
        <f>F11/'Output-Calculation-sheet'!F10*'Output-Calculation-sheet'!F46</f>
        <v>0</v>
      </c>
      <c r="G55" s="2">
        <f>G11/'Output-Calculation-sheet'!G10*'Output-Calculation-sheet'!G46</f>
        <v>1314.6883623874642</v>
      </c>
      <c r="H55" s="2">
        <f>H11/'Output-Calculation-sheet'!H10*'Output-Calculation-sheet'!H46</f>
        <v>21746.410615142337</v>
      </c>
      <c r="I55" s="2">
        <f>I11/'Output-Calculation-sheet'!I10*'Output-Calculation-sheet'!I46</f>
        <v>591.24184469835404</v>
      </c>
      <c r="J55" s="2">
        <f>J11/'Output-Calculation-sheet'!J10*'Output-Calculation-sheet'!J46</f>
        <v>2047.9735901200581</v>
      </c>
      <c r="K55" s="2">
        <f>K11/'Output-Calculation-sheet'!K10*'Output-Calculation-sheet'!K46</f>
        <v>3486.5860027142558</v>
      </c>
      <c r="L55" s="2">
        <f>L11/'Output-Calculation-sheet'!L10*'Output-Calculation-sheet'!L46</f>
        <v>3326.8393417183561</v>
      </c>
      <c r="M55" s="2">
        <f>M11/'Output-Calculation-sheet'!M10*'Output-Calculation-sheet'!M46</f>
        <v>16146.729608868236</v>
      </c>
      <c r="N55" s="2">
        <f>N11/'Output-Calculation-sheet'!N10*'Output-Calculation-sheet'!N46</f>
        <v>11886.083624244442</v>
      </c>
      <c r="O55" s="2">
        <f>O11/'Output-Calculation-sheet'!O10*'Output-Calculation-sheet'!O46</f>
        <v>0</v>
      </c>
      <c r="P55" s="2">
        <f>P11/'Output-Calculation-sheet'!P10*'Output-Calculation-sheet'!P46</f>
        <v>2765.0422865238374</v>
      </c>
      <c r="Q55" s="2">
        <f>Q11/'Output-Calculation-sheet'!Q10*'Output-Calculation-sheet'!Q46</f>
        <v>1547.0068561485448</v>
      </c>
      <c r="R55" s="2">
        <f>R11/'Output-Calculation-sheet'!R10*'Output-Calculation-sheet'!R46</f>
        <v>3872.7825786414455</v>
      </c>
      <c r="S55" s="2">
        <f>S11/'Output-Calculation-sheet'!S10*'Output-Calculation-sheet'!S46</f>
        <v>2493.3441720196315</v>
      </c>
      <c r="T55" s="2">
        <f>T11/'Output-Calculation-sheet'!T10*'Output-Calculation-sheet'!T46</f>
        <v>1280.5159144767661</v>
      </c>
      <c r="U55" s="2">
        <f>U11/'Output-Calculation-sheet'!U10*'Output-Calculation-sheet'!U46</f>
        <v>607.95805886678806</v>
      </c>
      <c r="V55" s="2">
        <f>V11/'Output-Calculation-sheet'!V10*'Output-Calculation-sheet'!V46</f>
        <v>1113.9583416969576</v>
      </c>
      <c r="W55" s="2">
        <f>W11/'Output-Calculation-sheet'!W10*'Output-Calculation-sheet'!W46</f>
        <v>56.268575531666976</v>
      </c>
      <c r="X55" s="2">
        <f>X11/'Output-Calculation-sheet'!X10*'Output-Calculation-sheet'!X46</f>
        <v>1564.6401139908323</v>
      </c>
      <c r="Y55" s="2">
        <f>Y11/'Output-Calculation-sheet'!Y10*'Output-Calculation-sheet'!Y46</f>
        <v>18.554921419629814</v>
      </c>
      <c r="AA55" s="2">
        <f t="shared" si="3"/>
        <v>100.85584122360278</v>
      </c>
    </row>
    <row r="56" spans="1:27" x14ac:dyDescent="0.25">
      <c r="A56" s="2">
        <v>2035</v>
      </c>
      <c r="B56" s="2">
        <f>B12/'Output-Calculation-sheet'!B11*'Output-Calculation-sheet'!B47</f>
        <v>24393.068806000465</v>
      </c>
      <c r="C56" s="2">
        <f>C12/'Output-Calculation-sheet'!C11*'Output-Calculation-sheet'!C47</f>
        <v>1447.1868132873417</v>
      </c>
      <c r="D56" s="2">
        <f>D12/'Output-Calculation-sheet'!D11*'Output-Calculation-sheet'!D47</f>
        <v>5207.9773224547389</v>
      </c>
      <c r="E56" s="2">
        <f>E12/'Output-Calculation-sheet'!E11*'Output-Calculation-sheet'!E47</f>
        <v>3756.8956501886601</v>
      </c>
      <c r="F56" s="2">
        <f>F12/'Output-Calculation-sheet'!F11*'Output-Calculation-sheet'!F47</f>
        <v>80.09592338797728</v>
      </c>
      <c r="G56" s="2">
        <f>G12/'Output-Calculation-sheet'!G11*'Output-Calculation-sheet'!G47</f>
        <v>1350.8619690883161</v>
      </c>
      <c r="H56" s="2">
        <f>H12/'Output-Calculation-sheet'!H11*'Output-Calculation-sheet'!H47</f>
        <v>19295.249781446662</v>
      </c>
      <c r="I56" s="2">
        <f>I12/'Output-Calculation-sheet'!I11*'Output-Calculation-sheet'!I47</f>
        <v>594.5841030805052</v>
      </c>
      <c r="J56" s="2">
        <f>J12/'Output-Calculation-sheet'!J11*'Output-Calculation-sheet'!J47</f>
        <v>1918.8360324154348</v>
      </c>
      <c r="K56" s="2">
        <f>K12/'Output-Calculation-sheet'!K11*'Output-Calculation-sheet'!K47</f>
        <v>3201.4002264045748</v>
      </c>
      <c r="L56" s="2">
        <f>L12/'Output-Calculation-sheet'!L11*'Output-Calculation-sheet'!L47</f>
        <v>3293.1175306837672</v>
      </c>
      <c r="M56" s="2">
        <f>M12/'Output-Calculation-sheet'!M11*'Output-Calculation-sheet'!M47</f>
        <v>14273.275466756008</v>
      </c>
      <c r="N56" s="2">
        <f>N12/'Output-Calculation-sheet'!N11*'Output-Calculation-sheet'!N47</f>
        <v>10940.221777736226</v>
      </c>
      <c r="O56" s="2">
        <f>O12/'Output-Calculation-sheet'!O11*'Output-Calculation-sheet'!O47</f>
        <v>685.30182142465878</v>
      </c>
      <c r="P56" s="2">
        <f>P12/'Output-Calculation-sheet'!P11*'Output-Calculation-sheet'!P47</f>
        <v>2522.3495382644369</v>
      </c>
      <c r="Q56" s="2">
        <f>Q12/'Output-Calculation-sheet'!Q11*'Output-Calculation-sheet'!Q47</f>
        <v>1946.7522410304487</v>
      </c>
      <c r="R56" s="2">
        <f>R12/'Output-Calculation-sheet'!R11*'Output-Calculation-sheet'!R47</f>
        <v>3468.4778182001401</v>
      </c>
      <c r="S56" s="2">
        <f>S12/'Output-Calculation-sheet'!S11*'Output-Calculation-sheet'!S47</f>
        <v>2968.3413731481728</v>
      </c>
      <c r="T56" s="2">
        <f>T12/'Output-Calculation-sheet'!T11*'Output-Calculation-sheet'!T47</f>
        <v>1210.5801195228412</v>
      </c>
      <c r="U56" s="2">
        <f>U12/'Output-Calculation-sheet'!U11*'Output-Calculation-sheet'!U47</f>
        <v>605.34139911833006</v>
      </c>
      <c r="V56" s="2">
        <f>V12/'Output-Calculation-sheet'!V11*'Output-Calculation-sheet'!V47</f>
        <v>1002.5474841414656</v>
      </c>
      <c r="W56" s="2">
        <f>W12/'Output-Calculation-sheet'!W11*'Output-Calculation-sheet'!W47</f>
        <v>63.26458744022527</v>
      </c>
      <c r="X56" s="2">
        <f>X12/'Output-Calculation-sheet'!X11*'Output-Calculation-sheet'!X47</f>
        <v>1385.0618790938531</v>
      </c>
      <c r="Y56" s="2">
        <f>Y12/'Output-Calculation-sheet'!Y11*'Output-Calculation-sheet'!Y47</f>
        <v>24.33888442631217</v>
      </c>
      <c r="AA56" s="2">
        <f t="shared" si="3"/>
        <v>105.63512854874156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8.1968414541553436</v>
      </c>
      <c r="C63" s="2">
        <f>C8*'Output-Calculation-sheet'!C52/10^9</f>
        <v>5.0359500709212002</v>
      </c>
      <c r="D63" s="2">
        <f>D8*'Output-Calculation-sheet'!D52/10^9</f>
        <v>1.774261641140205</v>
      </c>
      <c r="E63" s="2">
        <f>E8*'Output-Calculation-sheet'!E52/10^9</f>
        <v>2.1217605324857396</v>
      </c>
      <c r="F63" s="2">
        <f>F8*'Output-Calculation-sheet'!F52/10^9</f>
        <v>0.82377327881893336</v>
      </c>
      <c r="G63" s="2">
        <f>G8*'Output-Calculation-sheet'!G52/10^9</f>
        <v>0.58142203441453955</v>
      </c>
      <c r="H63" s="2">
        <f>H8*'Output-Calculation-sheet'!H52/10^9</f>
        <v>1.5491257367477735</v>
      </c>
      <c r="I63" s="2">
        <f>I8*'Output-Calculation-sheet'!I52/10^9</f>
        <v>0.56963606412623313</v>
      </c>
      <c r="J63" s="2">
        <f>J8*'Output-Calculation-sheet'!J52/10^9</f>
        <v>0.59304855518748978</v>
      </c>
      <c r="K63" s="2">
        <f>K8*'Output-Calculation-sheet'!K52/10^9</f>
        <v>0.71543634902662068</v>
      </c>
      <c r="L63" s="2">
        <f>L8*'Output-Calculation-sheet'!L52/10^9</f>
        <v>0.74676819185450927</v>
      </c>
      <c r="M63" s="2">
        <f>M8*'Output-Calculation-sheet'!M52/10^9</f>
        <v>1.1689599296613882</v>
      </c>
      <c r="N63" s="2">
        <f>N8*'Output-Calculation-sheet'!N52/10^9</f>
        <v>1.0051757650781445</v>
      </c>
      <c r="O63" s="2">
        <f>O8*'Output-Calculation-sheet'!O52/10^9</f>
        <v>1.0540367631088243</v>
      </c>
      <c r="P63" s="2">
        <f>P8*'Output-Calculation-sheet'!P52/10^9</f>
        <v>0.64175844058535281</v>
      </c>
      <c r="Q63" s="2">
        <f>Q8*'Output-Calculation-sheet'!Q52/10^9</f>
        <v>0.69869748057780201</v>
      </c>
      <c r="R63" s="2">
        <f>R8*'Output-Calculation-sheet'!R52/10^9</f>
        <v>0.53899233833828586</v>
      </c>
      <c r="S63" s="2">
        <f>S8*'Output-Calculation-sheet'!S52/10^9</f>
        <v>0.51328975122945808</v>
      </c>
      <c r="T63" s="2">
        <f>T8*'Output-Calculation-sheet'!T52/10^9</f>
        <v>0.16703238480575447</v>
      </c>
      <c r="U63" s="2">
        <f>U8*'Output-Calculation-sheet'!U52/10^9</f>
        <v>0.16288949844542527</v>
      </c>
      <c r="V63" s="2">
        <f>V8*'Output-Calculation-sheet'!V52/10^9</f>
        <v>0.13888420943430815</v>
      </c>
      <c r="W63" s="2">
        <f>W8*'Output-Calculation-sheet'!W52/10^9</f>
        <v>7.1544201431702953E-2</v>
      </c>
      <c r="X63" s="2">
        <f>X8*'Output-Calculation-sheet'!X52/10^9</f>
        <v>0.13525985215021544</v>
      </c>
      <c r="Y63" s="2">
        <f>Y8*'Output-Calculation-sheet'!Y52/10^9</f>
        <v>6.5161967848372027E-2</v>
      </c>
      <c r="AA63" s="2">
        <f t="shared" si="4"/>
        <v>29.069706491573626</v>
      </c>
    </row>
    <row r="64" spans="1:27" x14ac:dyDescent="0.25">
      <c r="A64" s="2">
        <v>2032</v>
      </c>
      <c r="B64" s="2">
        <f>B9*'Output-Calculation-sheet'!B53/10^9</f>
        <v>8.7033875595017953</v>
      </c>
      <c r="C64" s="2">
        <f>C9*'Output-Calculation-sheet'!C53/10^9</f>
        <v>5.3456794636477145</v>
      </c>
      <c r="D64" s="2">
        <f>D9*'Output-Calculation-sheet'!D53/10^9</f>
        <v>1.8852227055742896</v>
      </c>
      <c r="E64" s="2">
        <f>E9*'Output-Calculation-sheet'!E53/10^9</f>
        <v>2.2555450343738972</v>
      </c>
      <c r="F64" s="2">
        <f>F9*'Output-Calculation-sheet'!F53/10^9</f>
        <v>0.87573011315698013</v>
      </c>
      <c r="G64" s="2">
        <f>G9*'Output-Calculation-sheet'!G53/10^9</f>
        <v>0.61806701304315881</v>
      </c>
      <c r="H64" s="2">
        <f>H9*'Output-Calculation-sheet'!H53/10^9</f>
        <v>1.6302765802736148</v>
      </c>
      <c r="I64" s="2">
        <f>I9*'Output-Calculation-sheet'!I53/10^9</f>
        <v>0.60574435507203284</v>
      </c>
      <c r="J64" s="2">
        <f>J9*'Output-Calculation-sheet'!J53/10^9</f>
        <v>0.62977903997024864</v>
      </c>
      <c r="K64" s="2">
        <f>K9*'Output-Calculation-sheet'!K53/10^9</f>
        <v>0.75859347390055609</v>
      </c>
      <c r="L64" s="2">
        <f>L9*'Output-Calculation-sheet'!L53/10^9</f>
        <v>0.78844506811027726</v>
      </c>
      <c r="M64" s="2">
        <f>M9*'Output-Calculation-sheet'!M53/10^9</f>
        <v>1.2136416532061842</v>
      </c>
      <c r="N64" s="2">
        <f>N9*'Output-Calculation-sheet'!N53/10^9</f>
        <v>1.0519792844487312</v>
      </c>
      <c r="O64" s="2">
        <f>O9*'Output-Calculation-sheet'!O53/10^9</f>
        <v>1.1188256500235203</v>
      </c>
      <c r="P64" s="2">
        <f>P9*'Output-Calculation-sheet'!P53/10^9</f>
        <v>0.6811876053285546</v>
      </c>
      <c r="Q64" s="2">
        <f>Q9*'Output-Calculation-sheet'!Q53/10^9</f>
        <v>0.74282007390229743</v>
      </c>
      <c r="R64" s="2">
        <f>R9*'Output-Calculation-sheet'!R53/10^9</f>
        <v>0.57024338005938968</v>
      </c>
      <c r="S64" s="2">
        <f>S9*'Output-Calculation-sheet'!S53/10^9</f>
        <v>0.54394871352437424</v>
      </c>
      <c r="T64" s="2">
        <f>T9*'Output-Calculation-sheet'!T53/10^9</f>
        <v>0.17674012344769272</v>
      </c>
      <c r="U64" s="2">
        <f>U9*'Output-Calculation-sheet'!U53/10^9</f>
        <v>0.17304994630734247</v>
      </c>
      <c r="V64" s="2">
        <f>V9*'Output-Calculation-sheet'!V53/10^9</f>
        <v>0.1467592196308144</v>
      </c>
      <c r="W64" s="2">
        <f>W9*'Output-Calculation-sheet'!W53/10^9</f>
        <v>7.6064501912821381E-2</v>
      </c>
      <c r="X64" s="2">
        <f>X9*'Output-Calculation-sheet'!X53/10^9</f>
        <v>0.14144095396384368</v>
      </c>
      <c r="Y64" s="2">
        <f>Y9*'Output-Calculation-sheet'!Y53/10^9</f>
        <v>6.9357339210150942E-2</v>
      </c>
      <c r="AA64" s="2">
        <f t="shared" si="4"/>
        <v>30.802528851590285</v>
      </c>
    </row>
    <row r="65" spans="1:27" x14ac:dyDescent="0.25">
      <c r="A65" s="2">
        <v>2033</v>
      </c>
      <c r="B65" s="2">
        <f>B10*'Output-Calculation-sheet'!B54/10^9</f>
        <v>8.5589713641143366</v>
      </c>
      <c r="C65" s="2">
        <f>C10*'Output-Calculation-sheet'!C54/10^9</f>
        <v>5.259809402729787</v>
      </c>
      <c r="D65" s="2">
        <f>D10*'Output-Calculation-sheet'!D54/10^9</f>
        <v>1.8565618969338999</v>
      </c>
      <c r="E65" s="2">
        <f>E10*'Output-Calculation-sheet'!E54/10^9</f>
        <v>2.2227716295257935</v>
      </c>
      <c r="F65" s="2">
        <f>F10*'Output-Calculation-sheet'!F54/10^9</f>
        <v>0.86314426597569993</v>
      </c>
      <c r="G65" s="2">
        <f>G10*'Output-Calculation-sheet'!G54/10^9</f>
        <v>0.60907377480521252</v>
      </c>
      <c r="H65" s="2">
        <f>H10*'Output-Calculation-sheet'!H54/10^9</f>
        <v>1.5766592027862456</v>
      </c>
      <c r="I65" s="2">
        <f>I10*'Output-Calculation-sheet'!I54/10^9</f>
        <v>0.59715029487186844</v>
      </c>
      <c r="J65" s="2">
        <f>J10*'Output-Calculation-sheet'!J54/10^9</f>
        <v>0.619921588042743</v>
      </c>
      <c r="K65" s="2">
        <f>K10*'Output-Calculation-sheet'!K54/10^9</f>
        <v>0.74571011539013676</v>
      </c>
      <c r="L65" s="2">
        <f>L10*'Output-Calculation-sheet'!L54/10^9</f>
        <v>0.7712099960049843</v>
      </c>
      <c r="M65" s="2">
        <f>M10*'Output-Calculation-sheet'!M54/10^9</f>
        <v>1.167328161653628</v>
      </c>
      <c r="N65" s="2">
        <f>N10*'Output-Calculation-sheet'!N54/10^9</f>
        <v>1.018652650075522</v>
      </c>
      <c r="O65" s="2">
        <f>O10*'Output-Calculation-sheet'!O54/10^9</f>
        <v>1.1008475443448711</v>
      </c>
      <c r="P65" s="2">
        <f>P10*'Output-Calculation-sheet'!P54/10^9</f>
        <v>0.67015162342010204</v>
      </c>
      <c r="Q65" s="2">
        <f>Q10*'Output-Calculation-sheet'!Q54/10^9</f>
        <v>0.73153670752935596</v>
      </c>
      <c r="R65" s="2">
        <f>R10*'Output-Calculation-sheet'!R54/10^9</f>
        <v>0.55935837415866019</v>
      </c>
      <c r="S65" s="2">
        <f>S10*'Output-Calculation-sheet'!S54/10^9</f>
        <v>0.53339397035869784</v>
      </c>
      <c r="T65" s="2">
        <f>T10*'Output-Calculation-sheet'!T54/10^9</f>
        <v>0.17335062250861061</v>
      </c>
      <c r="U65" s="2">
        <f>U10*'Output-Calculation-sheet'!U54/10^9</f>
        <v>0.17039931698653882</v>
      </c>
      <c r="V65" s="2">
        <f>V10*'Output-Calculation-sheet'!V54/10^9</f>
        <v>0.14378316812178751</v>
      </c>
      <c r="W65" s="2">
        <f>W10*'Output-Calculation-sheet'!W54/10^9</f>
        <v>7.4970582771694438E-2</v>
      </c>
      <c r="X65" s="2">
        <f>X10*'Output-Calculation-sheet'!X54/10^9</f>
        <v>0.13659595498608279</v>
      </c>
      <c r="Y65" s="2">
        <f>Y10*'Output-Calculation-sheet'!Y54/10^9</f>
        <v>6.8434898117350665E-2</v>
      </c>
      <c r="AA65" s="2">
        <f t="shared" si="4"/>
        <v>30.22978710621361</v>
      </c>
    </row>
    <row r="66" spans="1:27" x14ac:dyDescent="0.25">
      <c r="A66" s="2">
        <v>2034</v>
      </c>
      <c r="B66" s="2">
        <f>B11*'Output-Calculation-sheet'!B55/10^9</f>
        <v>7.8737419434360891</v>
      </c>
      <c r="C66" s="2">
        <f>C11*'Output-Calculation-sheet'!C55/10^9</f>
        <v>4.8470561638438854</v>
      </c>
      <c r="D66" s="2">
        <f>D11*'Output-Calculation-sheet'!D55/10^9</f>
        <v>1.7125785265941036</v>
      </c>
      <c r="E66" s="2">
        <f>E11*'Output-Calculation-sheet'!E55/10^9</f>
        <v>2.0517607438049437</v>
      </c>
      <c r="F66" s="2">
        <f>F11*'Output-Calculation-sheet'!F55/10^9</f>
        <v>0.79698039245345165</v>
      </c>
      <c r="G66" s="2">
        <f>G11*'Output-Calculation-sheet'!G55/10^9</f>
        <v>0.56209799185212073</v>
      </c>
      <c r="H66" s="2">
        <f>H11*'Output-Calculation-sheet'!H55/10^9</f>
        <v>1.420943427876068</v>
      </c>
      <c r="I66" s="2">
        <f>I11*'Output-Calculation-sheet'!I55/10^9</f>
        <v>0.5513776789695809</v>
      </c>
      <c r="J66" s="2">
        <f>J11*'Output-Calculation-sheet'!J55/10^9</f>
        <v>0.57150332565566908</v>
      </c>
      <c r="K66" s="2">
        <f>K11*'Output-Calculation-sheet'!K55/10^9</f>
        <v>0.68647385189712973</v>
      </c>
      <c r="L66" s="2">
        <f>L11*'Output-Calculation-sheet'!L55/10^9</f>
        <v>0.70612532156634822</v>
      </c>
      <c r="M66" s="2">
        <f>M11*'Output-Calculation-sheet'!M55/10^9</f>
        <v>1.0506998867508723</v>
      </c>
      <c r="N66" s="2">
        <f>N11*'Output-Calculation-sheet'!N55/10^9</f>
        <v>0.92279228105610123</v>
      </c>
      <c r="O66" s="2">
        <f>O11*'Output-Calculation-sheet'!O55/10^9</f>
        <v>1.0144954346306803</v>
      </c>
      <c r="P66" s="2">
        <f>P11*'Output-Calculation-sheet'!P55/10^9</f>
        <v>0.61739241640861242</v>
      </c>
      <c r="Q66" s="2">
        <f>Q11*'Output-Calculation-sheet'!Q55/10^9</f>
        <v>0.67391575248310309</v>
      </c>
      <c r="R66" s="2">
        <f>R11*'Output-Calculation-sheet'!R55/10^9</f>
        <v>0.51402730422410081</v>
      </c>
      <c r="S66" s="2">
        <f>S11*'Output-Calculation-sheet'!S55/10^9</f>
        <v>0.48881386380007452</v>
      </c>
      <c r="T66" s="2">
        <f>T11*'Output-Calculation-sheet'!T55/10^9</f>
        <v>0.15922838883175519</v>
      </c>
      <c r="U66" s="2">
        <f>U11*'Output-Calculation-sheet'!U55/10^9</f>
        <v>0.15714663829678965</v>
      </c>
      <c r="V66" s="2">
        <f>V11*'Output-Calculation-sheet'!V55/10^9</f>
        <v>0.13196097221516298</v>
      </c>
      <c r="W66" s="2">
        <f>W11*'Output-Calculation-sheet'!W55/10^9</f>
        <v>6.9213542027473901E-2</v>
      </c>
      <c r="X66" s="2">
        <f>X11*'Output-Calculation-sheet'!X55/10^9</f>
        <v>0.12347559203653063</v>
      </c>
      <c r="Y66" s="2">
        <f>Y11*'Output-Calculation-sheet'!Y55/10^9</f>
        <v>6.3258484073552446E-2</v>
      </c>
      <c r="AA66" s="2">
        <f t="shared" si="4"/>
        <v>27.76705992478421</v>
      </c>
    </row>
    <row r="67" spans="1:27" x14ac:dyDescent="0.25">
      <c r="A67" s="2">
        <v>2035</v>
      </c>
      <c r="B67" s="2">
        <f>B12*'Output-Calculation-sheet'!B56/10^9</f>
        <v>6.8027164526500279</v>
      </c>
      <c r="C67" s="2">
        <f>C12*'Output-Calculation-sheet'!C56/10^9</f>
        <v>4.2020689524667283</v>
      </c>
      <c r="D67" s="2">
        <f>D12*'Output-Calculation-sheet'!D56/10^9</f>
        <v>1.4863668264549124</v>
      </c>
      <c r="E67" s="2">
        <f>E12*'Output-Calculation-sheet'!E56/10^9</f>
        <v>1.7822965702308873</v>
      </c>
      <c r="F67" s="2">
        <f>F12*'Output-Calculation-sheet'!F56/10^9</f>
        <v>0.692510075555825</v>
      </c>
      <c r="G67" s="2">
        <f>G12*'Output-Calculation-sheet'!G56/10^9</f>
        <v>0.48813152717465269</v>
      </c>
      <c r="H67" s="2">
        <f>H12*'Output-Calculation-sheet'!H56/10^9</f>
        <v>1.2039247303049125</v>
      </c>
      <c r="I67" s="2">
        <f>I12*'Output-Calculation-sheet'!I56/10^9</f>
        <v>0.47908547969802617</v>
      </c>
      <c r="J67" s="2">
        <f>J12*'Output-Calculation-sheet'!J56/10^9</f>
        <v>0.49580495700935689</v>
      </c>
      <c r="K67" s="2">
        <f>K12*'Output-Calculation-sheet'!K56/10^9</f>
        <v>0.59465561659506116</v>
      </c>
      <c r="L67" s="2">
        <f>L12*'Output-Calculation-sheet'!L56/10^9</f>
        <v>0.6078532051749459</v>
      </c>
      <c r="M67" s="2">
        <f>M12*'Output-Calculation-sheet'!M56/10^9</f>
        <v>0.88904771228384849</v>
      </c>
      <c r="N67" s="2">
        <f>N12*'Output-Calculation-sheet'!N56/10^9</f>
        <v>0.78558496057030491</v>
      </c>
      <c r="O67" s="2">
        <f>O12*'Output-Calculation-sheet'!O56/10^9</f>
        <v>0.87901811585212664</v>
      </c>
      <c r="P67" s="2">
        <f>P12*'Output-Calculation-sheet'!P56/10^9</f>
        <v>0.5352612605864614</v>
      </c>
      <c r="Q67" s="2">
        <f>Q12*'Output-Calculation-sheet'!Q56/10^9</f>
        <v>0.58321946670744129</v>
      </c>
      <c r="R67" s="2">
        <f>R12*'Output-Calculation-sheet'!R56/10^9</f>
        <v>0.44454121194741519</v>
      </c>
      <c r="S67" s="2">
        <f>S12*'Output-Calculation-sheet'!S56/10^9</f>
        <v>0.42042229172391526</v>
      </c>
      <c r="T67" s="2">
        <f>T12*'Output-Calculation-sheet'!T56/10^9</f>
        <v>0.13762579521818027</v>
      </c>
      <c r="U67" s="2">
        <f>U12*'Output-Calculation-sheet'!U56/10^9</f>
        <v>0.13637887810849891</v>
      </c>
      <c r="V67" s="2">
        <f>V12*'Output-Calculation-sheet'!V56/10^9</f>
        <v>0.11396922387114951</v>
      </c>
      <c r="W67" s="2">
        <f>W12*'Output-Calculation-sheet'!W56/10^9</f>
        <v>6.0129184086554453E-2</v>
      </c>
      <c r="X67" s="2">
        <f>X12*'Output-Calculation-sheet'!X56/10^9</f>
        <v>0.10492742532632864</v>
      </c>
      <c r="Y67" s="2">
        <f>Y12*'Output-Calculation-sheet'!Y56/10^9</f>
        <v>5.5026818878559473E-2</v>
      </c>
      <c r="AA67" s="2">
        <f t="shared" si="4"/>
        <v>23.980566738476121</v>
      </c>
    </row>
    <row r="68" spans="1:27" x14ac:dyDescent="0.25">
      <c r="B68" s="2">
        <f>SUM(B60:B67)</f>
        <v>56.889526065728177</v>
      </c>
      <c r="C68" s="2">
        <f t="shared" ref="C68:Y68" si="5">SUM(C60:C67)</f>
        <v>34.962572744308147</v>
      </c>
      <c r="D68" s="2">
        <f t="shared" si="5"/>
        <v>12.345657282367648</v>
      </c>
      <c r="E68" s="2">
        <f t="shared" si="5"/>
        <v>14.773712429695223</v>
      </c>
      <c r="F68" s="2">
        <f t="shared" si="5"/>
        <v>5.7375688628904973</v>
      </c>
      <c r="G68" s="2">
        <f t="shared" si="5"/>
        <v>4.0471905718541299</v>
      </c>
      <c r="H68" s="2">
        <f t="shared" si="5"/>
        <v>10.562759214655129</v>
      </c>
      <c r="I68" s="2">
        <f t="shared" si="5"/>
        <v>3.9667721690871436</v>
      </c>
      <c r="J68" s="2">
        <f t="shared" si="5"/>
        <v>4.1260962363614464</v>
      </c>
      <c r="K68" s="2">
        <f t="shared" si="5"/>
        <v>4.975493754920354</v>
      </c>
      <c r="L68" s="2">
        <f t="shared" si="5"/>
        <v>5.1693846288760517</v>
      </c>
      <c r="M68" s="2">
        <f t="shared" si="5"/>
        <v>8.0198281096641182</v>
      </c>
      <c r="N68" s="2">
        <f t="shared" si="5"/>
        <v>6.8856423752571159</v>
      </c>
      <c r="O68" s="2">
        <f t="shared" si="5"/>
        <v>7.3173065689125982</v>
      </c>
      <c r="P68" s="2">
        <f t="shared" si="5"/>
        <v>4.4622153911827986</v>
      </c>
      <c r="Q68" s="2">
        <f t="shared" si="5"/>
        <v>4.8578142901502481</v>
      </c>
      <c r="R68" s="2">
        <f t="shared" si="5"/>
        <v>3.7482001930794508</v>
      </c>
      <c r="S68" s="2">
        <f t="shared" si="5"/>
        <v>3.5492739236424673</v>
      </c>
      <c r="T68" s="2">
        <f t="shared" si="5"/>
        <v>1.16114908632395</v>
      </c>
      <c r="U68" s="2">
        <f t="shared" si="5"/>
        <v>1.1331687768618603</v>
      </c>
      <c r="V68" s="2">
        <f t="shared" si="5"/>
        <v>0.96591604883782112</v>
      </c>
      <c r="W68" s="2">
        <f t="shared" si="5"/>
        <v>0.49819242516552731</v>
      </c>
      <c r="X68" s="2">
        <f t="shared" si="5"/>
        <v>0.92039511863509649</v>
      </c>
      <c r="Y68" s="2">
        <f t="shared" si="5"/>
        <v>0.4541293591262901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486.05538854312465</v>
      </c>
      <c r="C74" s="2">
        <f>C8/'Output-Calculation-sheet'!C7*'Output-Calculation-sheet'!C61</f>
        <v>0</v>
      </c>
      <c r="D74" s="2">
        <f>D8/'Output-Calculation-sheet'!D7*'Output-Calculation-sheet'!D61</f>
        <v>795.38490514366163</v>
      </c>
      <c r="E74" s="2">
        <f>E8/'Output-Calculation-sheet'!E7*'Output-Calculation-sheet'!E61</f>
        <v>590.29777321961171</v>
      </c>
      <c r="F74" s="2">
        <f>F8/'Output-Calculation-sheet'!F7*'Output-Calculation-sheet'!F61</f>
        <v>0</v>
      </c>
      <c r="G74" s="2">
        <f>G8/'Output-Calculation-sheet'!G7*'Output-Calculation-sheet'!G61</f>
        <v>268.77933551122084</v>
      </c>
      <c r="H74" s="2">
        <f>H8/'Output-Calculation-sheet'!H7*'Output-Calculation-sheet'!H61</f>
        <v>1280.9086249279894</v>
      </c>
      <c r="I74" s="2">
        <f>I8/'Output-Calculation-sheet'!I7*'Output-Calculation-sheet'!I61</f>
        <v>94.762538584556054</v>
      </c>
      <c r="J74" s="2">
        <f>J8/'Output-Calculation-sheet'!J7*'Output-Calculation-sheet'!J61</f>
        <v>395.08541444752444</v>
      </c>
      <c r="K74" s="2">
        <f>K8/'Output-Calculation-sheet'!K7*'Output-Calculation-sheet'!K61</f>
        <v>671.23846674179379</v>
      </c>
      <c r="L74" s="2">
        <f>L8/'Output-Calculation-sheet'!L7*'Output-Calculation-sheet'!L61</f>
        <v>575.11432533571349</v>
      </c>
      <c r="M74" s="2">
        <f>M8/'Output-Calculation-sheet'!M7*'Output-Calculation-sheet'!M61</f>
        <v>2882.937860333368</v>
      </c>
      <c r="N74" s="2">
        <f>N8/'Output-Calculation-sheet'!N7*'Output-Calculation-sheet'!N61</f>
        <v>1626.1212813483728</v>
      </c>
      <c r="O74" s="2">
        <f>O8/'Output-Calculation-sheet'!O7*'Output-Calculation-sheet'!O61</f>
        <v>0</v>
      </c>
      <c r="P74" s="2">
        <f>P8/'Output-Calculation-sheet'!P7*'Output-Calculation-sheet'!P61</f>
        <v>461.07651009943368</v>
      </c>
      <c r="Q74" s="2">
        <f>Q8/'Output-Calculation-sheet'!Q7*'Output-Calculation-sheet'!Q61</f>
        <v>121.16170457945994</v>
      </c>
      <c r="R74" s="2">
        <f>R8/'Output-Calculation-sheet'!R7*'Output-Calculation-sheet'!R61</f>
        <v>799.48538870256539</v>
      </c>
      <c r="S74" s="2">
        <f>S8/'Output-Calculation-sheet'!S7*'Output-Calculation-sheet'!S61</f>
        <v>141.43393480900758</v>
      </c>
      <c r="T74" s="2">
        <f>T8/'Output-Calculation-sheet'!T7*'Output-Calculation-sheet'!T61</f>
        <v>270.69289396887075</v>
      </c>
      <c r="U74" s="2">
        <f>U8/'Output-Calculation-sheet'!U7*'Output-Calculation-sheet'!U61</f>
        <v>107.39211969289447</v>
      </c>
      <c r="V74" s="2">
        <f>V8/'Output-Calculation-sheet'!V7*'Output-Calculation-sheet'!V61</f>
        <v>188.38567570526828</v>
      </c>
      <c r="W74" s="2">
        <f>W8/'Output-Calculation-sheet'!W7*'Output-Calculation-sheet'!W61</f>
        <v>4.4821611871377991</v>
      </c>
      <c r="X74" s="2">
        <f>X8/'Output-Calculation-sheet'!X7*'Output-Calculation-sheet'!X61</f>
        <v>160.98371260296844</v>
      </c>
      <c r="Y74" s="2">
        <f>Y8/'Output-Calculation-sheet'!Y7*'Output-Calculation-sheet'!Y61</f>
        <v>0</v>
      </c>
      <c r="AA74" s="2">
        <f t="shared" si="6"/>
        <v>11.921780015484545</v>
      </c>
    </row>
    <row r="75" spans="1:27" x14ac:dyDescent="0.25">
      <c r="A75" s="2">
        <v>2032</v>
      </c>
      <c r="B75" s="2">
        <f>B9/'Output-Calculation-sheet'!B8*'Output-Calculation-sheet'!B62</f>
        <v>1274.1107166099694</v>
      </c>
      <c r="C75" s="2">
        <f>C9/'Output-Calculation-sheet'!C8*'Output-Calculation-sheet'!C62</f>
        <v>0</v>
      </c>
      <c r="D75" s="2">
        <f>D9/'Output-Calculation-sheet'!D8*'Output-Calculation-sheet'!D62</f>
        <v>1057.3414641455629</v>
      </c>
      <c r="E75" s="2">
        <f>E9/'Output-Calculation-sheet'!E8*'Output-Calculation-sheet'!E62</f>
        <v>732.90542146117377</v>
      </c>
      <c r="F75" s="2">
        <f>F9/'Output-Calculation-sheet'!F8*'Output-Calculation-sheet'!F62</f>
        <v>0</v>
      </c>
      <c r="G75" s="2">
        <f>G9/'Output-Calculation-sheet'!G8*'Output-Calculation-sheet'!G62</f>
        <v>338.62601512534235</v>
      </c>
      <c r="H75" s="2">
        <f>H9/'Output-Calculation-sheet'!H8*'Output-Calculation-sheet'!H62</f>
        <v>2399.5889790998012</v>
      </c>
      <c r="I75" s="2">
        <f>I9/'Output-Calculation-sheet'!I8*'Output-Calculation-sheet'!I62</f>
        <v>144.7953159957288</v>
      </c>
      <c r="J75" s="2">
        <f>J9/'Output-Calculation-sheet'!J8*'Output-Calculation-sheet'!J62</f>
        <v>474.57548646901944</v>
      </c>
      <c r="K75" s="2">
        <f>K9/'Output-Calculation-sheet'!K8*'Output-Calculation-sheet'!K62</f>
        <v>743.9084617205541</v>
      </c>
      <c r="L75" s="2">
        <f>L9/'Output-Calculation-sheet'!L8*'Output-Calculation-sheet'!L62</f>
        <v>645.05331826223016</v>
      </c>
      <c r="M75" s="2">
        <f>M9/'Output-Calculation-sheet'!M8*'Output-Calculation-sheet'!M62</f>
        <v>3111.820357266783</v>
      </c>
      <c r="N75" s="2">
        <f>N9/'Output-Calculation-sheet'!N8*'Output-Calculation-sheet'!N62</f>
        <v>2011.502866020289</v>
      </c>
      <c r="O75" s="2">
        <f>O9/'Output-Calculation-sheet'!O8*'Output-Calculation-sheet'!O62</f>
        <v>0</v>
      </c>
      <c r="P75" s="2">
        <f>P9/'Output-Calculation-sheet'!P8*'Output-Calculation-sheet'!P62</f>
        <v>555.71168857353655</v>
      </c>
      <c r="Q75" s="2">
        <f>Q9/'Output-Calculation-sheet'!Q8*'Output-Calculation-sheet'!Q62</f>
        <v>196.87097243389115</v>
      </c>
      <c r="R75" s="2">
        <f>R9/'Output-Calculation-sheet'!R8*'Output-Calculation-sheet'!R62</f>
        <v>880.75736323228921</v>
      </c>
      <c r="S75" s="2">
        <f>S9/'Output-Calculation-sheet'!S8*'Output-Calculation-sheet'!S62</f>
        <v>255.86933516428823</v>
      </c>
      <c r="T75" s="2">
        <f>T9/'Output-Calculation-sheet'!T8*'Output-Calculation-sheet'!T62</f>
        <v>295.86056789160665</v>
      </c>
      <c r="U75" s="2">
        <f>U9/'Output-Calculation-sheet'!U8*'Output-Calculation-sheet'!U62</f>
        <v>138.17091367908793</v>
      </c>
      <c r="V75" s="2">
        <f>V9/'Output-Calculation-sheet'!V8*'Output-Calculation-sheet'!V62</f>
        <v>205.27654674180221</v>
      </c>
      <c r="W75" s="2">
        <f>W9/'Output-Calculation-sheet'!W8*'Output-Calculation-sheet'!W62</f>
        <v>11.184328589053518</v>
      </c>
      <c r="X75" s="2">
        <f>X9/'Output-Calculation-sheet'!X8*'Output-Calculation-sheet'!X62</f>
        <v>294.84430116258073</v>
      </c>
      <c r="Y75" s="2">
        <f>Y9/'Output-Calculation-sheet'!Y8*'Output-Calculation-sheet'!Y62</f>
        <v>0</v>
      </c>
      <c r="AA75" s="2">
        <f t="shared" si="6"/>
        <v>15.768774419644593</v>
      </c>
    </row>
    <row r="76" spans="1:27" x14ac:dyDescent="0.25">
      <c r="A76" s="2">
        <v>2033</v>
      </c>
      <c r="B76" s="2">
        <f>B10/'Output-Calculation-sheet'!B9*'Output-Calculation-sheet'!B63</f>
        <v>2279.3906484543686</v>
      </c>
      <c r="C76" s="2">
        <f>C10/'Output-Calculation-sheet'!C9*'Output-Calculation-sheet'!C63</f>
        <v>0</v>
      </c>
      <c r="D76" s="2">
        <f>D10/'Output-Calculation-sheet'!D9*'Output-Calculation-sheet'!D63</f>
        <v>1218.7775794382112</v>
      </c>
      <c r="E76" s="2">
        <f>E10/'Output-Calculation-sheet'!E9*'Output-Calculation-sheet'!E63</f>
        <v>904.25944098899015</v>
      </c>
      <c r="F76" s="2">
        <f>F10/'Output-Calculation-sheet'!F9*'Output-Calculation-sheet'!F63</f>
        <v>0</v>
      </c>
      <c r="G76" s="2">
        <f>G10/'Output-Calculation-sheet'!G9*'Output-Calculation-sheet'!G63</f>
        <v>419.51411967730115</v>
      </c>
      <c r="H76" s="2">
        <f>H10/'Output-Calculation-sheet'!H9*'Output-Calculation-sheet'!H63</f>
        <v>4158.9652486510677</v>
      </c>
      <c r="I76" s="2">
        <f>I10/'Output-Calculation-sheet'!I9*'Output-Calculation-sheet'!I63</f>
        <v>188.17077522081135</v>
      </c>
      <c r="J76" s="2">
        <f>J10/'Output-Calculation-sheet'!J9*'Output-Calculation-sheet'!J63</f>
        <v>536.35600151390895</v>
      </c>
      <c r="K76" s="2">
        <f>K10/'Output-Calculation-sheet'!K9*'Output-Calculation-sheet'!K63</f>
        <v>782.17376027426337</v>
      </c>
      <c r="L76" s="2">
        <f>L10/'Output-Calculation-sheet'!L9*'Output-Calculation-sheet'!L63</f>
        <v>709.0027780147999</v>
      </c>
      <c r="M76" s="2">
        <f>M10/'Output-Calculation-sheet'!M9*'Output-Calculation-sheet'!M63</f>
        <v>3110.5727879675369</v>
      </c>
      <c r="N76" s="2">
        <f>N10/'Output-Calculation-sheet'!N9*'Output-Calculation-sheet'!N63</f>
        <v>2114.8181179224694</v>
      </c>
      <c r="O76" s="2">
        <f>O10/'Output-Calculation-sheet'!O9*'Output-Calculation-sheet'!O63</f>
        <v>0</v>
      </c>
      <c r="P76" s="2">
        <f>P10/'Output-Calculation-sheet'!P9*'Output-Calculation-sheet'!P63</f>
        <v>611.13547769267552</v>
      </c>
      <c r="Q76" s="2">
        <f>Q10/'Output-Calculation-sheet'!Q9*'Output-Calculation-sheet'!Q63</f>
        <v>268.62169721910584</v>
      </c>
      <c r="R76" s="2">
        <f>R10/'Output-Calculation-sheet'!R9*'Output-Calculation-sheet'!R63</f>
        <v>892.86160049955004</v>
      </c>
      <c r="S76" s="2">
        <f>S10/'Output-Calculation-sheet'!S9*'Output-Calculation-sheet'!S63</f>
        <v>378.45414258698867</v>
      </c>
      <c r="T76" s="2">
        <f>T10/'Output-Calculation-sheet'!T9*'Output-Calculation-sheet'!T63</f>
        <v>314.35489097105477</v>
      </c>
      <c r="U76" s="2">
        <f>U10/'Output-Calculation-sheet'!U9*'Output-Calculation-sheet'!U63</f>
        <v>153.66182853323264</v>
      </c>
      <c r="V76" s="2">
        <f>V10/'Output-Calculation-sheet'!V9*'Output-Calculation-sheet'!V63</f>
        <v>204.60749230625669</v>
      </c>
      <c r="W76" s="2">
        <f>W10/'Output-Calculation-sheet'!W9*'Output-Calculation-sheet'!W63</f>
        <v>14.262396919618023</v>
      </c>
      <c r="X76" s="2">
        <f>X10/'Output-Calculation-sheet'!X9*'Output-Calculation-sheet'!X63</f>
        <v>296.83443631325258</v>
      </c>
      <c r="Y76" s="2">
        <f>Y10/'Output-Calculation-sheet'!Y9*'Output-Calculation-sheet'!Y63</f>
        <v>4.5733062845312578</v>
      </c>
      <c r="AA76" s="2">
        <f t="shared" si="6"/>
        <v>19.561368527449996</v>
      </c>
    </row>
    <row r="77" spans="1:27" x14ac:dyDescent="0.25">
      <c r="A77" s="2">
        <v>2034</v>
      </c>
      <c r="B77" s="2">
        <f>B11/'Output-Calculation-sheet'!B10*'Output-Calculation-sheet'!B64</f>
        <v>3657.863768387459</v>
      </c>
      <c r="C77" s="2">
        <f>C11/'Output-Calculation-sheet'!C10*'Output-Calculation-sheet'!C64</f>
        <v>0</v>
      </c>
      <c r="D77" s="2">
        <f>D11/'Output-Calculation-sheet'!D10*'Output-Calculation-sheet'!D64</f>
        <v>1310.6698221814481</v>
      </c>
      <c r="E77" s="2">
        <f>E11/'Output-Calculation-sheet'!E10*'Output-Calculation-sheet'!E64</f>
        <v>903.64658645954967</v>
      </c>
      <c r="F77" s="2">
        <f>F11/'Output-Calculation-sheet'!F10*'Output-Calculation-sheet'!F64</f>
        <v>0</v>
      </c>
      <c r="G77" s="2">
        <f>G11/'Output-Calculation-sheet'!G10*'Output-Calculation-sheet'!G64</f>
        <v>422.2121675807341</v>
      </c>
      <c r="H77" s="2">
        <f>H11/'Output-Calculation-sheet'!H10*'Output-Calculation-sheet'!H64</f>
        <v>3954.6627772538345</v>
      </c>
      <c r="I77" s="2">
        <f>I11/'Output-Calculation-sheet'!I10*'Output-Calculation-sheet'!I64</f>
        <v>224.05109704844125</v>
      </c>
      <c r="J77" s="2">
        <f>J11/'Output-Calculation-sheet'!J10*'Output-Calculation-sheet'!J64</f>
        <v>562.63685873712632</v>
      </c>
      <c r="K77" s="2">
        <f>K11/'Output-Calculation-sheet'!K10*'Output-Calculation-sheet'!K64</f>
        <v>796.51057232007179</v>
      </c>
      <c r="L77" s="2">
        <f>L11/'Output-Calculation-sheet'!L10*'Output-Calculation-sheet'!L64</f>
        <v>691.28949154789336</v>
      </c>
      <c r="M77" s="2">
        <f>M11/'Output-Calculation-sheet'!M10*'Output-Calculation-sheet'!M64</f>
        <v>2959.6276202610597</v>
      </c>
      <c r="N77" s="2">
        <f>N11/'Output-Calculation-sheet'!N10*'Output-Calculation-sheet'!N64</f>
        <v>2081.3996653744862</v>
      </c>
      <c r="O77" s="2">
        <f>O11/'Output-Calculation-sheet'!O10*'Output-Calculation-sheet'!O64</f>
        <v>0</v>
      </c>
      <c r="P77" s="2">
        <f>P11/'Output-Calculation-sheet'!P10*'Output-Calculation-sheet'!P64</f>
        <v>607.11575960221228</v>
      </c>
      <c r="Q77" s="2">
        <f>Q11/'Output-Calculation-sheet'!Q10*'Output-Calculation-sheet'!Q64</f>
        <v>373.22483701447152</v>
      </c>
      <c r="R77" s="2">
        <f>R11/'Output-Calculation-sheet'!R10*'Output-Calculation-sheet'!R64</f>
        <v>857.25071378430459</v>
      </c>
      <c r="S77" s="2">
        <f>S11/'Output-Calculation-sheet'!S10*'Output-Calculation-sheet'!S64</f>
        <v>505.11203072964037</v>
      </c>
      <c r="T77" s="2">
        <f>T11/'Output-Calculation-sheet'!T10*'Output-Calculation-sheet'!T64</f>
        <v>302.15330386299604</v>
      </c>
      <c r="U77" s="2">
        <f>U11/'Output-Calculation-sheet'!U10*'Output-Calculation-sheet'!U64</f>
        <v>157.24443932452579</v>
      </c>
      <c r="V77" s="2">
        <f>V11/'Output-Calculation-sheet'!V10*'Output-Calculation-sheet'!V64</f>
        <v>199.89054143133828</v>
      </c>
      <c r="W77" s="2">
        <f>W11/'Output-Calculation-sheet'!W10*'Output-Calculation-sheet'!W64</f>
        <v>20.610375380456304</v>
      </c>
      <c r="X77" s="2">
        <f>X11/'Output-Calculation-sheet'!X10*'Output-Calculation-sheet'!X64</f>
        <v>278.0324624064109</v>
      </c>
      <c r="Y77" s="2">
        <f>Y11/'Output-Calculation-sheet'!Y10*'Output-Calculation-sheet'!Y64</f>
        <v>6.4849450361606191</v>
      </c>
      <c r="AA77" s="2">
        <f t="shared" si="6"/>
        <v>20.871689835724624</v>
      </c>
    </row>
    <row r="78" spans="1:27" x14ac:dyDescent="0.25">
      <c r="A78" s="2">
        <v>2035</v>
      </c>
      <c r="B78" s="2">
        <f>B12/'Output-Calculation-sheet'!B11*'Output-Calculation-sheet'!B65</f>
        <v>4817.6310891850917</v>
      </c>
      <c r="C78" s="2">
        <f>C12/'Output-Calculation-sheet'!C11*'Output-Calculation-sheet'!C65</f>
        <v>397.61457695069714</v>
      </c>
      <c r="D78" s="2">
        <f>D12/'Output-Calculation-sheet'!D11*'Output-Calculation-sheet'!D65</f>
        <v>1243.184248233965</v>
      </c>
      <c r="E78" s="2">
        <f>E12/'Output-Calculation-sheet'!E11*'Output-Calculation-sheet'!E65</f>
        <v>995.0042615228474</v>
      </c>
      <c r="F78" s="2">
        <f>F12/'Output-Calculation-sheet'!F11*'Output-Calculation-sheet'!F65</f>
        <v>44.012709901693512</v>
      </c>
      <c r="G78" s="2">
        <f>G12/'Output-Calculation-sheet'!G11*'Output-Calculation-sheet'!G65</f>
        <v>404.45382189384645</v>
      </c>
      <c r="H78" s="2">
        <f>H12/'Output-Calculation-sheet'!H11*'Output-Calculation-sheet'!H65</f>
        <v>3525.2950369095333</v>
      </c>
      <c r="I78" s="2">
        <f>I12/'Output-Calculation-sheet'!I11*'Output-Calculation-sheet'!I65</f>
        <v>223.22755348261575</v>
      </c>
      <c r="J78" s="2">
        <f>J12/'Output-Calculation-sheet'!J11*'Output-Calculation-sheet'!J65</f>
        <v>527.14263482516822</v>
      </c>
      <c r="K78" s="2">
        <f>K12/'Output-Calculation-sheet'!K11*'Output-Calculation-sheet'!K65</f>
        <v>733.27309947647632</v>
      </c>
      <c r="L78" s="2">
        <f>L12/'Output-Calculation-sheet'!L11*'Output-Calculation-sheet'!L65</f>
        <v>649.83512499658514</v>
      </c>
      <c r="M78" s="2">
        <f>M12/'Output-Calculation-sheet'!M11*'Output-Calculation-sheet'!M65</f>
        <v>2641.8012806858869</v>
      </c>
      <c r="N78" s="2">
        <f>N12/'Output-Calculation-sheet'!N11*'Output-Calculation-sheet'!N65</f>
        <v>1916.9302193065462</v>
      </c>
      <c r="O78" s="2">
        <f>O12/'Output-Calculation-sheet'!O11*'Output-Calculation-sheet'!O65</f>
        <v>189.31902112895571</v>
      </c>
      <c r="P78" s="2">
        <f>P12/'Output-Calculation-sheet'!P11*'Output-Calculation-sheet'!P65</f>
        <v>567.80697433441026</v>
      </c>
      <c r="Q78" s="2">
        <f>Q12/'Output-Calculation-sheet'!Q11*'Output-Calculation-sheet'!Q65</f>
        <v>407.46514278788158</v>
      </c>
      <c r="R78" s="2">
        <f>R12/'Output-Calculation-sheet'!R11*'Output-Calculation-sheet'!R65</f>
        <v>764.16128988053742</v>
      </c>
      <c r="S78" s="2">
        <f>S12/'Output-Calculation-sheet'!S11*'Output-Calculation-sheet'!S65</f>
        <v>558.32882133622684</v>
      </c>
      <c r="T78" s="2">
        <f>T12/'Output-Calculation-sheet'!T11*'Output-Calculation-sheet'!T65</f>
        <v>281.15117985858228</v>
      </c>
      <c r="U78" s="2">
        <f>U12/'Output-Calculation-sheet'!U11*'Output-Calculation-sheet'!U65</f>
        <v>149.46668719969549</v>
      </c>
      <c r="V78" s="2">
        <f>V12/'Output-Calculation-sheet'!V11*'Output-Calculation-sheet'!V65</f>
        <v>180.67366867040104</v>
      </c>
      <c r="W78" s="2">
        <f>W12/'Output-Calculation-sheet'!W11*'Output-Calculation-sheet'!W65</f>
        <v>22.52570782802243</v>
      </c>
      <c r="X78" s="2">
        <f>X12/'Output-Calculation-sheet'!X11*'Output-Calculation-sheet'!X65</f>
        <v>249.76091553905761</v>
      </c>
      <c r="Y78" s="2">
        <f>Y12/'Output-Calculation-sheet'!Y11*'Output-Calculation-sheet'!Y65</f>
        <v>7.9709846496172352</v>
      </c>
      <c r="AA78" s="2">
        <f t="shared" si="6"/>
        <v>21.498036050584343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29131656737.683304</v>
      </c>
      <c r="C96" s="2">
        <f>C8/'Output-Calculation-sheet'!C7*'Output-Calculation-sheet'!C79</f>
        <v>4861295079.2602587</v>
      </c>
      <c r="D96" s="2">
        <f>D8/'Output-Calculation-sheet'!D7*'Output-Calculation-sheet'!D79</f>
        <v>12567992637.689539</v>
      </c>
      <c r="E96" s="2">
        <f>E8/'Output-Calculation-sheet'!E7*'Output-Calculation-sheet'!E79</f>
        <v>14590950655.137213</v>
      </c>
      <c r="F96" s="2">
        <f>F8/'Output-Calculation-sheet'!F7*'Output-Calculation-sheet'!F79</f>
        <v>9000150136.4246807</v>
      </c>
      <c r="G96" s="2">
        <f>G8/'Output-Calculation-sheet'!G7*'Output-Calculation-sheet'!G79</f>
        <v>4412470207.5533743</v>
      </c>
      <c r="H96" s="2">
        <f>H8/'Output-Calculation-sheet'!H7*'Output-Calculation-sheet'!H79</f>
        <v>3001445534.8431816</v>
      </c>
      <c r="I96" s="2">
        <f>I8/'Output-Calculation-sheet'!I7*'Output-Calculation-sheet'!I79</f>
        <v>5270782988.9399042</v>
      </c>
      <c r="J96" s="2">
        <f>J8/'Output-Calculation-sheet'!J7*'Output-Calculation-sheet'!J79</f>
        <v>3191229106.3019462</v>
      </c>
      <c r="K96" s="2">
        <f>K8/'Output-Calculation-sheet'!K7*'Output-Calculation-sheet'!K79</f>
        <v>5298411564.8365841</v>
      </c>
      <c r="L96" s="2">
        <f>L8/'Output-Calculation-sheet'!L7*'Output-Calculation-sheet'!L79</f>
        <v>4039685823.3672915</v>
      </c>
      <c r="M96" s="2">
        <f>M8/'Output-Calculation-sheet'!M7*'Output-Calculation-sheet'!M79</f>
        <v>3663937504.9521108</v>
      </c>
      <c r="N96" s="2">
        <f>N8/'Output-Calculation-sheet'!N7*'Output-Calculation-sheet'!N79</f>
        <v>2514931529.1035104</v>
      </c>
      <c r="O96" s="2">
        <f>O8/'Output-Calculation-sheet'!O7*'Output-Calculation-sheet'!O79</f>
        <v>656643899.3141607</v>
      </c>
      <c r="P96" s="2">
        <f>P8/'Output-Calculation-sheet'!P7*'Output-Calculation-sheet'!P79</f>
        <v>3971965618.5995498</v>
      </c>
      <c r="Q96" s="2">
        <f>Q8/'Output-Calculation-sheet'!Q7*'Output-Calculation-sheet'!Q79</f>
        <v>2132334966.0137956</v>
      </c>
      <c r="R96" s="2">
        <f>R8/'Output-Calculation-sheet'!R7*'Output-Calculation-sheet'!R79</f>
        <v>3364993981.2162857</v>
      </c>
      <c r="S96" s="2">
        <f>S8/'Output-Calculation-sheet'!S7*'Output-Calculation-sheet'!S79</f>
        <v>1456013009.7883162</v>
      </c>
      <c r="T96" s="2">
        <f>T8/'Output-Calculation-sheet'!T7*'Output-Calculation-sheet'!T79</f>
        <v>1410548080.5644679</v>
      </c>
      <c r="U96" s="2">
        <f>U8/'Output-Calculation-sheet'!U7*'Output-Calculation-sheet'!U79</f>
        <v>1073425832.2999437</v>
      </c>
      <c r="V96" s="2">
        <f>V8/'Output-Calculation-sheet'!V7*'Output-Calculation-sheet'!V79</f>
        <v>896163441.93718827</v>
      </c>
      <c r="W96" s="2">
        <f>W8/'Output-Calculation-sheet'!W7*'Output-Calculation-sheet'!W79</f>
        <v>960003068.0519042</v>
      </c>
      <c r="X96" s="2">
        <f>X8/'Output-Calculation-sheet'!X7*'Output-Calculation-sheet'!X79</f>
        <v>270713740.61910373</v>
      </c>
      <c r="Y96" s="2">
        <f>Y8/'Output-Calculation-sheet'!Y7*'Output-Calculation-sheet'!Y79</f>
        <v>422952246.67100883</v>
      </c>
      <c r="AA96" s="2">
        <f t="shared" si="8"/>
        <v>118.16069739116864</v>
      </c>
    </row>
    <row r="97" spans="1:27" x14ac:dyDescent="0.25">
      <c r="A97" s="2">
        <v>2032</v>
      </c>
      <c r="B97" s="2">
        <f>B9/'Output-Calculation-sheet'!B8*'Output-Calculation-sheet'!B80</f>
        <v>31994772012.938602</v>
      </c>
      <c r="C97" s="2">
        <f>C9/'Output-Calculation-sheet'!C8*'Output-Calculation-sheet'!C80</f>
        <v>5344203438.4133091</v>
      </c>
      <c r="D97" s="2">
        <f>D9/'Output-Calculation-sheet'!D8*'Output-Calculation-sheet'!D80</f>
        <v>13525548205.371197</v>
      </c>
      <c r="E97" s="2">
        <f>E9/'Output-Calculation-sheet'!E8*'Output-Calculation-sheet'!E80</f>
        <v>15666679226.050283</v>
      </c>
      <c r="F97" s="2">
        <f>F9/'Output-Calculation-sheet'!F8*'Output-Calculation-sheet'!F80</f>
        <v>9686254300.6810322</v>
      </c>
      <c r="G97" s="2">
        <f>G9/'Output-Calculation-sheet'!G8*'Output-Calculation-sheet'!G80</f>
        <v>4685320577.9920921</v>
      </c>
      <c r="H97" s="2">
        <f>H9/'Output-Calculation-sheet'!H8*'Output-Calculation-sheet'!H80</f>
        <v>4089847693.1849928</v>
      </c>
      <c r="I97" s="2">
        <f>I9/'Output-Calculation-sheet'!I8*'Output-Calculation-sheet'!I80</f>
        <v>5682848790.4640532</v>
      </c>
      <c r="J97" s="2">
        <f>J9/'Output-Calculation-sheet'!J8*'Output-Calculation-sheet'!J80</f>
        <v>3477489504.0220842</v>
      </c>
      <c r="K97" s="2">
        <f>K9/'Output-Calculation-sheet'!K8*'Output-Calculation-sheet'!K80</f>
        <v>5707875829.8421698</v>
      </c>
      <c r="L97" s="2">
        <f>L9/'Output-Calculation-sheet'!L8*'Output-Calculation-sheet'!L80</f>
        <v>4386979384.1951866</v>
      </c>
      <c r="M97" s="2">
        <f>M9/'Output-Calculation-sheet'!M8*'Output-Calculation-sheet'!M80</f>
        <v>3975790335.683392</v>
      </c>
      <c r="N97" s="2">
        <f>N9/'Output-Calculation-sheet'!N8*'Output-Calculation-sheet'!N80</f>
        <v>2843173171.9756646</v>
      </c>
      <c r="O97" s="2">
        <f>O9/'Output-Calculation-sheet'!O8*'Output-Calculation-sheet'!O80</f>
        <v>725259394.58343887</v>
      </c>
      <c r="P97" s="2">
        <f>P9/'Output-Calculation-sheet'!P8*'Output-Calculation-sheet'!P80</f>
        <v>4312454398.7968559</v>
      </c>
      <c r="Q97" s="2">
        <f>Q9/'Output-Calculation-sheet'!Q8*'Output-Calculation-sheet'!Q80</f>
        <v>2344427174.4554143</v>
      </c>
      <c r="R97" s="2">
        <f>R9/'Output-Calculation-sheet'!R8*'Output-Calculation-sheet'!R80</f>
        <v>3657309619.8138733</v>
      </c>
      <c r="S97" s="2">
        <f>S9/'Output-Calculation-sheet'!S8*'Output-Calculation-sheet'!S80</f>
        <v>1645486317.0313482</v>
      </c>
      <c r="T97" s="2">
        <f>T9/'Output-Calculation-sheet'!T8*'Output-Calculation-sheet'!T80</f>
        <v>1515708473.3224528</v>
      </c>
      <c r="U97" s="2">
        <f>U9/'Output-Calculation-sheet'!U8*'Output-Calculation-sheet'!U80</f>
        <v>1168103437.1467295</v>
      </c>
      <c r="V97" s="2">
        <f>V9/'Output-Calculation-sheet'!V8*'Output-Calculation-sheet'!V80</f>
        <v>971787735.95985019</v>
      </c>
      <c r="W97" s="2">
        <f>W9/'Output-Calculation-sheet'!W8*'Output-Calculation-sheet'!W80</f>
        <v>1020338358.2253617</v>
      </c>
      <c r="X97" s="2">
        <f>X9/'Output-Calculation-sheet'!X8*'Output-Calculation-sheet'!X80</f>
        <v>389101719.99168247</v>
      </c>
      <c r="Y97" s="2">
        <f>Y9/'Output-Calculation-sheet'!Y8*'Output-Calculation-sheet'!Y80</f>
        <v>450957981.66713482</v>
      </c>
      <c r="AA97" s="2">
        <f t="shared" si="8"/>
        <v>129.2677170818082</v>
      </c>
    </row>
    <row r="98" spans="1:27" x14ac:dyDescent="0.25">
      <c r="A98" s="2">
        <v>2033</v>
      </c>
      <c r="B98" s="2">
        <f>B10/'Output-Calculation-sheet'!B9*'Output-Calculation-sheet'!B81</f>
        <v>32689811322.42691</v>
      </c>
      <c r="C98" s="2">
        <f>C10/'Output-Calculation-sheet'!C9*'Output-Calculation-sheet'!C81</f>
        <v>5463067938.2536383</v>
      </c>
      <c r="D98" s="2">
        <f>D10/'Output-Calculation-sheet'!D9*'Output-Calculation-sheet'!D81</f>
        <v>13505029892.213963</v>
      </c>
      <c r="E98" s="2">
        <f>E10/'Output-Calculation-sheet'!E9*'Output-Calculation-sheet'!E81</f>
        <v>15634009351.733715</v>
      </c>
      <c r="F98" s="2">
        <f>F10/'Output-Calculation-sheet'!F9*'Output-Calculation-sheet'!F81</f>
        <v>9665224754.5039005</v>
      </c>
      <c r="G98" s="2">
        <f>G10/'Output-Calculation-sheet'!G9*'Output-Calculation-sheet'!G81</f>
        <v>4620594807.1910009</v>
      </c>
      <c r="H98" s="2">
        <f>H10/'Output-Calculation-sheet'!H9*'Output-Calculation-sheet'!H81</f>
        <v>5581865824.4106998</v>
      </c>
      <c r="I98" s="2">
        <f>I10/'Output-Calculation-sheet'!I9*'Output-Calculation-sheet'!I81</f>
        <v>5684243305.3450022</v>
      </c>
      <c r="J98" s="2">
        <f>J10/'Output-Calculation-sheet'!J9*'Output-Calculation-sheet'!J81</f>
        <v>3515280949.6509309</v>
      </c>
      <c r="K98" s="2">
        <f>K10/'Output-Calculation-sheet'!K9*'Output-Calculation-sheet'!K81</f>
        <v>5733854027.8899508</v>
      </c>
      <c r="L98" s="2">
        <f>L10/'Output-Calculation-sheet'!L9*'Output-Calculation-sheet'!L81</f>
        <v>4408130841.1880922</v>
      </c>
      <c r="M98" s="2">
        <f>M10/'Output-Calculation-sheet'!M9*'Output-Calculation-sheet'!M81</f>
        <v>4002459907.6340966</v>
      </c>
      <c r="N98" s="2">
        <f>N10/'Output-Calculation-sheet'!N9*'Output-Calculation-sheet'!N81</f>
        <v>2910405133.9275312</v>
      </c>
      <c r="O98" s="2">
        <f>O10/'Output-Calculation-sheet'!O9*'Output-Calculation-sheet'!O81</f>
        <v>744075996.8363564</v>
      </c>
      <c r="P98" s="2">
        <f>P10/'Output-Calculation-sheet'!P9*'Output-Calculation-sheet'!P81</f>
        <v>4334672781.0193768</v>
      </c>
      <c r="Q98" s="2">
        <f>Q10/'Output-Calculation-sheet'!Q9*'Output-Calculation-sheet'!Q81</f>
        <v>2401188416.4525609</v>
      </c>
      <c r="R98" s="2">
        <f>R10/'Output-Calculation-sheet'!R9*'Output-Calculation-sheet'!R81</f>
        <v>3668950352.2864017</v>
      </c>
      <c r="S98" s="2">
        <f>S10/'Output-Calculation-sheet'!S9*'Output-Calculation-sheet'!S81</f>
        <v>1736233938.423317</v>
      </c>
      <c r="T98" s="2">
        <f>T10/'Output-Calculation-sheet'!T9*'Output-Calculation-sheet'!T81</f>
        <v>1514219706.877125</v>
      </c>
      <c r="U98" s="2">
        <f>U10/'Output-Calculation-sheet'!U9*'Output-Calculation-sheet'!U81</f>
        <v>1174175136.5382686</v>
      </c>
      <c r="V98" s="2">
        <f>V10/'Output-Calculation-sheet'!V9*'Output-Calculation-sheet'!V81</f>
        <v>974719379.99244714</v>
      </c>
      <c r="W98" s="2">
        <f>W10/'Output-Calculation-sheet'!W9*'Output-Calculation-sheet'!W81</f>
        <v>1003229630.8694578</v>
      </c>
      <c r="X98" s="2">
        <f>X10/'Output-Calculation-sheet'!X9*'Output-Calculation-sheet'!X81</f>
        <v>394024251.58917534</v>
      </c>
      <c r="Y98" s="2">
        <f>Y10/'Output-Calculation-sheet'!Y9*'Output-Calculation-sheet'!Y81</f>
        <v>447211938.66397786</v>
      </c>
      <c r="AA98" s="2">
        <f t="shared" si="8"/>
        <v>131.80667958591789</v>
      </c>
    </row>
    <row r="99" spans="1:27" x14ac:dyDescent="0.25">
      <c r="A99" s="2">
        <v>2034</v>
      </c>
      <c r="B99" s="2">
        <f>B11/'Output-Calculation-sheet'!B10*'Output-Calculation-sheet'!B82</f>
        <v>31892518663.490742</v>
      </c>
      <c r="C99" s="2">
        <f>C11/'Output-Calculation-sheet'!C10*'Output-Calculation-sheet'!C82</f>
        <v>5231007235.4811287</v>
      </c>
      <c r="D99" s="2">
        <f>D11/'Output-Calculation-sheet'!D10*'Output-Calculation-sheet'!D82</f>
        <v>12623349212.381695</v>
      </c>
      <c r="E99" s="2">
        <f>E11/'Output-Calculation-sheet'!E10*'Output-Calculation-sheet'!E82</f>
        <v>14581972391.772699</v>
      </c>
      <c r="F99" s="2">
        <f>F11/'Output-Calculation-sheet'!F10*'Output-Calculation-sheet'!F82</f>
        <v>9030415764.2546959</v>
      </c>
      <c r="G99" s="2">
        <f>G11/'Output-Calculation-sheet'!G10*'Output-Calculation-sheet'!G82</f>
        <v>4262101348.9075437</v>
      </c>
      <c r="H99" s="2">
        <f>H11/'Output-Calculation-sheet'!H10*'Output-Calculation-sheet'!H82</f>
        <v>5300947079.7491636</v>
      </c>
      <c r="I99" s="2">
        <f>I11/'Output-Calculation-sheet'!I10*'Output-Calculation-sheet'!I82</f>
        <v>5330258077.0197535</v>
      </c>
      <c r="J99" s="2">
        <f>J11/'Output-Calculation-sheet'!J10*'Output-Calculation-sheet'!J82</f>
        <v>3328366678.6631184</v>
      </c>
      <c r="K99" s="2">
        <f>K11/'Output-Calculation-sheet'!K10*'Output-Calculation-sheet'!K82</f>
        <v>5374906454.3426189</v>
      </c>
      <c r="L99" s="2">
        <f>L11/'Output-Calculation-sheet'!L10*'Output-Calculation-sheet'!L82</f>
        <v>4153912394.8154249</v>
      </c>
      <c r="M99" s="2">
        <f>M11/'Output-Calculation-sheet'!M10*'Output-Calculation-sheet'!M82</f>
        <v>3788092874.1573787</v>
      </c>
      <c r="N99" s="2">
        <f>N11/'Output-Calculation-sheet'!N10*'Output-Calculation-sheet'!N82</f>
        <v>2781033496.3264799</v>
      </c>
      <c r="O99" s="2">
        <f>O11/'Output-Calculation-sheet'!O10*'Output-Calculation-sheet'!O82</f>
        <v>713982788.41217542</v>
      </c>
      <c r="P99" s="2">
        <f>P11/'Output-Calculation-sheet'!P10*'Output-Calculation-sheet'!P82</f>
        <v>4067021129.68571</v>
      </c>
      <c r="Q99" s="2">
        <f>Q11/'Output-Calculation-sheet'!Q10*'Output-Calculation-sheet'!Q82</f>
        <v>2308673795.179554</v>
      </c>
      <c r="R99" s="2">
        <f>R11/'Output-Calculation-sheet'!R10*'Output-Calculation-sheet'!R82</f>
        <v>3444957970.9974375</v>
      </c>
      <c r="S99" s="2">
        <f>S11/'Output-Calculation-sheet'!S10*'Output-Calculation-sheet'!S82</f>
        <v>1733277825.0705996</v>
      </c>
      <c r="T99" s="2">
        <f>T11/'Output-Calculation-sheet'!T10*'Output-Calculation-sheet'!T82</f>
        <v>1414371357.7854631</v>
      </c>
      <c r="U99" s="2">
        <f>U11/'Output-Calculation-sheet'!U10*'Output-Calculation-sheet'!U82</f>
        <v>1106728656.1771173</v>
      </c>
      <c r="V99" s="2">
        <f>V11/'Output-Calculation-sheet'!V10*'Output-Calculation-sheet'!V82</f>
        <v>916275294.37941563</v>
      </c>
      <c r="W99" s="2">
        <f>W11/'Output-Calculation-sheet'!W10*'Output-Calculation-sheet'!W82</f>
        <v>926513541.68366849</v>
      </c>
      <c r="X99" s="2">
        <f>X11/'Output-Calculation-sheet'!X10*'Output-Calculation-sheet'!X82</f>
        <v>374339546.4120478</v>
      </c>
      <c r="Y99" s="2">
        <f>Y11/'Output-Calculation-sheet'!Y10*'Output-Calculation-sheet'!Y82</f>
        <v>414916803.07112306</v>
      </c>
      <c r="AA99" s="2">
        <f t="shared" si="8"/>
        <v>125.09994038021675</v>
      </c>
    </row>
    <row r="100" spans="1:27" x14ac:dyDescent="0.25">
      <c r="A100" s="2">
        <v>2035</v>
      </c>
      <c r="B100" s="2">
        <f>B12/'Output-Calculation-sheet'!B11*'Output-Calculation-sheet'!B83</f>
        <v>29212243519.070938</v>
      </c>
      <c r="C100" s="2">
        <f>C12/'Output-Calculation-sheet'!C11*'Output-Calculation-sheet'!C83</f>
        <v>4868403372.2887316</v>
      </c>
      <c r="D100" s="2">
        <f>D12/'Output-Calculation-sheet'!D11*'Output-Calculation-sheet'!D83</f>
        <v>11122757290.294624</v>
      </c>
      <c r="E100" s="2">
        <f>E12/'Output-Calculation-sheet'!E11*'Output-Calculation-sheet'!E83</f>
        <v>12828881708.150839</v>
      </c>
      <c r="F100" s="2">
        <f>F12/'Output-Calculation-sheet'!F11*'Output-Calculation-sheet'!F83</f>
        <v>7947634137.2609577</v>
      </c>
      <c r="G100" s="2">
        <f>G12/'Output-Calculation-sheet'!G11*'Output-Calculation-sheet'!G83</f>
        <v>3706403097.2036476</v>
      </c>
      <c r="H100" s="2">
        <f>H12/'Output-Calculation-sheet'!H11*'Output-Calculation-sheet'!H83</f>
        <v>4725623847.447854</v>
      </c>
      <c r="I100" s="2">
        <f>I12/'Output-Calculation-sheet'!I11*'Output-Calculation-sheet'!I83</f>
        <v>4698871494.3797941</v>
      </c>
      <c r="J100" s="2">
        <f>J12/'Output-Calculation-sheet'!J11*'Output-Calculation-sheet'!J83</f>
        <v>2962997523.1587477</v>
      </c>
      <c r="K100" s="2">
        <f>K12/'Output-Calculation-sheet'!K11*'Output-Calculation-sheet'!K83</f>
        <v>4729624195.5924253</v>
      </c>
      <c r="L100" s="2">
        <f>L12/'Output-Calculation-sheet'!L11*'Output-Calculation-sheet'!L83</f>
        <v>3687685539.1147733</v>
      </c>
      <c r="M100" s="2">
        <f>M12/'Output-Calculation-sheet'!M11*'Output-Calculation-sheet'!M83</f>
        <v>3369334079.6752105</v>
      </c>
      <c r="N100" s="2">
        <f>N12/'Output-Calculation-sheet'!N11*'Output-Calculation-sheet'!N83</f>
        <v>2505764589.7605348</v>
      </c>
      <c r="O100" s="2">
        <f>O12/'Output-Calculation-sheet'!O11*'Output-Calculation-sheet'!O83</f>
        <v>703498869.12288821</v>
      </c>
      <c r="P100" s="2">
        <f>P12/'Output-Calculation-sheet'!P11*'Output-Calculation-sheet'!P83</f>
        <v>3573049024.6154366</v>
      </c>
      <c r="Q100" s="2">
        <f>Q12/'Output-Calculation-sheet'!Q11*'Output-Calculation-sheet'!Q83</f>
        <v>2097081108.9988339</v>
      </c>
      <c r="R100" s="2">
        <f>R12/'Output-Calculation-sheet'!R11*'Output-Calculation-sheet'!R83</f>
        <v>3045807802.4147167</v>
      </c>
      <c r="S100" s="2">
        <f>S12/'Output-Calculation-sheet'!S11*'Output-Calculation-sheet'!S83</f>
        <v>1618320287.4968505</v>
      </c>
      <c r="T100" s="2">
        <f>T12/'Output-Calculation-sheet'!T11*'Output-Calculation-sheet'!T83</f>
        <v>1244133163.405596</v>
      </c>
      <c r="U100" s="2">
        <f>U12/'Output-Calculation-sheet'!U11*'Output-Calculation-sheet'!U83</f>
        <v>978652808.03547764</v>
      </c>
      <c r="V100" s="2">
        <f>V12/'Output-Calculation-sheet'!V11*'Output-Calculation-sheet'!V83</f>
        <v>810012095.76395917</v>
      </c>
      <c r="W100" s="2">
        <f>W12/'Output-Calculation-sheet'!W11*'Output-Calculation-sheet'!W83</f>
        <v>804745586.02568817</v>
      </c>
      <c r="X100" s="2">
        <f>X12/'Output-Calculation-sheet'!X11*'Output-Calculation-sheet'!X83</f>
        <v>335160173.93620062</v>
      </c>
      <c r="Y100" s="2">
        <f>Y12/'Output-Calculation-sheet'!Y11*'Output-Calculation-sheet'!Y83</f>
        <v>363135547.16846687</v>
      </c>
      <c r="AA100" s="2">
        <f t="shared" si="8"/>
        <v>111.93982086038324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6104753957.8638248</v>
      </c>
      <c r="C107" s="2">
        <f>C8/'Output-Calculation-sheet'!C7*'Output-Calculation-sheet'!C88</f>
        <v>14037222188.892897</v>
      </c>
      <c r="D107" s="2">
        <f>D8/'Output-Calculation-sheet'!D7*'Output-Calculation-sheet'!D88</f>
        <v>1.4886565203786926E-4</v>
      </c>
      <c r="E107" s="2">
        <f>E8/'Output-Calculation-sheet'!E7*'Output-Calculation-sheet'!E88</f>
        <v>-3.1864257542854511E-6</v>
      </c>
      <c r="F107" s="2">
        <f>F8/'Output-Calculation-sheet'!F7*'Output-Calculation-sheet'!F88</f>
        <v>0</v>
      </c>
      <c r="G107" s="2">
        <f>G8/'Output-Calculation-sheet'!G7*'Output-Calculation-sheet'!G88</f>
        <v>3.5525964534874364E-6</v>
      </c>
      <c r="H107" s="2">
        <f>H8/'Output-Calculation-sheet'!H7*'Output-Calculation-sheet'!H88</f>
        <v>7486236631.2380676</v>
      </c>
      <c r="I107" s="2">
        <f>I8/'Output-Calculation-sheet'!I7*'Output-Calculation-sheet'!I88</f>
        <v>2.5704661065669817E-6</v>
      </c>
      <c r="J107" s="2">
        <f>J8/'Output-Calculation-sheet'!J7*'Output-Calculation-sheet'!J88</f>
        <v>1.3375170201414501E-6</v>
      </c>
      <c r="K107" s="2">
        <f>K8/'Output-Calculation-sheet'!K7*'Output-Calculation-sheet'!K88</f>
        <v>0</v>
      </c>
      <c r="L107" s="2">
        <f>L8/'Output-Calculation-sheet'!L7*'Output-Calculation-sheet'!L88</f>
        <v>736275275.31726193</v>
      </c>
      <c r="M107" s="2">
        <f>M8/'Output-Calculation-sheet'!M7*'Output-Calculation-sheet'!M88</f>
        <v>9423603964.6463528</v>
      </c>
      <c r="N107" s="2">
        <f>N8/'Output-Calculation-sheet'!N7*'Output-Calculation-sheet'!N88</f>
        <v>5339252613.8156919</v>
      </c>
      <c r="O107" s="2">
        <f>O8/'Output-Calculation-sheet'!O7*'Output-Calculation-sheet'!O88</f>
        <v>2725874052.5468249</v>
      </c>
      <c r="P107" s="2">
        <f>P8/'Output-Calculation-sheet'!P7*'Output-Calculation-sheet'!P88</f>
        <v>0</v>
      </c>
      <c r="Q107" s="2">
        <f>Q8/'Output-Calculation-sheet'!Q7*'Output-Calculation-sheet'!Q88</f>
        <v>-1.4833014450488769E-6</v>
      </c>
      <c r="R107" s="2">
        <f>R8/'Output-Calculation-sheet'!R7*'Output-Calculation-sheet'!R88</f>
        <v>0</v>
      </c>
      <c r="S107" s="2">
        <f>S8/'Output-Calculation-sheet'!S7*'Output-Calculation-sheet'!S88</f>
        <v>711512141.73882842</v>
      </c>
      <c r="T107" s="2">
        <f>T8/'Output-Calculation-sheet'!T7*'Output-Calculation-sheet'!T88</f>
        <v>-2.4504379406758579E-7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1.6917295444908913E-7</v>
      </c>
      <c r="X107" s="2">
        <f>X8/'Output-Calculation-sheet'!X7*'Output-Calculation-sheet'!X88</f>
        <v>660533917.89380121</v>
      </c>
      <c r="Y107" s="2">
        <f>Y8/'Output-Calculation-sheet'!Y7*'Output-Calculation-sheet'!Y88</f>
        <v>0</v>
      </c>
      <c r="AA107" s="2">
        <f t="shared" si="9"/>
        <v>47225.264743953696</v>
      </c>
    </row>
    <row r="108" spans="1:27" x14ac:dyDescent="0.25">
      <c r="A108" s="2">
        <v>2032</v>
      </c>
      <c r="B108" s="2">
        <f>B9/'Output-Calculation-sheet'!B8*'Output-Calculation-sheet'!B89</f>
        <v>8249442344.154561</v>
      </c>
      <c r="C108" s="2">
        <f>C9/'Output-Calculation-sheet'!C8*'Output-Calculation-sheet'!C89</f>
        <v>15267098402.185658</v>
      </c>
      <c r="D108" s="2">
        <f>D9/'Output-Calculation-sheet'!D8*'Output-Calculation-sheet'!D89</f>
        <v>0</v>
      </c>
      <c r="E108" s="2">
        <f>E9/'Output-Calculation-sheet'!E8*'Output-Calculation-sheet'!E89</f>
        <v>-3.70199426929797E-5</v>
      </c>
      <c r="F108" s="2">
        <f>F9/'Output-Calculation-sheet'!F8*'Output-Calculation-sheet'!F89</f>
        <v>0</v>
      </c>
      <c r="G108" s="2">
        <f>G9/'Output-Calculation-sheet'!G8*'Output-Calculation-sheet'!G89</f>
        <v>1.020050497181485E-5</v>
      </c>
      <c r="H108" s="2">
        <f>H9/'Output-Calculation-sheet'!H8*'Output-Calculation-sheet'!H89</f>
        <v>10121399344.711735</v>
      </c>
      <c r="I108" s="2">
        <f>I9/'Output-Calculation-sheet'!I8*'Output-Calculation-sheet'!I89</f>
        <v>5.7195657768645655E-6</v>
      </c>
      <c r="J108" s="2">
        <f>J9/'Output-Calculation-sheet'!J8*'Output-Calculation-sheet'!J89</f>
        <v>9.8604091368638916E-7</v>
      </c>
      <c r="K108" s="2">
        <f>K9/'Output-Calculation-sheet'!K8*'Output-Calculation-sheet'!K89</f>
        <v>8.9434503584462732E-7</v>
      </c>
      <c r="L108" s="2">
        <f>L9/'Output-Calculation-sheet'!L8*'Output-Calculation-sheet'!L89</f>
        <v>856731904.95665097</v>
      </c>
      <c r="M108" s="2">
        <f>M9/'Output-Calculation-sheet'!M8*'Output-Calculation-sheet'!M89</f>
        <v>10146556426.133287</v>
      </c>
      <c r="N108" s="2">
        <f>N9/'Output-Calculation-sheet'!N8*'Output-Calculation-sheet'!N89</f>
        <v>6397241879.5188608</v>
      </c>
      <c r="O108" s="2">
        <f>O9/'Output-Calculation-sheet'!O8*'Output-Calculation-sheet'!O89</f>
        <v>2963271371.5455694</v>
      </c>
      <c r="P108" s="2">
        <f>P9/'Output-Calculation-sheet'!P8*'Output-Calculation-sheet'!P89</f>
        <v>0</v>
      </c>
      <c r="Q108" s="2">
        <f>Q9/'Output-Calculation-sheet'!Q8*'Output-Calculation-sheet'!Q89</f>
        <v>90974315.86245665</v>
      </c>
      <c r="R108" s="2">
        <f>R9/'Output-Calculation-sheet'!R8*'Output-Calculation-sheet'!R89</f>
        <v>9.6030736178177288E-8</v>
      </c>
      <c r="S108" s="2">
        <f>S9/'Output-Calculation-sheet'!S8*'Output-Calculation-sheet'!S89</f>
        <v>1065311976.956514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-2.8114627801046439E-6</v>
      </c>
      <c r="X108" s="2">
        <f>X9/'Output-Calculation-sheet'!X8*'Output-Calculation-sheet'!X89</f>
        <v>942395246.57435262</v>
      </c>
      <c r="Y108" s="2">
        <f>Y9/'Output-Calculation-sheet'!Y8*'Output-Calculation-sheet'!Y89</f>
        <v>0</v>
      </c>
      <c r="AA108" s="2">
        <f t="shared" si="9"/>
        <v>56100.423212599628</v>
      </c>
    </row>
    <row r="109" spans="1:27" x14ac:dyDescent="0.25">
      <c r="A109" s="2">
        <v>2033</v>
      </c>
      <c r="B109" s="2">
        <f>B10/'Output-Calculation-sheet'!B9*'Output-Calculation-sheet'!B90</f>
        <v>11062897495.272287</v>
      </c>
      <c r="C109" s="2">
        <f>C10/'Output-Calculation-sheet'!C9*'Output-Calculation-sheet'!C90</f>
        <v>15446414935.868574</v>
      </c>
      <c r="D109" s="2">
        <f>D10/'Output-Calculation-sheet'!D9*'Output-Calculation-sheet'!D90</f>
        <v>0</v>
      </c>
      <c r="E109" s="2">
        <f>E10/'Output-Calculation-sheet'!E9*'Output-Calculation-sheet'!E90</f>
        <v>4.1229590869740473E-5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13712789899.917803</v>
      </c>
      <c r="I109" s="2">
        <f>I10/'Output-Calculation-sheet'!I9*'Output-Calculation-sheet'!I90</f>
        <v>1.9584657741151462E-5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1002655451.4189074</v>
      </c>
      <c r="M109" s="2">
        <f>M10/'Output-Calculation-sheet'!M9*'Output-Calculation-sheet'!M90</f>
        <v>10137576792.671822</v>
      </c>
      <c r="N109" s="2">
        <f>N10/'Output-Calculation-sheet'!N9*'Output-Calculation-sheet'!N90</f>
        <v>6658264429.7547112</v>
      </c>
      <c r="O109" s="2">
        <f>O10/'Output-Calculation-sheet'!O9*'Output-Calculation-sheet'!O90</f>
        <v>2992669379.2295008</v>
      </c>
      <c r="P109" s="2">
        <f>P10/'Output-Calculation-sheet'!P9*'Output-Calculation-sheet'!P90</f>
        <v>0</v>
      </c>
      <c r="Q109" s="2">
        <f>Q10/'Output-Calculation-sheet'!Q9*'Output-Calculation-sheet'!Q90</f>
        <v>238112656.46986508</v>
      </c>
      <c r="R109" s="2">
        <f>R10/'Output-Calculation-sheet'!R9*'Output-Calculation-sheet'!R90</f>
        <v>-7.728609208455814E-7</v>
      </c>
      <c r="S109" s="2">
        <f>S10/'Output-Calculation-sheet'!S9*'Output-Calculation-sheet'!S90</f>
        <v>1469658051.5658824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4.6627538173564784E-7</v>
      </c>
      <c r="W109" s="2">
        <f>W10/'Output-Calculation-sheet'!W9*'Output-Calculation-sheet'!W90</f>
        <v>4.863053414224832E-6</v>
      </c>
      <c r="X109" s="2">
        <f>X10/'Output-Calculation-sheet'!X9*'Output-Calculation-sheet'!X90</f>
        <v>947487460.12606585</v>
      </c>
      <c r="Y109" s="2">
        <f>Y10/'Output-Calculation-sheet'!Y9*'Output-Calculation-sheet'!Y90</f>
        <v>1.1079608341606777E-9</v>
      </c>
      <c r="AA109" s="2">
        <f t="shared" si="9"/>
        <v>63668.526552295494</v>
      </c>
    </row>
    <row r="110" spans="1:27" x14ac:dyDescent="0.25">
      <c r="A110" s="2">
        <v>2034</v>
      </c>
      <c r="B110" s="2">
        <f>B11/'Output-Calculation-sheet'!B10*'Output-Calculation-sheet'!B91</f>
        <v>13542028397.080027</v>
      </c>
      <c r="C110" s="2">
        <f>C11/'Output-Calculation-sheet'!C10*'Output-Calculation-sheet'!C91</f>
        <v>14643872037.681784</v>
      </c>
      <c r="D110" s="2">
        <f>D11/'Output-Calculation-sheet'!D10*'Output-Calculation-sheet'!D91</f>
        <v>0</v>
      </c>
      <c r="E110" s="2">
        <f>E11/'Output-Calculation-sheet'!E10*'Output-Calculation-sheet'!E91</f>
        <v>-9.0241599602351689E-6</v>
      </c>
      <c r="F110" s="2">
        <f>F11/'Output-Calculation-sheet'!F10*'Output-Calculation-sheet'!F91</f>
        <v>0</v>
      </c>
      <c r="G110" s="2">
        <f>G11/'Output-Calculation-sheet'!G10*'Output-Calculation-sheet'!G91</f>
        <v>-1.3253176177973666E-6</v>
      </c>
      <c r="H110" s="2">
        <f>H11/'Output-Calculation-sheet'!H10*'Output-Calculation-sheet'!H91</f>
        <v>12931555607.546974</v>
      </c>
      <c r="I110" s="2">
        <f>I11/'Output-Calculation-sheet'!I10*'Output-Calculation-sheet'!I91</f>
        <v>-2.5707845773513606E-6</v>
      </c>
      <c r="J110" s="2">
        <f>J11/'Output-Calculation-sheet'!J10*'Output-Calculation-sheet'!J91</f>
        <v>6.2690519567165094E-7</v>
      </c>
      <c r="K110" s="2">
        <f>K11/'Output-Calculation-sheet'!K10*'Output-Calculation-sheet'!K91</f>
        <v>-1.3789767244451799E-6</v>
      </c>
      <c r="L110" s="2">
        <f>L11/'Output-Calculation-sheet'!L10*'Output-Calculation-sheet'!L91</f>
        <v>1098522812.6964209</v>
      </c>
      <c r="M110" s="2">
        <f>M11/'Output-Calculation-sheet'!M10*'Output-Calculation-sheet'!M91</f>
        <v>9524164891.33395</v>
      </c>
      <c r="N110" s="2">
        <f>N11/'Output-Calculation-sheet'!N10*'Output-Calculation-sheet'!N91</f>
        <v>6513873131.4525795</v>
      </c>
      <c r="O110" s="2">
        <f>O11/'Output-Calculation-sheet'!O10*'Output-Calculation-sheet'!O91</f>
        <v>2827221611.1261039</v>
      </c>
      <c r="P110" s="2">
        <f>P11/'Output-Calculation-sheet'!P10*'Output-Calculation-sheet'!P91</f>
        <v>0</v>
      </c>
      <c r="Q110" s="2">
        <f>Q11/'Output-Calculation-sheet'!Q10*'Output-Calculation-sheet'!Q91</f>
        <v>446633519.54805583</v>
      </c>
      <c r="R110" s="2">
        <f>R11/'Output-Calculation-sheet'!R10*'Output-Calculation-sheet'!R91</f>
        <v>0</v>
      </c>
      <c r="S110" s="2">
        <f>S11/'Output-Calculation-sheet'!S10*'Output-Calculation-sheet'!S91</f>
        <v>1702420839.4486594</v>
      </c>
      <c r="T110" s="2">
        <f>T11/'Output-Calculation-sheet'!T10*'Output-Calculation-sheet'!T91</f>
        <v>-1.0087489071789214E-7</v>
      </c>
      <c r="U110" s="2">
        <f>U11/'Output-Calculation-sheet'!U10*'Output-Calculation-sheet'!U91</f>
        <v>2.0904216497064005E-7</v>
      </c>
      <c r="V110" s="2">
        <f>V11/'Output-Calculation-sheet'!V10*'Output-Calculation-sheet'!V91</f>
        <v>0</v>
      </c>
      <c r="W110" s="2">
        <f>W11/'Output-Calculation-sheet'!W10*'Output-Calculation-sheet'!W91</f>
        <v>-4.1256521498214878E-7</v>
      </c>
      <c r="X110" s="2">
        <f>X11/'Output-Calculation-sheet'!X10*'Output-Calculation-sheet'!X91</f>
        <v>893947875.88067615</v>
      </c>
      <c r="Y110" s="2">
        <f>Y11/'Output-Calculation-sheet'!Y10*'Output-Calculation-sheet'!Y91</f>
        <v>0</v>
      </c>
      <c r="AA110" s="2">
        <f t="shared" si="9"/>
        <v>64124.240723795221</v>
      </c>
    </row>
    <row r="111" spans="1:27" x14ac:dyDescent="0.25">
      <c r="A111" s="2">
        <v>2035</v>
      </c>
      <c r="B111" s="2">
        <f>B12/'Output-Calculation-sheet'!B11*'Output-Calculation-sheet'!B92</f>
        <v>16319346078.622906</v>
      </c>
      <c r="C111" s="2">
        <f>C12/'Output-Calculation-sheet'!C11*'Output-Calculation-sheet'!C92</f>
        <v>13498264159.316774</v>
      </c>
      <c r="D111" s="2">
        <f>D12/'Output-Calculation-sheet'!D11*'Output-Calculation-sheet'!D92</f>
        <v>-7.6368978229195911E-7</v>
      </c>
      <c r="E111" s="2">
        <f>E12/'Output-Calculation-sheet'!E11*'Output-Calculation-sheet'!E92</f>
        <v>75503663.987892374</v>
      </c>
      <c r="F111" s="2">
        <f>F12/'Output-Calculation-sheet'!F11*'Output-Calculation-sheet'!F92</f>
        <v>-6.0751155971313013E-6</v>
      </c>
      <c r="G111" s="2">
        <f>G12/'Output-Calculation-sheet'!G11*'Output-Calculation-sheet'!G92</f>
        <v>-3.5321016647496223E-7</v>
      </c>
      <c r="H111" s="2">
        <f>H12/'Output-Calculation-sheet'!H11*'Output-Calculation-sheet'!H92</f>
        <v>11451346510.877363</v>
      </c>
      <c r="I111" s="2">
        <f>I12/'Output-Calculation-sheet'!I11*'Output-Calculation-sheet'!I92</f>
        <v>2.2033366094995748E-6</v>
      </c>
      <c r="J111" s="2">
        <f>J12/'Output-Calculation-sheet'!J11*'Output-Calculation-sheet'!J92</f>
        <v>7.8118526834558156E-6</v>
      </c>
      <c r="K111" s="2">
        <f>K12/'Output-Calculation-sheet'!K11*'Output-Calculation-sheet'!K92</f>
        <v>-4.2223674113062814E-7</v>
      </c>
      <c r="L111" s="2">
        <f>L12/'Output-Calculation-sheet'!L11*'Output-Calculation-sheet'!L92</f>
        <v>1071557816.9284588</v>
      </c>
      <c r="M111" s="2">
        <f>M12/'Output-Calculation-sheet'!M11*'Output-Calculation-sheet'!M92</f>
        <v>8410794833.474247</v>
      </c>
      <c r="N111" s="2">
        <f>N12/'Output-Calculation-sheet'!N11*'Output-Calculation-sheet'!N92</f>
        <v>5936565415.2982407</v>
      </c>
      <c r="O111" s="2">
        <f>O12/'Output-Calculation-sheet'!O11*'Output-Calculation-sheet'!O92</f>
        <v>2742908239.9630942</v>
      </c>
      <c r="P111" s="2">
        <f>P12/'Output-Calculation-sheet'!P11*'Output-Calculation-sheet'!P92</f>
        <v>0</v>
      </c>
      <c r="Q111" s="2">
        <f>Q12/'Output-Calculation-sheet'!Q11*'Output-Calculation-sheet'!Q92</f>
        <v>618653610.28596544</v>
      </c>
      <c r="R111" s="2">
        <f>R12/'Output-Calculation-sheet'!R11*'Output-Calculation-sheet'!R92</f>
        <v>3.5950101795123006E-7</v>
      </c>
      <c r="S111" s="2">
        <f>S12/'Output-Calculation-sheet'!S11*'Output-Calculation-sheet'!S92</f>
        <v>1859673426.0553708</v>
      </c>
      <c r="T111" s="2">
        <f>T12/'Output-Calculation-sheet'!T11*'Output-Calculation-sheet'!T92</f>
        <v>-1.4093028990431133E-8</v>
      </c>
      <c r="U111" s="2">
        <f>U12/'Output-Calculation-sheet'!U11*'Output-Calculation-sheet'!U92</f>
        <v>0</v>
      </c>
      <c r="V111" s="2">
        <f>V12/'Output-Calculation-sheet'!V11*'Output-Calculation-sheet'!V92</f>
        <v>1.3652809347042689E-7</v>
      </c>
      <c r="W111" s="2">
        <f>W12/'Output-Calculation-sheet'!W11*'Output-Calculation-sheet'!W92</f>
        <v>-2.1964480643441587E-7</v>
      </c>
      <c r="X111" s="2">
        <f>X12/'Output-Calculation-sheet'!X11*'Output-Calculation-sheet'!X92</f>
        <v>795074489.67996716</v>
      </c>
      <c r="Y111" s="2">
        <f>Y12/'Output-Calculation-sheet'!Y11*'Output-Calculation-sheet'!Y92</f>
        <v>6.4489788791425991E-8</v>
      </c>
      <c r="AA111" s="2">
        <f t="shared" si="9"/>
        <v>62779.688244490288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67792232557.337914</v>
      </c>
      <c r="C118" s="2">
        <f>C8/'Output-Calculation-sheet'!C7*'Output-Calculation-sheet'!C97</f>
        <v>0</v>
      </c>
      <c r="D118" s="2">
        <f>D8/'Output-Calculation-sheet'!D7*'Output-Calculation-sheet'!D97</f>
        <v>40575210501.567581</v>
      </c>
      <c r="E118" s="2">
        <f>E8/'Output-Calculation-sheet'!E7*'Output-Calculation-sheet'!E97</f>
        <v>30929297985.561771</v>
      </c>
      <c r="F118" s="2">
        <f>F8/'Output-Calculation-sheet'!F7*'Output-Calculation-sheet'!F97</f>
        <v>20805722024.378551</v>
      </c>
      <c r="G118" s="2">
        <f>G8/'Output-Calculation-sheet'!G7*'Output-Calculation-sheet'!G97</f>
        <v>14090027101.207109</v>
      </c>
      <c r="H118" s="2">
        <f>H8/'Output-Calculation-sheet'!H7*'Output-Calculation-sheet'!H97</f>
        <v>0</v>
      </c>
      <c r="I118" s="2">
        <f>I8/'Output-Calculation-sheet'!I7*'Output-Calculation-sheet'!I97</f>
        <v>12830490752.456154</v>
      </c>
      <c r="J118" s="2">
        <f>J8/'Output-Calculation-sheet'!J7*'Output-Calculation-sheet'!J97</f>
        <v>13395634010.86586</v>
      </c>
      <c r="K118" s="2">
        <f>K8/'Output-Calculation-sheet'!K7*'Output-Calculation-sheet'!K97</f>
        <v>12934960136.455702</v>
      </c>
      <c r="L118" s="2">
        <f>L8/'Output-Calculation-sheet'!L7*'Output-Calculation-sheet'!L97</f>
        <v>10261296600.925558</v>
      </c>
      <c r="M118" s="2">
        <f>M8/'Output-Calculation-sheet'!M7*'Output-Calculation-sheet'!M97</f>
        <v>0</v>
      </c>
      <c r="N118" s="2">
        <f>N8/'Output-Calculation-sheet'!N7*'Output-Calculation-sheet'!N97</f>
        <v>3580809870.1615815</v>
      </c>
      <c r="O118" s="2">
        <f>O8/'Output-Calculation-sheet'!O7*'Output-Calculation-sheet'!O97</f>
        <v>0</v>
      </c>
      <c r="P118" s="2">
        <f>P8/'Output-Calculation-sheet'!P7*'Output-Calculation-sheet'!P97</f>
        <v>7677232730.8494911</v>
      </c>
      <c r="Q118" s="2">
        <f>Q8/'Output-Calculation-sheet'!Q7*'Output-Calculation-sheet'!Q97</f>
        <v>7445113945.9195433</v>
      </c>
      <c r="R118" s="2">
        <f>R8/'Output-Calculation-sheet'!R7*'Output-Calculation-sheet'!R97</f>
        <v>8471779043.5675297</v>
      </c>
      <c r="S118" s="2">
        <f>S8/'Output-Calculation-sheet'!S7*'Output-Calculation-sheet'!S97</f>
        <v>3159403891.472249</v>
      </c>
      <c r="T118" s="2">
        <f>T8/'Output-Calculation-sheet'!T7*'Output-Calculation-sheet'!T97</f>
        <v>3229675969.6418824</v>
      </c>
      <c r="U118" s="2">
        <f>U8/'Output-Calculation-sheet'!U7*'Output-Calculation-sheet'!U97</f>
        <v>2309069226.6287761</v>
      </c>
      <c r="V118" s="2">
        <f>V8/'Output-Calculation-sheet'!V7*'Output-Calculation-sheet'!V97</f>
        <v>2306212656.7484698</v>
      </c>
      <c r="W118" s="2">
        <f>W8/'Output-Calculation-sheet'!W7*'Output-Calculation-sheet'!W97</f>
        <v>1787246479.3726063</v>
      </c>
      <c r="X118" s="2">
        <f>X8/'Output-Calculation-sheet'!X7*'Output-Calculation-sheet'!X97</f>
        <v>0</v>
      </c>
      <c r="Y118" s="2">
        <f>Y8/'Output-Calculation-sheet'!Y7*'Output-Calculation-sheet'!Y97</f>
        <v>896847036.48626769</v>
      </c>
      <c r="AA118" s="2">
        <f t="shared" si="10"/>
        <v>264478.26252160466</v>
      </c>
    </row>
    <row r="119" spans="1:27" x14ac:dyDescent="0.25">
      <c r="A119" s="2">
        <v>2032</v>
      </c>
      <c r="B119" s="2">
        <f>B9/'Output-Calculation-sheet'!B8*'Output-Calculation-sheet'!B98</f>
        <v>72114193528.486389</v>
      </c>
      <c r="C119" s="2">
        <f>C9/'Output-Calculation-sheet'!C8*'Output-Calculation-sheet'!C98</f>
        <v>0</v>
      </c>
      <c r="D119" s="2">
        <f>D9/'Output-Calculation-sheet'!D8*'Output-Calculation-sheet'!D98</f>
        <v>43569299824.592247</v>
      </c>
      <c r="E119" s="2">
        <f>E9/'Output-Calculation-sheet'!E8*'Output-Calculation-sheet'!E98</f>
        <v>33182004504.553253</v>
      </c>
      <c r="F119" s="2">
        <f>F9/'Output-Calculation-sheet'!F8*'Output-Calculation-sheet'!F98</f>
        <v>22288921964.829906</v>
      </c>
      <c r="G119" s="2">
        <f>G9/'Output-Calculation-sheet'!G8*'Output-Calculation-sheet'!G98</f>
        <v>15132573441.35087</v>
      </c>
      <c r="H119" s="2">
        <f>H9/'Output-Calculation-sheet'!H8*'Output-Calculation-sheet'!H98</f>
        <v>-1.2923314536940136E-6</v>
      </c>
      <c r="I119" s="2">
        <f>I9/'Output-Calculation-sheet'!I8*'Output-Calculation-sheet'!I98</f>
        <v>13763624158.077047</v>
      </c>
      <c r="J119" s="2">
        <f>J9/'Output-Calculation-sheet'!J8*'Output-Calculation-sheet'!J98</f>
        <v>14366170930.375835</v>
      </c>
      <c r="K119" s="2">
        <f>K9/'Output-Calculation-sheet'!K8*'Output-Calculation-sheet'!K98</f>
        <v>13867414239.028629</v>
      </c>
      <c r="L119" s="2">
        <f>L9/'Output-Calculation-sheet'!L8*'Output-Calculation-sheet'!L98</f>
        <v>10957764887.778921</v>
      </c>
      <c r="M119" s="2">
        <f>M9/'Output-Calculation-sheet'!M8*'Output-Calculation-sheet'!M98</f>
        <v>-9.5326263292099821E-7</v>
      </c>
      <c r="N119" s="2">
        <f>N9/'Output-Calculation-sheet'!N8*'Output-Calculation-sheet'!N98</f>
        <v>3566398577.6779928</v>
      </c>
      <c r="O119" s="2">
        <f>O9/'Output-Calculation-sheet'!O8*'Output-Calculation-sheet'!O98</f>
        <v>0</v>
      </c>
      <c r="P119" s="2">
        <f>P9/'Output-Calculation-sheet'!P8*'Output-Calculation-sheet'!P98</f>
        <v>8345211375.722043</v>
      </c>
      <c r="Q119" s="2">
        <f>Q9/'Output-Calculation-sheet'!Q8*'Output-Calculation-sheet'!Q98</f>
        <v>7970483586.5322657</v>
      </c>
      <c r="R119" s="2">
        <f>R9/'Output-Calculation-sheet'!R8*'Output-Calculation-sheet'!R98</f>
        <v>9124409524.7211685</v>
      </c>
      <c r="S119" s="2">
        <f>S9/'Output-Calculation-sheet'!S8*'Output-Calculation-sheet'!S98</f>
        <v>3259991010.4273849</v>
      </c>
      <c r="T119" s="2">
        <f>T9/'Output-Calculation-sheet'!T8*'Output-Calculation-sheet'!T98</f>
        <v>3466540219.6880507</v>
      </c>
      <c r="U119" s="2">
        <f>U9/'Output-Calculation-sheet'!U8*'Output-Calculation-sheet'!U98</f>
        <v>2495857322.1137042</v>
      </c>
      <c r="V119" s="2">
        <f>V9/'Output-Calculation-sheet'!V8*'Output-Calculation-sheet'!V98</f>
        <v>2469474842.3193727</v>
      </c>
      <c r="W119" s="2">
        <f>W9/'Output-Calculation-sheet'!W8*'Output-Calculation-sheet'!W98</f>
        <v>1918142887.4611039</v>
      </c>
      <c r="X119" s="2">
        <f>X9/'Output-Calculation-sheet'!X8*'Output-Calculation-sheet'!X98</f>
        <v>0</v>
      </c>
      <c r="Y119" s="2">
        <f>Y9/'Output-Calculation-sheet'!Y8*'Output-Calculation-sheet'!Y98</f>
        <v>961347797.20585907</v>
      </c>
      <c r="AA119" s="2">
        <f t="shared" si="10"/>
        <v>282819.82462294208</v>
      </c>
    </row>
    <row r="120" spans="1:27" x14ac:dyDescent="0.25">
      <c r="A120" s="2">
        <v>2033</v>
      </c>
      <c r="B120" s="2">
        <f>B10/'Output-Calculation-sheet'!B9*'Output-Calculation-sheet'!B99</f>
        <v>70286739304.18483</v>
      </c>
      <c r="C120" s="2">
        <f>C10/'Output-Calculation-sheet'!C9*'Output-Calculation-sheet'!C99</f>
        <v>0</v>
      </c>
      <c r="D120" s="2">
        <f>D10/'Output-Calculation-sheet'!D9*'Output-Calculation-sheet'!D99</f>
        <v>43385040179.200058</v>
      </c>
      <c r="E120" s="2">
        <f>E10/'Output-Calculation-sheet'!E9*'Output-Calculation-sheet'!E99</f>
        <v>33084892071.180325</v>
      </c>
      <c r="F120" s="2">
        <f>F10/'Output-Calculation-sheet'!F9*'Output-Calculation-sheet'!F99</f>
        <v>22143578627.544289</v>
      </c>
      <c r="G120" s="2">
        <f>G10/'Output-Calculation-sheet'!G9*'Output-Calculation-sheet'!G99</f>
        <v>15089168332.454828</v>
      </c>
      <c r="H120" s="2">
        <f>H10/'Output-Calculation-sheet'!H9*'Output-Calculation-sheet'!H99</f>
        <v>0</v>
      </c>
      <c r="I120" s="2">
        <f>I10/'Output-Calculation-sheet'!I9*'Output-Calculation-sheet'!I99</f>
        <v>13698736982.519833</v>
      </c>
      <c r="J120" s="2">
        <f>J10/'Output-Calculation-sheet'!J9*'Output-Calculation-sheet'!J99</f>
        <v>14289830053.461678</v>
      </c>
      <c r="K120" s="2">
        <f>K10/'Output-Calculation-sheet'!K9*'Output-Calculation-sheet'!K99</f>
        <v>13863132396.186768</v>
      </c>
      <c r="L120" s="2">
        <f>L10/'Output-Calculation-sheet'!L9*'Output-Calculation-sheet'!L99</f>
        <v>10746030829.541224</v>
      </c>
      <c r="M120" s="2">
        <f>M10/'Output-Calculation-sheet'!M9*'Output-Calculation-sheet'!M99</f>
        <v>0</v>
      </c>
      <c r="N120" s="2">
        <f>N10/'Output-Calculation-sheet'!N9*'Output-Calculation-sheet'!N99</f>
        <v>3417313949.3995328</v>
      </c>
      <c r="O120" s="2">
        <f>O10/'Output-Calculation-sheet'!O9*'Output-Calculation-sheet'!O99</f>
        <v>0</v>
      </c>
      <c r="P120" s="2">
        <f>P10/'Output-Calculation-sheet'!P9*'Output-Calculation-sheet'!P99</f>
        <v>8400939673.2705812</v>
      </c>
      <c r="Q120" s="2">
        <f>Q10/'Output-Calculation-sheet'!Q9*'Output-Calculation-sheet'!Q99</f>
        <v>7894531567.5843315</v>
      </c>
      <c r="R120" s="2">
        <f>R10/'Output-Calculation-sheet'!R9*'Output-Calculation-sheet'!R99</f>
        <v>9074653447.1538868</v>
      </c>
      <c r="S120" s="2">
        <f>S10/'Output-Calculation-sheet'!S9*'Output-Calculation-sheet'!S99</f>
        <v>3045302393.6758895</v>
      </c>
      <c r="T120" s="2">
        <f>T10/'Output-Calculation-sheet'!T9*'Output-Calculation-sheet'!T99</f>
        <v>3459366955.9708891</v>
      </c>
      <c r="U120" s="2">
        <f>U10/'Output-Calculation-sheet'!U9*'Output-Calculation-sheet'!U99</f>
        <v>2494389262.1017084</v>
      </c>
      <c r="V120" s="2">
        <f>V10/'Output-Calculation-sheet'!V9*'Output-Calculation-sheet'!V99</f>
        <v>2448643673.6304908</v>
      </c>
      <c r="W120" s="2">
        <f>W10/'Output-Calculation-sheet'!W9*'Output-Calculation-sheet'!W99</f>
        <v>1904519677.374193</v>
      </c>
      <c r="X120" s="2">
        <f>X10/'Output-Calculation-sheet'!X9*'Output-Calculation-sheet'!X99</f>
        <v>0</v>
      </c>
      <c r="Y120" s="2">
        <f>Y10/'Output-Calculation-sheet'!Y9*'Output-Calculation-sheet'!Y99</f>
        <v>958205024.11208057</v>
      </c>
      <c r="AA120" s="2">
        <f t="shared" si="10"/>
        <v>279685.01440054743</v>
      </c>
    </row>
    <row r="121" spans="1:27" x14ac:dyDescent="0.25">
      <c r="A121" s="2">
        <v>2034</v>
      </c>
      <c r="B121" s="2">
        <f>B11/'Output-Calculation-sheet'!B10*'Output-Calculation-sheet'!B100</f>
        <v>65129762627.500496</v>
      </c>
      <c r="C121" s="2">
        <f>C11/'Output-Calculation-sheet'!C10*'Output-Calculation-sheet'!C100</f>
        <v>0</v>
      </c>
      <c r="D121" s="2">
        <f>D11/'Output-Calculation-sheet'!D10*'Output-Calculation-sheet'!D100</f>
        <v>40423576953.972397</v>
      </c>
      <c r="E121" s="2">
        <f>E11/'Output-Calculation-sheet'!E10*'Output-Calculation-sheet'!E100</f>
        <v>30832305024.396423</v>
      </c>
      <c r="F121" s="2">
        <f>F11/'Output-Calculation-sheet'!F10*'Output-Calculation-sheet'!F100</f>
        <v>20603381019.377323</v>
      </c>
      <c r="G121" s="2">
        <f>G11/'Output-Calculation-sheet'!G10*'Output-Calculation-sheet'!G100</f>
        <v>14067796527.959812</v>
      </c>
      <c r="H121" s="2">
        <f>H11/'Output-Calculation-sheet'!H10*'Output-Calculation-sheet'!H100</f>
        <v>0</v>
      </c>
      <c r="I121" s="2">
        <f>I11/'Output-Calculation-sheet'!I10*'Output-Calculation-sheet'!I100</f>
        <v>12783621275.212944</v>
      </c>
      <c r="J121" s="2">
        <f>J11/'Output-Calculation-sheet'!J10*'Output-Calculation-sheet'!J100</f>
        <v>13311497734.329401</v>
      </c>
      <c r="K121" s="2">
        <f>K11/'Output-Calculation-sheet'!K10*'Output-Calculation-sheet'!K100</f>
        <v>12937395753.391573</v>
      </c>
      <c r="L121" s="2">
        <f>L11/'Output-Calculation-sheet'!L10*'Output-Calculation-sheet'!L100</f>
        <v>9862602363.2370377</v>
      </c>
      <c r="M121" s="2">
        <f>M11/'Output-Calculation-sheet'!M10*'Output-Calculation-sheet'!M100</f>
        <v>0</v>
      </c>
      <c r="N121" s="2">
        <f>N11/'Output-Calculation-sheet'!N10*'Output-Calculation-sheet'!N100</f>
        <v>2995848618.5224719</v>
      </c>
      <c r="O121" s="2">
        <f>O11/'Output-Calculation-sheet'!O10*'Output-Calculation-sheet'!O100</f>
        <v>0</v>
      </c>
      <c r="P121" s="2">
        <f>P11/'Output-Calculation-sheet'!P10*'Output-Calculation-sheet'!P100</f>
        <v>7896258568.9256458</v>
      </c>
      <c r="Q121" s="2">
        <f>Q11/'Output-Calculation-sheet'!Q10*'Output-Calculation-sheet'!Q100</f>
        <v>7256573359.0418844</v>
      </c>
      <c r="R121" s="2">
        <f>R11/'Output-Calculation-sheet'!R10*'Output-Calculation-sheet'!R100</f>
        <v>8450753963.0264997</v>
      </c>
      <c r="S121" s="2">
        <f>S11/'Output-Calculation-sheet'!S10*'Output-Calculation-sheet'!S100</f>
        <v>2758934699.4916434</v>
      </c>
      <c r="T121" s="2">
        <f>T11/'Output-Calculation-sheet'!T10*'Output-Calculation-sheet'!T100</f>
        <v>3227804771.6707592</v>
      </c>
      <c r="U121" s="2">
        <f>U11/'Output-Calculation-sheet'!U10*'Output-Calculation-sheet'!U100</f>
        <v>2339512299.3815498</v>
      </c>
      <c r="V121" s="2">
        <f>V11/'Output-Calculation-sheet'!V10*'Output-Calculation-sheet'!V100</f>
        <v>2276710843.6560965</v>
      </c>
      <c r="W121" s="2">
        <f>W11/'Output-Calculation-sheet'!W10*'Output-Calculation-sheet'!W100</f>
        <v>1776220477.7666116</v>
      </c>
      <c r="X121" s="2">
        <f>X11/'Output-Calculation-sheet'!X10*'Output-Calculation-sheet'!X100</f>
        <v>0</v>
      </c>
      <c r="Y121" s="2">
        <f>Y11/'Output-Calculation-sheet'!Y10*'Output-Calculation-sheet'!Y100</f>
        <v>893287726.41309619</v>
      </c>
      <c r="AA121" s="2">
        <f t="shared" si="10"/>
        <v>259823.84460727361</v>
      </c>
    </row>
    <row r="122" spans="1:27" x14ac:dyDescent="0.25">
      <c r="A122" s="2">
        <v>2035</v>
      </c>
      <c r="B122" s="2">
        <f>B12/'Output-Calculation-sheet'!B11*'Output-Calculation-sheet'!B101</f>
        <v>55145563106.405289</v>
      </c>
      <c r="C122" s="2">
        <f>C12/'Output-Calculation-sheet'!C11*'Output-Calculation-sheet'!C101</f>
        <v>0</v>
      </c>
      <c r="D122" s="2">
        <f>D12/'Output-Calculation-sheet'!D11*'Output-Calculation-sheet'!D101</f>
        <v>35489056383.861084</v>
      </c>
      <c r="E122" s="2">
        <f>E12/'Output-Calculation-sheet'!E11*'Output-Calculation-sheet'!E101</f>
        <v>27026629735.976265</v>
      </c>
      <c r="F122" s="2">
        <f>F12/'Output-Calculation-sheet'!F11*'Output-Calculation-sheet'!F101</f>
        <v>18061174177.225567</v>
      </c>
      <c r="G122" s="2">
        <f>G12/'Output-Calculation-sheet'!G11*'Output-Calculation-sheet'!G101</f>
        <v>12359757572.963985</v>
      </c>
      <c r="H122" s="2">
        <f>H12/'Output-Calculation-sheet'!H11*'Output-Calculation-sheet'!H101</f>
        <v>0</v>
      </c>
      <c r="I122" s="2">
        <f>I12/'Output-Calculation-sheet'!I11*'Output-Calculation-sheet'!I101</f>
        <v>11215810556.193672</v>
      </c>
      <c r="J122" s="2">
        <f>J12/'Output-Calculation-sheet'!J11*'Output-Calculation-sheet'!J101</f>
        <v>11657617119.447393</v>
      </c>
      <c r="K122" s="2">
        <f>K12/'Output-Calculation-sheet'!K11*'Output-Calculation-sheet'!K101</f>
        <v>11335192700.043016</v>
      </c>
      <c r="L122" s="2">
        <f>L12/'Output-Calculation-sheet'!L11*'Output-Calculation-sheet'!L101</f>
        <v>8566390673.2026901</v>
      </c>
      <c r="M122" s="2">
        <f>M12/'Output-Calculation-sheet'!M11*'Output-Calculation-sheet'!M101</f>
        <v>0</v>
      </c>
      <c r="N122" s="2">
        <f>N12/'Output-Calculation-sheet'!N11*'Output-Calculation-sheet'!N101</f>
        <v>2526020005.5373173</v>
      </c>
      <c r="O122" s="2">
        <f>O12/'Output-Calculation-sheet'!O11*'Output-Calculation-sheet'!O101</f>
        <v>0</v>
      </c>
      <c r="P122" s="2">
        <f>P12/'Output-Calculation-sheet'!P11*'Output-Calculation-sheet'!P101</f>
        <v>6950962130.7451134</v>
      </c>
      <c r="Q122" s="2">
        <f>Q12/'Output-Calculation-sheet'!Q11*'Output-Calculation-sheet'!Q101</f>
        <v>6275946473.7940998</v>
      </c>
      <c r="R122" s="2">
        <f>R12/'Output-Calculation-sheet'!R11*'Output-Calculation-sheet'!R101</f>
        <v>7413176004.7647161</v>
      </c>
      <c r="S122" s="2">
        <f>S12/'Output-Calculation-sheet'!S11*'Output-Calculation-sheet'!S101</f>
        <v>2265427342.0180559</v>
      </c>
      <c r="T122" s="2">
        <f>T12/'Output-Calculation-sheet'!T11*'Output-Calculation-sheet'!T101</f>
        <v>2836248187.4580927</v>
      </c>
      <c r="U122" s="2">
        <f>U12/'Output-Calculation-sheet'!U11*'Output-Calculation-sheet'!U101</f>
        <v>2060065213.6823311</v>
      </c>
      <c r="V122" s="2">
        <f>V12/'Output-Calculation-sheet'!V11*'Output-Calculation-sheet'!V101</f>
        <v>1994408705.0592563</v>
      </c>
      <c r="W122" s="2">
        <f>W12/'Output-Calculation-sheet'!W11*'Output-Calculation-sheet'!W101</f>
        <v>1558059522.7519846</v>
      </c>
      <c r="X122" s="2">
        <f>X12/'Output-Calculation-sheet'!X11*'Output-Calculation-sheet'!X101</f>
        <v>0</v>
      </c>
      <c r="Y122" s="2">
        <f>Y12/'Output-Calculation-sheet'!Y11*'Output-Calculation-sheet'!Y101</f>
        <v>785342783.78381467</v>
      </c>
      <c r="AA122" s="2">
        <f t="shared" si="10"/>
        <v>225522.84839491377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39372543030.279472</v>
      </c>
      <c r="C129" s="2">
        <f>C8/'Output-Calculation-sheet'!C7*'Output-Calculation-sheet'!C106</f>
        <v>39341296696.365501</v>
      </c>
      <c r="D129" s="2">
        <f>D8/'Output-Calculation-sheet'!D7*'Output-Calculation-sheet'!D106</f>
        <v>6999480138.3682718</v>
      </c>
      <c r="E129" s="2">
        <f>E8/'Output-Calculation-sheet'!E7*'Output-Calculation-sheet'!E106</f>
        <v>6815851182.667841</v>
      </c>
      <c r="F129" s="2">
        <f>F8/'Output-Calculation-sheet'!F7*'Output-Calculation-sheet'!F106</f>
        <v>3492534989.6294842</v>
      </c>
      <c r="G129" s="2">
        <f>G8/'Output-Calculation-sheet'!G7*'Output-Calculation-sheet'!G106</f>
        <v>2982352027.4117103</v>
      </c>
      <c r="H129" s="2">
        <f>H8/'Output-Calculation-sheet'!H7*'Output-Calculation-sheet'!H106</f>
        <v>9166283052.198391</v>
      </c>
      <c r="I129" s="2">
        <f>I8/'Output-Calculation-sheet'!I7*'Output-Calculation-sheet'!I106</f>
        <v>2723925023.5144377</v>
      </c>
      <c r="J129" s="2">
        <f>J8/'Output-Calculation-sheet'!J7*'Output-Calculation-sheet'!J106</f>
        <v>1743685192.033174</v>
      </c>
      <c r="K129" s="2">
        <f>K8/'Output-Calculation-sheet'!K7*'Output-Calculation-sheet'!K106</f>
        <v>2062201890.885762</v>
      </c>
      <c r="L129" s="2">
        <f>L8/'Output-Calculation-sheet'!L7*'Output-Calculation-sheet'!L106</f>
        <v>1030980575.4764814</v>
      </c>
      <c r="M129" s="2">
        <f>M8/'Output-Calculation-sheet'!M7*'Output-Calculation-sheet'!M106</f>
        <v>2064697989.6221268</v>
      </c>
      <c r="N129" s="2">
        <f>N8/'Output-Calculation-sheet'!N7*'Output-Calculation-sheet'!N106</f>
        <v>2355671192.1669588</v>
      </c>
      <c r="O129" s="2">
        <f>O8/'Output-Calculation-sheet'!O7*'Output-Calculation-sheet'!O106</f>
        <v>7645618521.7614431</v>
      </c>
      <c r="P129" s="2">
        <f>P8/'Output-Calculation-sheet'!P7*'Output-Calculation-sheet'!P106</f>
        <v>2588318249.0682983</v>
      </c>
      <c r="Q129" s="2">
        <f>Q8/'Output-Calculation-sheet'!Q7*'Output-Calculation-sheet'!Q106</f>
        <v>2654898180.6170011</v>
      </c>
      <c r="R129" s="2">
        <f>R8/'Output-Calculation-sheet'!R7*'Output-Calculation-sheet'!R106</f>
        <v>1244211096.5548339</v>
      </c>
      <c r="S129" s="2">
        <f>S8/'Output-Calculation-sheet'!S7*'Output-Calculation-sheet'!S106</f>
        <v>2587183884.7857561</v>
      </c>
      <c r="T129" s="2">
        <f>T8/'Output-Calculation-sheet'!T7*'Output-Calculation-sheet'!T106</f>
        <v>341859699.33602655</v>
      </c>
      <c r="U129" s="2">
        <f>U8/'Output-Calculation-sheet'!U7*'Output-Calculation-sheet'!U106</f>
        <v>802221943.81898379</v>
      </c>
      <c r="V129" s="2">
        <f>V8/'Output-Calculation-sheet'!V7*'Output-Calculation-sheet'!V106</f>
        <v>90264894.309840024</v>
      </c>
      <c r="W129" s="2">
        <f>W8/'Output-Calculation-sheet'!W7*'Output-Calculation-sheet'!W106</f>
        <v>286682985.57696927</v>
      </c>
      <c r="X129" s="2">
        <f>X8/'Output-Calculation-sheet'!X7*'Output-Calculation-sheet'!X106</f>
        <v>583684730.25586975</v>
      </c>
      <c r="Y129" s="2">
        <f>Y8/'Output-Calculation-sheet'!Y7*'Output-Calculation-sheet'!Y106</f>
        <v>313280954.01320946</v>
      </c>
      <c r="AA129" s="2">
        <f t="shared" si="11"/>
        <v>139289.72812071786</v>
      </c>
    </row>
    <row r="130" spans="1:27" x14ac:dyDescent="0.25">
      <c r="A130" s="2">
        <v>2032</v>
      </c>
      <c r="B130" s="2">
        <f>B9/'Output-Calculation-sheet'!B8*'Output-Calculation-sheet'!B107</f>
        <v>40783392374.047729</v>
      </c>
      <c r="C130" s="2">
        <f>C9/'Output-Calculation-sheet'!C8*'Output-Calculation-sheet'!C107</f>
        <v>41824020237.136177</v>
      </c>
      <c r="D130" s="2">
        <f>D9/'Output-Calculation-sheet'!D8*'Output-Calculation-sheet'!D107</f>
        <v>7314333846.1584578</v>
      </c>
      <c r="E130" s="2">
        <f>E9/'Output-Calculation-sheet'!E8*'Output-Calculation-sheet'!E107</f>
        <v>7188323571.1595697</v>
      </c>
      <c r="F130" s="2">
        <f>F9/'Output-Calculation-sheet'!F8*'Output-Calculation-sheet'!F107</f>
        <v>3699338782.2823772</v>
      </c>
      <c r="G130" s="2">
        <f>G9/'Output-Calculation-sheet'!G8*'Output-Calculation-sheet'!G107</f>
        <v>3127183604.5585799</v>
      </c>
      <c r="H130" s="2">
        <f>H9/'Output-Calculation-sheet'!H8*'Output-Calculation-sheet'!H107</f>
        <v>7688588424.042738</v>
      </c>
      <c r="I130" s="2">
        <f>I9/'Output-Calculation-sheet'!I8*'Output-Calculation-sheet'!I107</f>
        <v>2872601749.6228285</v>
      </c>
      <c r="J130" s="2">
        <f>J9/'Output-Calculation-sheet'!J8*'Output-Calculation-sheet'!J107</f>
        <v>1826079215.5807986</v>
      </c>
      <c r="K130" s="2">
        <f>K9/'Output-Calculation-sheet'!K8*'Output-Calculation-sheet'!K107</f>
        <v>2172963207.2019734</v>
      </c>
      <c r="L130" s="2">
        <f>L9/'Output-Calculation-sheet'!L8*'Output-Calculation-sheet'!L107</f>
        <v>1050664630.0531976</v>
      </c>
      <c r="M130" s="2">
        <f>M9/'Output-Calculation-sheet'!M8*'Output-Calculation-sheet'!M107</f>
        <v>2140785031.1896305</v>
      </c>
      <c r="N130" s="2">
        <f>N9/'Output-Calculation-sheet'!N8*'Output-Calculation-sheet'!N107</f>
        <v>2096346908.520438</v>
      </c>
      <c r="O130" s="2">
        <f>O9/'Output-Calculation-sheet'!O8*'Output-Calculation-sheet'!O107</f>
        <v>8129584740.205842</v>
      </c>
      <c r="P130" s="2">
        <f>P9/'Output-Calculation-sheet'!P8*'Output-Calculation-sheet'!P107</f>
        <v>2634278503.3351231</v>
      </c>
      <c r="Q130" s="2">
        <f>Q9/'Output-Calculation-sheet'!Q8*'Output-Calculation-sheet'!Q107</f>
        <v>2741023390.1039853</v>
      </c>
      <c r="R130" s="2">
        <f>R9/'Output-Calculation-sheet'!R8*'Output-Calculation-sheet'!R107</f>
        <v>1267329965.1244309</v>
      </c>
      <c r="S130" s="2">
        <f>S9/'Output-Calculation-sheet'!S8*'Output-Calculation-sheet'!S107</f>
        <v>2581879668.1508584</v>
      </c>
      <c r="T130" s="2">
        <f>T9/'Output-Calculation-sheet'!T8*'Output-Calculation-sheet'!T107</f>
        <v>353398927.75509286</v>
      </c>
      <c r="U130" s="2">
        <f>U9/'Output-Calculation-sheet'!U8*'Output-Calculation-sheet'!U107</f>
        <v>831930011.06846249</v>
      </c>
      <c r="V130" s="2">
        <f>V9/'Output-Calculation-sheet'!V8*'Output-Calculation-sheet'!V107</f>
        <v>93703781.688282013</v>
      </c>
      <c r="W130" s="2">
        <f>W9/'Output-Calculation-sheet'!W8*'Output-Calculation-sheet'!W107</f>
        <v>300027553.35535127</v>
      </c>
      <c r="X130" s="2">
        <f>X9/'Output-Calculation-sheet'!X8*'Output-Calculation-sheet'!X107</f>
        <v>388361955.11054415</v>
      </c>
      <c r="Y130" s="2">
        <f>Y9/'Output-Calculation-sheet'!Y8*'Output-Calculation-sheet'!Y107</f>
        <v>332947655.37598765</v>
      </c>
      <c r="AA130" s="2">
        <f t="shared" si="11"/>
        <v>143439.08773282843</v>
      </c>
    </row>
    <row r="131" spans="1:27" x14ac:dyDescent="0.25">
      <c r="A131" s="2">
        <v>2033</v>
      </c>
      <c r="B131" s="2">
        <f>B10/'Output-Calculation-sheet'!B9*'Output-Calculation-sheet'!B108</f>
        <v>38791321175.836876</v>
      </c>
      <c r="C131" s="2">
        <f>C10/'Output-Calculation-sheet'!C9*'Output-Calculation-sheet'!C108</f>
        <v>41171036001.829124</v>
      </c>
      <c r="D131" s="2">
        <f>D10/'Output-Calculation-sheet'!D9*'Output-Calculation-sheet'!D108</f>
        <v>7076416502.4801826</v>
      </c>
      <c r="E131" s="2">
        <f>E10/'Output-Calculation-sheet'!E9*'Output-Calculation-sheet'!E108</f>
        <v>6950331016.010603</v>
      </c>
      <c r="F131" s="2">
        <f>F10/'Output-Calculation-sheet'!F9*'Output-Calculation-sheet'!F108</f>
        <v>3629057867.5558572</v>
      </c>
      <c r="G131" s="2">
        <f>G10/'Output-Calculation-sheet'!G9*'Output-Calculation-sheet'!G108</f>
        <v>3019014843.3571453</v>
      </c>
      <c r="H131" s="2">
        <f>H10/'Output-Calculation-sheet'!H9*'Output-Calculation-sheet'!H108</f>
        <v>3949426900.4623685</v>
      </c>
      <c r="I131" s="2">
        <f>I10/'Output-Calculation-sheet'!I9*'Output-Calculation-sheet'!I108</f>
        <v>2799420822.916441</v>
      </c>
      <c r="J131" s="2">
        <f>J10/'Output-Calculation-sheet'!J9*'Output-Calculation-sheet'!J108</f>
        <v>1768014285.7301061</v>
      </c>
      <c r="K131" s="2">
        <f>K10/'Output-Calculation-sheet'!K9*'Output-Calculation-sheet'!K108</f>
        <v>2041253047.1396747</v>
      </c>
      <c r="L131" s="2">
        <f>L10/'Output-Calculation-sheet'!L9*'Output-Calculation-sheet'!L108</f>
        <v>1009708677.5958757</v>
      </c>
      <c r="M131" s="2">
        <f>M10/'Output-Calculation-sheet'!M9*'Output-Calculation-sheet'!M108</f>
        <v>2047819336.9070754</v>
      </c>
      <c r="N131" s="2">
        <f>N10/'Output-Calculation-sheet'!N9*'Output-Calculation-sheet'!N108</f>
        <v>1884349966.8380983</v>
      </c>
      <c r="O131" s="2">
        <f>O10/'Output-Calculation-sheet'!O9*'Output-Calculation-sheet'!O108</f>
        <v>8008150505.6168003</v>
      </c>
      <c r="P131" s="2">
        <f>P10/'Output-Calculation-sheet'!P9*'Output-Calculation-sheet'!P108</f>
        <v>2487401040.5088325</v>
      </c>
      <c r="Q131" s="2">
        <f>Q10/'Output-Calculation-sheet'!Q9*'Output-Calculation-sheet'!Q108</f>
        <v>2580191710.1130815</v>
      </c>
      <c r="R131" s="2">
        <f>R10/'Output-Calculation-sheet'!R9*'Output-Calculation-sheet'!R108</f>
        <v>1230848177.3995218</v>
      </c>
      <c r="S131" s="2">
        <f>S10/'Output-Calculation-sheet'!S9*'Output-Calculation-sheet'!S108</f>
        <v>2334800475.1067004</v>
      </c>
      <c r="T131" s="2">
        <f>T10/'Output-Calculation-sheet'!T9*'Output-Calculation-sheet'!T108</f>
        <v>328859274.51163393</v>
      </c>
      <c r="U131" s="2">
        <f>U10/'Output-Calculation-sheet'!U9*'Output-Calculation-sheet'!U108</f>
        <v>805865524.05684936</v>
      </c>
      <c r="V131" s="2">
        <f>V10/'Output-Calculation-sheet'!V9*'Output-Calculation-sheet'!V108</f>
        <v>93308450.042659014</v>
      </c>
      <c r="W131" s="2">
        <f>W10/'Output-Calculation-sheet'!W9*'Output-Calculation-sheet'!W108</f>
        <v>295243858.45122278</v>
      </c>
      <c r="X131" s="2">
        <f>X10/'Output-Calculation-sheet'!X9*'Output-Calculation-sheet'!X108</f>
        <v>372228334.36147135</v>
      </c>
      <c r="Y131" s="2">
        <f>Y10/'Output-Calculation-sheet'!Y9*'Output-Calculation-sheet'!Y108</f>
        <v>325347555.35470337</v>
      </c>
      <c r="AA131" s="2">
        <f t="shared" si="11"/>
        <v>134999.41535018291</v>
      </c>
    </row>
    <row r="132" spans="1:27" x14ac:dyDescent="0.25">
      <c r="A132" s="2">
        <v>2034</v>
      </c>
      <c r="B132" s="2">
        <f>B11/'Output-Calculation-sheet'!B10*'Output-Calculation-sheet'!B109</f>
        <v>32950259108.68718</v>
      </c>
      <c r="C132" s="2">
        <f>C11/'Output-Calculation-sheet'!C10*'Output-Calculation-sheet'!C109</f>
        <v>37959626153.591461</v>
      </c>
      <c r="D132" s="2">
        <f>D11/'Output-Calculation-sheet'!D10*'Output-Calculation-sheet'!D109</f>
        <v>6460358896.5815926</v>
      </c>
      <c r="E132" s="2">
        <f>E11/'Output-Calculation-sheet'!E10*'Output-Calculation-sheet'!E109</f>
        <v>6364521986.9986801</v>
      </c>
      <c r="F132" s="2">
        <f>F11/'Output-Calculation-sheet'!F10*'Output-Calculation-sheet'!F109</f>
        <v>3342080501.281599</v>
      </c>
      <c r="G132" s="2">
        <f>G11/'Output-Calculation-sheet'!G10*'Output-Calculation-sheet'!G109</f>
        <v>2756625411.3704109</v>
      </c>
      <c r="H132" s="2">
        <f>H11/'Output-Calculation-sheet'!H10*'Output-Calculation-sheet'!H109</f>
        <v>3478480063.8762589</v>
      </c>
      <c r="I132" s="2">
        <f>I11/'Output-Calculation-sheet'!I10*'Output-Calculation-sheet'!I109</f>
        <v>2545223714.3004389</v>
      </c>
      <c r="J132" s="2">
        <f>J11/'Output-Calculation-sheet'!J10*'Output-Calculation-sheet'!J109</f>
        <v>1607848852.0851598</v>
      </c>
      <c r="K132" s="2">
        <f>K11/'Output-Calculation-sheet'!K10*'Output-Calculation-sheet'!K109</f>
        <v>1839431542.6983037</v>
      </c>
      <c r="L132" s="2">
        <f>L11/'Output-Calculation-sheet'!L10*'Output-Calculation-sheet'!L109</f>
        <v>892726379.26180208</v>
      </c>
      <c r="M132" s="2">
        <f>M11/'Output-Calculation-sheet'!M10*'Output-Calculation-sheet'!M109</f>
        <v>1797333661.1642966</v>
      </c>
      <c r="N132" s="2">
        <f>N11/'Output-Calculation-sheet'!N10*'Output-Calculation-sheet'!N109</f>
        <v>1602295751.1726041</v>
      </c>
      <c r="O132" s="2">
        <f>O11/'Output-Calculation-sheet'!O10*'Output-Calculation-sheet'!O109</f>
        <v>7393683769.2984037</v>
      </c>
      <c r="P132" s="2">
        <f>P11/'Output-Calculation-sheet'!P10*'Output-Calculation-sheet'!P109</f>
        <v>2220104172.0654202</v>
      </c>
      <c r="Q132" s="2">
        <f>Q11/'Output-Calculation-sheet'!Q10*'Output-Calculation-sheet'!Q109</f>
        <v>2250108266.1119695</v>
      </c>
      <c r="R132" s="2">
        <f>R11/'Output-Calculation-sheet'!R10*'Output-Calculation-sheet'!R109</f>
        <v>1124103581.2744455</v>
      </c>
      <c r="S132" s="2">
        <f>S11/'Output-Calculation-sheet'!S10*'Output-Calculation-sheet'!S109</f>
        <v>1902643782.4346242</v>
      </c>
      <c r="T132" s="2">
        <f>T11/'Output-Calculation-sheet'!T10*'Output-Calculation-sheet'!T109</f>
        <v>291842312.85132331</v>
      </c>
      <c r="U132" s="2">
        <f>U11/'Output-Calculation-sheet'!U10*'Output-Calculation-sheet'!U109</f>
        <v>726827703.96470439</v>
      </c>
      <c r="V132" s="2">
        <f>V11/'Output-Calculation-sheet'!V10*'Output-Calculation-sheet'!V109</f>
        <v>83964424.345684573</v>
      </c>
      <c r="W132" s="2">
        <f>W11/'Output-Calculation-sheet'!W10*'Output-Calculation-sheet'!W109</f>
        <v>267581955.40182939</v>
      </c>
      <c r="X132" s="2">
        <f>X11/'Output-Calculation-sheet'!X10*'Output-Calculation-sheet'!X109</f>
        <v>332205542.65423048</v>
      </c>
      <c r="Y132" s="2">
        <f>Y11/'Output-Calculation-sheet'!Y10*'Output-Calculation-sheet'!Y109</f>
        <v>299270704.02158505</v>
      </c>
      <c r="AA132" s="2">
        <f t="shared" si="11"/>
        <v>120489.14823749401</v>
      </c>
    </row>
    <row r="133" spans="1:27" x14ac:dyDescent="0.25">
      <c r="A133" s="2">
        <v>2035</v>
      </c>
      <c r="B133" s="2">
        <f>B12/'Output-Calculation-sheet'!B11*'Output-Calculation-sheet'!B110</f>
        <v>26144948516.311409</v>
      </c>
      <c r="C133" s="2">
        <f>C12/'Output-Calculation-sheet'!C11*'Output-Calculation-sheet'!C110</f>
        <v>32502124426.845665</v>
      </c>
      <c r="D133" s="2">
        <f>D12/'Output-Calculation-sheet'!D11*'Output-Calculation-sheet'!D110</f>
        <v>5510052826.7936001</v>
      </c>
      <c r="E133" s="2">
        <f>E12/'Output-Calculation-sheet'!E11*'Output-Calculation-sheet'!E110</f>
        <v>5425592170.5611095</v>
      </c>
      <c r="F133" s="2">
        <f>F12/'Output-Calculation-sheet'!F11*'Output-Calculation-sheet'!F110</f>
        <v>2878631066.8996091</v>
      </c>
      <c r="G133" s="2">
        <f>G12/'Output-Calculation-sheet'!G11*'Output-Calculation-sheet'!G110</f>
        <v>2352787381.6204729</v>
      </c>
      <c r="H133" s="2">
        <f>H12/'Output-Calculation-sheet'!H11*'Output-Calculation-sheet'!H110</f>
        <v>2898917770.303081</v>
      </c>
      <c r="I133" s="2">
        <f>I12/'Output-Calculation-sheet'!I11*'Output-Calculation-sheet'!I110</f>
        <v>2188998601.6260295</v>
      </c>
      <c r="J133" s="2">
        <f>J12/'Output-Calculation-sheet'!J11*'Output-Calculation-sheet'!J110</f>
        <v>1389033379.1597302</v>
      </c>
      <c r="K133" s="2">
        <f>K12/'Output-Calculation-sheet'!K11*'Output-Calculation-sheet'!K110</f>
        <v>1586860409.2076638</v>
      </c>
      <c r="L133" s="2">
        <f>L12/'Output-Calculation-sheet'!L11*'Output-Calculation-sheet'!L110</f>
        <v>728005249.84150314</v>
      </c>
      <c r="M133" s="2">
        <f>M12/'Output-Calculation-sheet'!M11*'Output-Calculation-sheet'!M110</f>
        <v>1489638344.9729822</v>
      </c>
      <c r="N133" s="2">
        <f>N12/'Output-Calculation-sheet'!N11*'Output-Calculation-sheet'!N110</f>
        <v>1254662105.1426282</v>
      </c>
      <c r="O133" s="2">
        <f>O12/'Output-Calculation-sheet'!O11*'Output-Calculation-sheet'!O110</f>
        <v>6194903546.1067553</v>
      </c>
      <c r="P133" s="2">
        <f>P12/'Output-Calculation-sheet'!P11*'Output-Calculation-sheet'!P110</f>
        <v>1895570031.725404</v>
      </c>
      <c r="Q133" s="2">
        <f>Q12/'Output-Calculation-sheet'!Q11*'Output-Calculation-sheet'!Q110</f>
        <v>1809337929.4542553</v>
      </c>
      <c r="R133" s="2">
        <f>R12/'Output-Calculation-sheet'!R11*'Output-Calculation-sheet'!R110</f>
        <v>959840537.82507026</v>
      </c>
      <c r="S133" s="2">
        <f>S12/'Output-Calculation-sheet'!S11*'Output-Calculation-sheet'!S110</f>
        <v>1439989893.576149</v>
      </c>
      <c r="T133" s="2">
        <f>T12/'Output-Calculation-sheet'!T11*'Output-Calculation-sheet'!T110</f>
        <v>241600256.24464554</v>
      </c>
      <c r="U133" s="2">
        <f>U12/'Output-Calculation-sheet'!U11*'Output-Calculation-sheet'!U110</f>
        <v>621464009.30406511</v>
      </c>
      <c r="V133" s="2">
        <f>V12/'Output-Calculation-sheet'!V11*'Output-Calculation-sheet'!V110</f>
        <v>70958727.957821131</v>
      </c>
      <c r="W133" s="2">
        <f>W12/'Output-Calculation-sheet'!W11*'Output-Calculation-sheet'!W110</f>
        <v>229265557.68742999</v>
      </c>
      <c r="X133" s="2">
        <f>X12/'Output-Calculation-sheet'!X11*'Output-Calculation-sheet'!X110</f>
        <v>277173160.6954788</v>
      </c>
      <c r="Y133" s="2">
        <f>Y12/'Output-Calculation-sheet'!Y11*'Output-Calculation-sheet'!Y110</f>
        <v>257528519.17058775</v>
      </c>
      <c r="AA133" s="2">
        <f t="shared" si="11"/>
        <v>100347.88441903311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6319.6421363672325</v>
      </c>
      <c r="C19" s="2">
        <f>C8/'Output-Calculation-sheet'!C7*'Output-Calculation-sheet'!C25</f>
        <v>9544.8357866390743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5127.0321835463546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1038.9913387676027</v>
      </c>
      <c r="M19" s="2">
        <f>M8/'Output-Calculation-sheet'!M7*'Output-Calculation-sheet'!M25</f>
        <v>6756.4361477186667</v>
      </c>
      <c r="N19" s="2">
        <f>N8/'Output-Calculation-sheet'!N7*'Output-Calculation-sheet'!N25</f>
        <v>3449.4021882685456</v>
      </c>
      <c r="O19" s="2">
        <f>O8/'Output-Calculation-sheet'!O7*'Output-Calculation-sheet'!O25</f>
        <v>1864.4496361497161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659.55361078631915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469.81429103118262</v>
      </c>
      <c r="Y19" s="2">
        <f>Y8/'Output-Calculation-sheet'!Y7*'Output-Calculation-sheet'!Y25</f>
        <v>0</v>
      </c>
      <c r="AA19" s="2">
        <f t="shared" si="0"/>
        <v>35.230157319274696</v>
      </c>
    </row>
    <row r="20" spans="1:27" x14ac:dyDescent="0.25">
      <c r="A20" s="2">
        <v>2032</v>
      </c>
      <c r="B20" s="2">
        <f>B9/'Output-Calculation-sheet'!B8*'Output-Calculation-sheet'!B26</f>
        <v>8626.6764139806583</v>
      </c>
      <c r="C20" s="2">
        <f>C9/'Output-Calculation-sheet'!C8*'Output-Calculation-sheet'!C26</f>
        <v>10686.16927897427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7058.646950220852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1222.4071776531905</v>
      </c>
      <c r="M20" s="2">
        <f>M9/'Output-Calculation-sheet'!M8*'Output-Calculation-sheet'!M26</f>
        <v>7442.5323293151187</v>
      </c>
      <c r="N20" s="2">
        <f>N9/'Output-Calculation-sheet'!N8*'Output-Calculation-sheet'!N26</f>
        <v>4191.7678359614265</v>
      </c>
      <c r="O20" s="2">
        <f>O9/'Output-Calculation-sheet'!O8*'Output-Calculation-sheet'!O26</f>
        <v>2085.543015413316</v>
      </c>
      <c r="P20" s="2">
        <f>P9/'Output-Calculation-sheet'!P8*'Output-Calculation-sheet'!P26</f>
        <v>0</v>
      </c>
      <c r="Q20" s="2">
        <f>Q9/'Output-Calculation-sheet'!Q8*'Output-Calculation-sheet'!Q26</f>
        <v>126.04523783540449</v>
      </c>
      <c r="R20" s="2">
        <f>R9/'Output-Calculation-sheet'!R8*'Output-Calculation-sheet'!R26</f>
        <v>0</v>
      </c>
      <c r="S20" s="2">
        <f>S9/'Output-Calculation-sheet'!S8*'Output-Calculation-sheet'!S26</f>
        <v>889.9841026130681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688.10476124497882</v>
      </c>
      <c r="Y20" s="2">
        <f>Y9/'Output-Calculation-sheet'!Y8*'Output-Calculation-sheet'!Y26</f>
        <v>0</v>
      </c>
      <c r="AA20" s="2">
        <f t="shared" si="0"/>
        <v>43.017877103212278</v>
      </c>
    </row>
    <row r="21" spans="1:27" x14ac:dyDescent="0.25">
      <c r="A21" s="2">
        <v>2033</v>
      </c>
      <c r="B21" s="2">
        <f>B10/'Output-Calculation-sheet'!B9*'Output-Calculation-sheet'!B27</f>
        <v>11248.260891537548</v>
      </c>
      <c r="C21" s="2">
        <f>C10/'Output-Calculation-sheet'!C9*'Output-Calculation-sheet'!C27</f>
        <v>11289.266598776547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9897.2171042110876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1366.7786792129477</v>
      </c>
      <c r="M21" s="2">
        <f>M10/'Output-Calculation-sheet'!M9*'Output-Calculation-sheet'!M27</f>
        <v>7703.3545319640371</v>
      </c>
      <c r="N21" s="2">
        <f>N10/'Output-Calculation-sheet'!N9*'Output-Calculation-sheet'!N27</f>
        <v>4489.7668650902478</v>
      </c>
      <c r="O21" s="2">
        <f>O10/'Output-Calculation-sheet'!O9*'Output-Calculation-sheet'!O27</f>
        <v>2196.5144066565276</v>
      </c>
      <c r="P21" s="2">
        <f>P10/'Output-Calculation-sheet'!P9*'Output-Calculation-sheet'!P27</f>
        <v>0</v>
      </c>
      <c r="Q21" s="2">
        <f>Q10/'Output-Calculation-sheet'!Q9*'Output-Calculation-sheet'!Q27</f>
        <v>334.56070046357917</v>
      </c>
      <c r="R21" s="2">
        <f>R10/'Output-Calculation-sheet'!R9*'Output-Calculation-sheet'!R27</f>
        <v>0</v>
      </c>
      <c r="S21" s="2">
        <f>S10/'Output-Calculation-sheet'!S9*'Output-Calculation-sheet'!S27</f>
        <v>1140.4975703379641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718.77559996446234</v>
      </c>
      <c r="Y21" s="2">
        <f>Y10/'Output-Calculation-sheet'!Y9*'Output-Calculation-sheet'!Y27</f>
        <v>0</v>
      </c>
      <c r="AA21" s="2">
        <f t="shared" si="0"/>
        <v>50.384992948214951</v>
      </c>
    </row>
    <row r="22" spans="1:27" x14ac:dyDescent="0.25">
      <c r="A22" s="2">
        <v>2034</v>
      </c>
      <c r="B22" s="2">
        <f>B11/'Output-Calculation-sheet'!B10*'Output-Calculation-sheet'!B28</f>
        <v>13904.033153202327</v>
      </c>
      <c r="C22" s="2">
        <f>C11/'Output-Calculation-sheet'!C10*'Output-Calculation-sheet'!C28</f>
        <v>11338.128463696901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9852.5149418015008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1460.6703915460407</v>
      </c>
      <c r="M22" s="2">
        <f>M11/'Output-Calculation-sheet'!M10*'Output-Calculation-sheet'!M28</f>
        <v>7655.9054935409386</v>
      </c>
      <c r="N22" s="2">
        <f>N11/'Output-Calculation-sheet'!N10*'Output-Calculation-sheet'!N28</f>
        <v>4592.0971486586095</v>
      </c>
      <c r="O22" s="2">
        <f>O11/'Output-Calculation-sheet'!O10*'Output-Calculation-sheet'!O28</f>
        <v>2192.7428464310074</v>
      </c>
      <c r="P22" s="2">
        <f>P11/'Output-Calculation-sheet'!P10*'Output-Calculation-sheet'!P28</f>
        <v>0</v>
      </c>
      <c r="Q22" s="2">
        <f>Q11/'Output-Calculation-sheet'!Q10*'Output-Calculation-sheet'!Q28</f>
        <v>621.00596370952906</v>
      </c>
      <c r="R22" s="2">
        <f>R11/'Output-Calculation-sheet'!R10*'Output-Calculation-sheet'!R28</f>
        <v>0</v>
      </c>
      <c r="S22" s="2">
        <f>S11/'Output-Calculation-sheet'!S10*'Output-Calculation-sheet'!S28</f>
        <v>1346.133516757355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715.95294929464353</v>
      </c>
      <c r="Y22" s="2">
        <f>Y11/'Output-Calculation-sheet'!Y10*'Output-Calculation-sheet'!Y28</f>
        <v>0</v>
      </c>
      <c r="AA22" s="2">
        <f t="shared" si="0"/>
        <v>53.679184868638842</v>
      </c>
    </row>
    <row r="23" spans="1:27" x14ac:dyDescent="0.25">
      <c r="A23" s="2">
        <v>2035</v>
      </c>
      <c r="B23" s="2">
        <f>B12/'Output-Calculation-sheet'!B11*'Output-Calculation-sheet'!B29</f>
        <v>15925.895060842697</v>
      </c>
      <c r="C23" s="2">
        <f>C12/'Output-Calculation-sheet'!C11*'Output-Calculation-sheet'!C29</f>
        <v>11164.465239036221</v>
      </c>
      <c r="D23" s="2">
        <f>D12/'Output-Calculation-sheet'!D11*'Output-Calculation-sheet'!D29</f>
        <v>0</v>
      </c>
      <c r="E23" s="2">
        <f>E12/'Output-Calculation-sheet'!E11*'Output-Calculation-sheet'!E29</f>
        <v>148.77849271772462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9323.0195273123609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1469.6718954829259</v>
      </c>
      <c r="M23" s="2">
        <f>M12/'Output-Calculation-sheet'!M11*'Output-Calculation-sheet'!M29</f>
        <v>7250.7622822246194</v>
      </c>
      <c r="N23" s="2">
        <f>N12/'Output-Calculation-sheet'!N11*'Output-Calculation-sheet'!N29</f>
        <v>4450.7543884524512</v>
      </c>
      <c r="O23" s="2">
        <f>O12/'Output-Calculation-sheet'!O11*'Output-Calculation-sheet'!O29</f>
        <v>2264.2051507246065</v>
      </c>
      <c r="P23" s="2">
        <f>P12/'Output-Calculation-sheet'!P11*'Output-Calculation-sheet'!P29</f>
        <v>0</v>
      </c>
      <c r="Q23" s="2">
        <f>Q12/'Output-Calculation-sheet'!Q11*'Output-Calculation-sheet'!Q29</f>
        <v>875.19482121466035</v>
      </c>
      <c r="R23" s="2">
        <f>R12/'Output-Calculation-sheet'!R11*'Output-Calculation-sheet'!R29</f>
        <v>0</v>
      </c>
      <c r="S23" s="2">
        <f>S12/'Output-Calculation-sheet'!S11*'Output-Calculation-sheet'!S29</f>
        <v>1483.2915984431793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685.3984163350251</v>
      </c>
      <c r="Y23" s="2">
        <f>Y12/'Output-Calculation-sheet'!Y11*'Output-Calculation-sheet'!Y29</f>
        <v>0</v>
      </c>
      <c r="AA23" s="2">
        <f t="shared" si="0"/>
        <v>55.04143687278647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30241.408571007996</v>
      </c>
      <c r="C30" s="2">
        <f>C8/'Output-Calculation-sheet'!C7*'Output-Calculation-sheet'!C16</f>
        <v>0</v>
      </c>
      <c r="D30" s="2">
        <f>D8/'Output-Calculation-sheet'!D7*'Output-Calculation-sheet'!D16</f>
        <v>8265.6847832435815</v>
      </c>
      <c r="E30" s="2">
        <f>E8/'Output-Calculation-sheet'!E7*'Output-Calculation-sheet'!E16</f>
        <v>10092.998737133212</v>
      </c>
      <c r="F30" s="2">
        <f>F8/'Output-Calculation-sheet'!F7*'Output-Calculation-sheet'!F16</f>
        <v>4539.5415826106764</v>
      </c>
      <c r="G30" s="2">
        <f>G8/'Output-Calculation-sheet'!G7*'Output-Calculation-sheet'!G16</f>
        <v>2614.0270004395197</v>
      </c>
      <c r="H30" s="2">
        <f>H8/'Output-Calculation-sheet'!H7*'Output-Calculation-sheet'!H16</f>
        <v>0</v>
      </c>
      <c r="I30" s="2">
        <f>I8/'Output-Calculation-sheet'!I7*'Output-Calculation-sheet'!I16</f>
        <v>2773.712210831934</v>
      </c>
      <c r="J30" s="2">
        <f>J8/'Output-Calculation-sheet'!J7*'Output-Calculation-sheet'!J16</f>
        <v>2820.8619017302603</v>
      </c>
      <c r="K30" s="2">
        <f>K8/'Output-Calculation-sheet'!K7*'Output-Calculation-sheet'!K16</f>
        <v>3669.2949029798665</v>
      </c>
      <c r="L30" s="2">
        <f>L8/'Output-Calculation-sheet'!L7*'Output-Calculation-sheet'!L16</f>
        <v>3345.2716086704104</v>
      </c>
      <c r="M30" s="2">
        <f>M8/'Output-Calculation-sheet'!M7*'Output-Calculation-sheet'!M16</f>
        <v>0</v>
      </c>
      <c r="N30" s="2">
        <f>N8/'Output-Calculation-sheet'!N7*'Output-Calculation-sheet'!N16</f>
        <v>1972.0426737383705</v>
      </c>
      <c r="O30" s="2">
        <f>O8/'Output-Calculation-sheet'!O7*'Output-Calculation-sheet'!O16</f>
        <v>0</v>
      </c>
      <c r="P30" s="2">
        <f>P8/'Output-Calculation-sheet'!P7*'Output-Calculation-sheet'!P16</f>
        <v>2967.9972573143245</v>
      </c>
      <c r="Q30" s="2">
        <f>Q8/'Output-Calculation-sheet'!Q7*'Output-Calculation-sheet'!Q16</f>
        <v>3310.1179244338232</v>
      </c>
      <c r="R30" s="2">
        <f>R8/'Output-Calculation-sheet'!R7*'Output-Calculation-sheet'!R16</f>
        <v>2700.3554781288813</v>
      </c>
      <c r="S30" s="2">
        <f>S8/'Output-Calculation-sheet'!S7*'Output-Calculation-sheet'!S16</f>
        <v>1453.5560469065949</v>
      </c>
      <c r="T30" s="2">
        <f>T8/'Output-Calculation-sheet'!T7*'Output-Calculation-sheet'!T16</f>
        <v>856.36159278864886</v>
      </c>
      <c r="U30" s="2">
        <f>U8/'Output-Calculation-sheet'!U7*'Output-Calculation-sheet'!U16</f>
        <v>685.50197211780176</v>
      </c>
      <c r="V30" s="2">
        <f>V8/'Output-Calculation-sheet'!V7*'Output-Calculation-sheet'!V16</f>
        <v>807.14266784882682</v>
      </c>
      <c r="W30" s="2">
        <f>W8/'Output-Calculation-sheet'!W7*'Output-Calculation-sheet'!W16</f>
        <v>372.46499504565753</v>
      </c>
      <c r="X30" s="2">
        <f>X8/'Output-Calculation-sheet'!X7*'Output-Calculation-sheet'!X16</f>
        <v>0</v>
      </c>
      <c r="Y30" s="2">
        <f>Y8/'Output-Calculation-sheet'!Y7*'Output-Calculation-sheet'!Y16</f>
        <v>286.41880674250262</v>
      </c>
      <c r="AA30" s="2">
        <f t="shared" si="1"/>
        <v>83.77476071371288</v>
      </c>
    </row>
    <row r="31" spans="1:27" x14ac:dyDescent="0.25">
      <c r="A31" s="2">
        <v>2032</v>
      </c>
      <c r="B31" s="2">
        <f>B9/'Output-Calculation-sheet'!B8*'Output-Calculation-sheet'!B17</f>
        <v>32338.875929324666</v>
      </c>
      <c r="C31" s="2">
        <f>C9/'Output-Calculation-sheet'!C8*'Output-Calculation-sheet'!C17</f>
        <v>0</v>
      </c>
      <c r="D31" s="2">
        <f>D9/'Output-Calculation-sheet'!D8*'Output-Calculation-sheet'!D17</f>
        <v>8983.6522463171495</v>
      </c>
      <c r="E31" s="2">
        <f>E9/'Output-Calculation-sheet'!E8*'Output-Calculation-sheet'!E17</f>
        <v>11036.481159337352</v>
      </c>
      <c r="F31" s="2">
        <f>F9/'Output-Calculation-sheet'!F8*'Output-Calculation-sheet'!F17</f>
        <v>4970.8194686799952</v>
      </c>
      <c r="G31" s="2">
        <f>G9/'Output-Calculation-sheet'!G8*'Output-Calculation-sheet'!G17</f>
        <v>2861.0626034404372</v>
      </c>
      <c r="H31" s="2">
        <f>H9/'Output-Calculation-sheet'!H8*'Output-Calculation-sheet'!H17</f>
        <v>0</v>
      </c>
      <c r="I31" s="2">
        <f>I9/'Output-Calculation-sheet'!I8*'Output-Calculation-sheet'!I17</f>
        <v>3033.0754441551944</v>
      </c>
      <c r="J31" s="2">
        <f>J9/'Output-Calculation-sheet'!J8*'Output-Calculation-sheet'!J17</f>
        <v>3077.3170180863376</v>
      </c>
      <c r="K31" s="2">
        <f>K9/'Output-Calculation-sheet'!K8*'Output-Calculation-sheet'!K17</f>
        <v>4005.1319398832143</v>
      </c>
      <c r="L31" s="2">
        <f>L9/'Output-Calculation-sheet'!L8*'Output-Calculation-sheet'!L17</f>
        <v>3622.1834484131073</v>
      </c>
      <c r="M31" s="2">
        <f>M9/'Output-Calculation-sheet'!M8*'Output-Calculation-sheet'!M17</f>
        <v>0</v>
      </c>
      <c r="N31" s="2">
        <f>N9/'Output-Calculation-sheet'!N8*'Output-Calculation-sheet'!N17</f>
        <v>2021.6272516845067</v>
      </c>
      <c r="O31" s="2">
        <f>O9/'Output-Calculation-sheet'!O8*'Output-Calculation-sheet'!O17</f>
        <v>0</v>
      </c>
      <c r="P31" s="2">
        <f>P9/'Output-Calculation-sheet'!P8*'Output-Calculation-sheet'!P17</f>
        <v>3291.1948581407446</v>
      </c>
      <c r="Q31" s="2">
        <f>Q9/'Output-Calculation-sheet'!Q8*'Output-Calculation-sheet'!Q17</f>
        <v>3569.8884707517104</v>
      </c>
      <c r="R31" s="2">
        <f>R9/'Output-Calculation-sheet'!R8*'Output-Calculation-sheet'!R17</f>
        <v>2963.5267148555886</v>
      </c>
      <c r="S31" s="2">
        <f>S9/'Output-Calculation-sheet'!S8*'Output-Calculation-sheet'!S17</f>
        <v>1539.5626975888583</v>
      </c>
      <c r="T31" s="2">
        <f>T9/'Output-Calculation-sheet'!T8*'Output-Calculation-sheet'!T17</f>
        <v>933.62367008302317</v>
      </c>
      <c r="U31" s="2">
        <f>U9/'Output-Calculation-sheet'!U8*'Output-Calculation-sheet'!U17</f>
        <v>749.72494233345526</v>
      </c>
      <c r="V31" s="2">
        <f>V9/'Output-Calculation-sheet'!V8*'Output-Calculation-sheet'!V17</f>
        <v>881.71320936258144</v>
      </c>
      <c r="W31" s="2">
        <f>W9/'Output-Calculation-sheet'!W8*'Output-Calculation-sheet'!W17</f>
        <v>407.82264660840036</v>
      </c>
      <c r="X31" s="2">
        <f>X9/'Output-Calculation-sheet'!X8*'Output-Calculation-sheet'!X17</f>
        <v>0</v>
      </c>
      <c r="Y31" s="2">
        <f>Y9/'Output-Calculation-sheet'!Y8*'Output-Calculation-sheet'!Y17</f>
        <v>313.84583311333279</v>
      </c>
      <c r="AA31" s="2">
        <f t="shared" si="1"/>
        <v>90.601129552159662</v>
      </c>
    </row>
    <row r="32" spans="1:27" x14ac:dyDescent="0.25">
      <c r="A32" s="2">
        <v>2033</v>
      </c>
      <c r="B32" s="2">
        <f>B10/'Output-Calculation-sheet'!B9*'Output-Calculation-sheet'!B18</f>
        <v>32133.073066203062</v>
      </c>
      <c r="C32" s="2">
        <f>C10/'Output-Calculation-sheet'!C9*'Output-Calculation-sheet'!C18</f>
        <v>0</v>
      </c>
      <c r="D32" s="2">
        <f>D10/'Output-Calculation-sheet'!D9*'Output-Calculation-sheet'!D18</f>
        <v>9186.2646493796783</v>
      </c>
      <c r="E32" s="2">
        <f>E10/'Output-Calculation-sheet'!E9*'Output-Calculation-sheet'!E18</f>
        <v>11352.956422683885</v>
      </c>
      <c r="F32" s="2">
        <f>F10/'Output-Calculation-sheet'!F9*'Output-Calculation-sheet'!F18</f>
        <v>5106.8540150954059</v>
      </c>
      <c r="G32" s="2">
        <f>G10/'Output-Calculation-sheet'!G9*'Output-Calculation-sheet'!G18</f>
        <v>2939.5355337376682</v>
      </c>
      <c r="H32" s="2">
        <f>H10/'Output-Calculation-sheet'!H9*'Output-Calculation-sheet'!H18</f>
        <v>0</v>
      </c>
      <c r="I32" s="2">
        <f>I10/'Output-Calculation-sheet'!I9*'Output-Calculation-sheet'!I18</f>
        <v>3112.6377901028336</v>
      </c>
      <c r="J32" s="2">
        <f>J10/'Output-Calculation-sheet'!J9*'Output-Calculation-sheet'!J18</f>
        <v>3133.2938784072317</v>
      </c>
      <c r="K32" s="2">
        <f>K10/'Output-Calculation-sheet'!K9*'Output-Calculation-sheet'!K18</f>
        <v>4133.6753258284862</v>
      </c>
      <c r="L32" s="2">
        <f>L10/'Output-Calculation-sheet'!L9*'Output-Calculation-sheet'!L18</f>
        <v>3616.9358542412419</v>
      </c>
      <c r="M32" s="2">
        <f>M10/'Output-Calculation-sheet'!M9*'Output-Calculation-sheet'!M18</f>
        <v>0</v>
      </c>
      <c r="N32" s="2">
        <f>N10/'Output-Calculation-sheet'!N9*'Output-Calculation-sheet'!N18</f>
        <v>2024.7051087531177</v>
      </c>
      <c r="O32" s="2">
        <f>O10/'Output-Calculation-sheet'!O9*'Output-Calculation-sheet'!O18</f>
        <v>0</v>
      </c>
      <c r="P32" s="2">
        <f>P10/'Output-Calculation-sheet'!P9*'Output-Calculation-sheet'!P18</f>
        <v>3403.4326572605887</v>
      </c>
      <c r="Q32" s="2">
        <f>Q10/'Output-Calculation-sheet'!Q9*'Output-Calculation-sheet'!Q18</f>
        <v>3587.2639769516577</v>
      </c>
      <c r="R32" s="2">
        <f>R10/'Output-Calculation-sheet'!R9*'Output-Calculation-sheet'!R18</f>
        <v>3039.8458110690713</v>
      </c>
      <c r="S32" s="2">
        <f>S10/'Output-Calculation-sheet'!S9*'Output-Calculation-sheet'!S18</f>
        <v>1517.074440568578</v>
      </c>
      <c r="T32" s="2">
        <f>T10/'Output-Calculation-sheet'!T9*'Output-Calculation-sheet'!T18</f>
        <v>956.17727343858326</v>
      </c>
      <c r="U32" s="2">
        <f>U10/'Output-Calculation-sheet'!U9*'Output-Calculation-sheet'!U18</f>
        <v>767.7132231109731</v>
      </c>
      <c r="V32" s="2">
        <f>V10/'Output-Calculation-sheet'!V9*'Output-Calculation-sheet'!V18</f>
        <v>893.28832350684752</v>
      </c>
      <c r="W32" s="2">
        <f>W10/'Output-Calculation-sheet'!W9*'Output-Calculation-sheet'!W18</f>
        <v>416.90098006041006</v>
      </c>
      <c r="X32" s="2">
        <f>X10/'Output-Calculation-sheet'!X9*'Output-Calculation-sheet'!X18</f>
        <v>0</v>
      </c>
      <c r="Y32" s="2">
        <f>Y10/'Output-Calculation-sheet'!Y9*'Output-Calculation-sheet'!Y18</f>
        <v>322.49306785777122</v>
      </c>
      <c r="AA32" s="2">
        <f t="shared" si="1"/>
        <v>91.64412139825707</v>
      </c>
    </row>
    <row r="33" spans="1:27" x14ac:dyDescent="0.25">
      <c r="A33" s="2">
        <v>2034</v>
      </c>
      <c r="B33" s="2">
        <f>B11/'Output-Calculation-sheet'!B10*'Output-Calculation-sheet'!B19</f>
        <v>30713.612664037544</v>
      </c>
      <c r="C33" s="2">
        <f>C11/'Output-Calculation-sheet'!C10*'Output-Calculation-sheet'!C19</f>
        <v>0</v>
      </c>
      <c r="D33" s="2">
        <f>D11/'Output-Calculation-sheet'!D10*'Output-Calculation-sheet'!D19</f>
        <v>8903.2199389732796</v>
      </c>
      <c r="E33" s="2">
        <f>E11/'Output-Calculation-sheet'!E10*'Output-Calculation-sheet'!E19</f>
        <v>11058.714261532194</v>
      </c>
      <c r="F33" s="2">
        <f>F11/'Output-Calculation-sheet'!F10*'Output-Calculation-sheet'!F19</f>
        <v>4975.4558720120694</v>
      </c>
      <c r="G33" s="2">
        <f>G11/'Output-Calculation-sheet'!G10*'Output-Calculation-sheet'!G19</f>
        <v>2854.6684119484139</v>
      </c>
      <c r="H33" s="2">
        <f>H11/'Output-Calculation-sheet'!H10*'Output-Calculation-sheet'!H19</f>
        <v>0</v>
      </c>
      <c r="I33" s="2">
        <f>I11/'Output-Calculation-sheet'!I10*'Output-Calculation-sheet'!I19</f>
        <v>3035.8576325882059</v>
      </c>
      <c r="J33" s="2">
        <f>J11/'Output-Calculation-sheet'!J10*'Output-Calculation-sheet'!J19</f>
        <v>3038.4148691850073</v>
      </c>
      <c r="K33" s="2">
        <f>K11/'Output-Calculation-sheet'!K10*'Output-Calculation-sheet'!K19</f>
        <v>3995.1834878220861</v>
      </c>
      <c r="L33" s="2">
        <f>L11/'Output-Calculation-sheet'!L10*'Output-Calculation-sheet'!L19</f>
        <v>3426.1518949315637</v>
      </c>
      <c r="M33" s="2">
        <f>M11/'Output-Calculation-sheet'!M10*'Output-Calculation-sheet'!M19</f>
        <v>0</v>
      </c>
      <c r="N33" s="2">
        <f>N11/'Output-Calculation-sheet'!N10*'Output-Calculation-sheet'!N19</f>
        <v>1871.5492490483732</v>
      </c>
      <c r="O33" s="2">
        <f>O11/'Output-Calculation-sheet'!O10*'Output-Calculation-sheet'!O19</f>
        <v>0</v>
      </c>
      <c r="P33" s="2">
        <f>P11/'Output-Calculation-sheet'!P10*'Output-Calculation-sheet'!P19</f>
        <v>3344.0409099043522</v>
      </c>
      <c r="Q33" s="2">
        <f>Q11/'Output-Calculation-sheet'!Q10*'Output-Calculation-sheet'!Q19</f>
        <v>3341.0853254257731</v>
      </c>
      <c r="R33" s="2">
        <f>R11/'Output-Calculation-sheet'!R10*'Output-Calculation-sheet'!R19</f>
        <v>2951.9040807406477</v>
      </c>
      <c r="S33" s="2">
        <f>S11/'Output-Calculation-sheet'!S10*'Output-Calculation-sheet'!S19</f>
        <v>1436.7161430720616</v>
      </c>
      <c r="T33" s="2">
        <f>T11/'Output-Calculation-sheet'!T10*'Output-Calculation-sheet'!T19</f>
        <v>932.59117486406012</v>
      </c>
      <c r="U33" s="2">
        <f>U11/'Output-Calculation-sheet'!U10*'Output-Calculation-sheet'!U19</f>
        <v>752.37129367598561</v>
      </c>
      <c r="V33" s="2">
        <f>V11/'Output-Calculation-sheet'!V10*'Output-Calculation-sheet'!V19</f>
        <v>863.43446126545064</v>
      </c>
      <c r="W33" s="2">
        <f>W11/'Output-Calculation-sheet'!W10*'Output-Calculation-sheet'!W19</f>
        <v>406.42614216947368</v>
      </c>
      <c r="X33" s="2">
        <f>X11/'Output-Calculation-sheet'!X10*'Output-Calculation-sheet'!X19</f>
        <v>0</v>
      </c>
      <c r="Y33" s="2">
        <f>Y11/'Output-Calculation-sheet'!Y10*'Output-Calculation-sheet'!Y19</f>
        <v>314.26809199817126</v>
      </c>
      <c r="AA33" s="2">
        <f t="shared" si="1"/>
        <v>88.215665905194697</v>
      </c>
    </row>
    <row r="34" spans="1:27" x14ac:dyDescent="0.25">
      <c r="A34" s="2">
        <v>2035</v>
      </c>
      <c r="B34" s="2">
        <f>B12/'Output-Calculation-sheet'!B11*'Output-Calculation-sheet'!B20</f>
        <v>27503.256214736826</v>
      </c>
      <c r="C34" s="2">
        <f>C12/'Output-Calculation-sheet'!C11*'Output-Calculation-sheet'!C20</f>
        <v>0</v>
      </c>
      <c r="D34" s="2">
        <f>D12/'Output-Calculation-sheet'!D11*'Output-Calculation-sheet'!D20</f>
        <v>8290.4787268135224</v>
      </c>
      <c r="E34" s="2">
        <f>E12/'Output-Calculation-sheet'!E11*'Output-Calculation-sheet'!E20</f>
        <v>10199.782614420752</v>
      </c>
      <c r="F34" s="2">
        <f>F12/'Output-Calculation-sheet'!F11*'Output-Calculation-sheet'!F20</f>
        <v>4634.6225361278775</v>
      </c>
      <c r="G34" s="2">
        <f>G12/'Output-Calculation-sheet'!G11*'Output-Calculation-sheet'!G20</f>
        <v>2661.3690816564726</v>
      </c>
      <c r="H34" s="2">
        <f>H12/'Output-Calculation-sheet'!H11*'Output-Calculation-sheet'!H20</f>
        <v>0</v>
      </c>
      <c r="I34" s="2">
        <f>I12/'Output-Calculation-sheet'!I11*'Output-Calculation-sheet'!I20</f>
        <v>2833.098497247709</v>
      </c>
      <c r="J34" s="2">
        <f>J12/'Output-Calculation-sheet'!J11*'Output-Calculation-sheet'!J20</f>
        <v>2816.9782873520735</v>
      </c>
      <c r="K34" s="2">
        <f>K12/'Output-Calculation-sheet'!K11*'Output-Calculation-sheet'!K20</f>
        <v>3701.4261778042783</v>
      </c>
      <c r="L34" s="2">
        <f>L12/'Output-Calculation-sheet'!L11*'Output-Calculation-sheet'!L20</f>
        <v>3136.8601296655756</v>
      </c>
      <c r="M34" s="2">
        <f>M12/'Output-Calculation-sheet'!M11*'Output-Calculation-sheet'!M20</f>
        <v>0</v>
      </c>
      <c r="N34" s="2">
        <f>N12/'Output-Calculation-sheet'!N11*'Output-Calculation-sheet'!N20</f>
        <v>1707.0309287130181</v>
      </c>
      <c r="O34" s="2">
        <f>O12/'Output-Calculation-sheet'!O11*'Output-Calculation-sheet'!O20</f>
        <v>0</v>
      </c>
      <c r="P34" s="2">
        <f>P12/'Output-Calculation-sheet'!P11*'Output-Calculation-sheet'!P20</f>
        <v>3126.2983110725809</v>
      </c>
      <c r="Q34" s="2">
        <f>Q12/'Output-Calculation-sheet'!Q11*'Output-Calculation-sheet'!Q20</f>
        <v>2986.2710481749164</v>
      </c>
      <c r="R34" s="2">
        <f>R12/'Output-Calculation-sheet'!R11*'Output-Calculation-sheet'!R20</f>
        <v>2750.5376657856577</v>
      </c>
      <c r="S34" s="2">
        <f>S12/'Output-Calculation-sheet'!S11*'Output-Calculation-sheet'!S20</f>
        <v>1283.1232587356872</v>
      </c>
      <c r="T34" s="2">
        <f>T12/'Output-Calculation-sheet'!T11*'Output-Calculation-sheet'!T20</f>
        <v>865.88011667780859</v>
      </c>
      <c r="U34" s="2">
        <f>U12/'Output-Calculation-sheet'!U11*'Output-Calculation-sheet'!U20</f>
        <v>697.71048259674092</v>
      </c>
      <c r="V34" s="2">
        <f>V12/'Output-Calculation-sheet'!V11*'Output-Calculation-sheet'!V20</f>
        <v>801.78042542160642</v>
      </c>
      <c r="W34" s="2">
        <f>W12/'Output-Calculation-sheet'!W11*'Output-Calculation-sheet'!W20</f>
        <v>378.83547878246191</v>
      </c>
      <c r="X34" s="2">
        <f>X12/'Output-Calculation-sheet'!X11*'Output-Calculation-sheet'!X20</f>
        <v>0</v>
      </c>
      <c r="Y34" s="2">
        <f>Y12/'Output-Calculation-sheet'!Y11*'Output-Calculation-sheet'!Y20</f>
        <v>294.19718181602161</v>
      </c>
      <c r="AA34" s="2">
        <f t="shared" si="1"/>
        <v>80.669537163601589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1336.3119935930713</v>
      </c>
      <c r="C52" s="2">
        <f>C8/'Output-Calculation-sheet'!C7*'Output-Calculation-sheet'!C43</f>
        <v>0</v>
      </c>
      <c r="D52" s="2">
        <f>D8/'Output-Calculation-sheet'!D7*'Output-Calculation-sheet'!D43</f>
        <v>2902.8030211227906</v>
      </c>
      <c r="E52" s="2">
        <f>E8/'Output-Calculation-sheet'!E7*'Output-Calculation-sheet'!E43</f>
        <v>2083.7005046210161</v>
      </c>
      <c r="F52" s="2">
        <f>F8/'Output-Calculation-sheet'!F7*'Output-Calculation-sheet'!F43</f>
        <v>0</v>
      </c>
      <c r="G52" s="2">
        <f>G8/'Output-Calculation-sheet'!G7*'Output-Calculation-sheet'!G43</f>
        <v>738.98554387208378</v>
      </c>
      <c r="H52" s="2">
        <f>H8/'Output-Calculation-sheet'!H7*'Output-Calculation-sheet'!H43</f>
        <v>5661.9569559539841</v>
      </c>
      <c r="I52" s="2">
        <f>I8/'Output-Calculation-sheet'!I7*'Output-Calculation-sheet'!I43</f>
        <v>241.69940948571974</v>
      </c>
      <c r="J52" s="2">
        <f>J8/'Output-Calculation-sheet'!J7*'Output-Calculation-sheet'!J43</f>
        <v>1315.6168374226904</v>
      </c>
      <c r="K52" s="2">
        <f>K8/'Output-Calculation-sheet'!K7*'Output-Calculation-sheet'!K43</f>
        <v>2642.7712742996528</v>
      </c>
      <c r="L52" s="2">
        <f>L8/'Output-Calculation-sheet'!L7*'Output-Calculation-sheet'!L43</f>
        <v>2455.5744757710818</v>
      </c>
      <c r="M52" s="2">
        <f>M8/'Output-Calculation-sheet'!M7*'Output-Calculation-sheet'!M43</f>
        <v>16031.735603298621</v>
      </c>
      <c r="N52" s="2">
        <f>N8/'Output-Calculation-sheet'!N7*'Output-Calculation-sheet'!N43</f>
        <v>9176.6927972693447</v>
      </c>
      <c r="O52" s="2">
        <f>O8/'Output-Calculation-sheet'!O7*'Output-Calculation-sheet'!O43</f>
        <v>0</v>
      </c>
      <c r="P52" s="2">
        <f>P8/'Output-Calculation-sheet'!P7*'Output-Calculation-sheet'!P43</f>
        <v>1951.6801494761673</v>
      </c>
      <c r="Q52" s="2">
        <f>Q8/'Output-Calculation-sheet'!Q7*'Output-Calculation-sheet'!Q43</f>
        <v>443.46225062021887</v>
      </c>
      <c r="R52" s="2">
        <f>R8/'Output-Calculation-sheet'!R7*'Output-Calculation-sheet'!R43</f>
        <v>3556.4454313408332</v>
      </c>
      <c r="S52" s="2">
        <f>S8/'Output-Calculation-sheet'!S7*'Output-Calculation-sheet'!S43</f>
        <v>592.89686533082784</v>
      </c>
      <c r="T52" s="2">
        <f>T8/'Output-Calculation-sheet'!T7*'Output-Calculation-sheet'!T43</f>
        <v>1054.0226777702314</v>
      </c>
      <c r="U52" s="2">
        <f>U8/'Output-Calculation-sheet'!U7*'Output-Calculation-sheet'!U43</f>
        <v>393.71562864498492</v>
      </c>
      <c r="V52" s="2">
        <f>V8/'Output-Calculation-sheet'!V7*'Output-Calculation-sheet'!V43</f>
        <v>1029.3613956956372</v>
      </c>
      <c r="W52" s="2">
        <f>W8/'Output-Calculation-sheet'!W7*'Output-Calculation-sheet'!W43</f>
        <v>12.322804957563356</v>
      </c>
      <c r="X52" s="2">
        <f>X8/'Output-Calculation-sheet'!X7*'Output-Calculation-sheet'!X43</f>
        <v>835.14680422549566</v>
      </c>
      <c r="Y52" s="2">
        <f>Y8/'Output-Calculation-sheet'!Y7*'Output-Calculation-sheet'!Y43</f>
        <v>0</v>
      </c>
      <c r="AA52" s="2">
        <f t="shared" si="3"/>
        <v>54.456902424772025</v>
      </c>
    </row>
    <row r="53" spans="1:27" x14ac:dyDescent="0.25">
      <c r="A53" s="2">
        <v>2032</v>
      </c>
      <c r="B53" s="2">
        <f>B9/'Output-Calculation-sheet'!B8*'Output-Calculation-sheet'!B44</f>
        <v>4609.8225859385902</v>
      </c>
      <c r="C53" s="2">
        <f>C9/'Output-Calculation-sheet'!C8*'Output-Calculation-sheet'!C44</f>
        <v>0</v>
      </c>
      <c r="D53" s="2">
        <f>D9/'Output-Calculation-sheet'!D8*'Output-Calculation-sheet'!D44</f>
        <v>4182.2859587255798</v>
      </c>
      <c r="E53" s="2">
        <f>E9/'Output-Calculation-sheet'!E8*'Output-Calculation-sheet'!E44</f>
        <v>2675.2550959918071</v>
      </c>
      <c r="F53" s="2">
        <f>F9/'Output-Calculation-sheet'!F8*'Output-Calculation-sheet'!F44</f>
        <v>0</v>
      </c>
      <c r="G53" s="2">
        <f>G9/'Output-Calculation-sheet'!G8*'Output-Calculation-sheet'!G44</f>
        <v>987.98652341653201</v>
      </c>
      <c r="H53" s="2">
        <f>H9/'Output-Calculation-sheet'!H8*'Output-Calculation-sheet'!H44</f>
        <v>12406.787791596811</v>
      </c>
      <c r="I53" s="2">
        <f>I9/'Output-Calculation-sheet'!I8*'Output-Calculation-sheet'!I44</f>
        <v>362.03643697325339</v>
      </c>
      <c r="J53" s="2">
        <f>J9/'Output-Calculation-sheet'!J8*'Output-Calculation-sheet'!J44</f>
        <v>1661.1961548160721</v>
      </c>
      <c r="K53" s="2">
        <f>K9/'Output-Calculation-sheet'!K8*'Output-Calculation-sheet'!K44</f>
        <v>3008.3371999284332</v>
      </c>
      <c r="L53" s="2">
        <f>L9/'Output-Calculation-sheet'!L8*'Output-Calculation-sheet'!L44</f>
        <v>2932.2339453437921</v>
      </c>
      <c r="M53" s="2">
        <f>M9/'Output-Calculation-sheet'!M8*'Output-Calculation-sheet'!M44</f>
        <v>17635.176530662189</v>
      </c>
      <c r="N53" s="2">
        <f>N9/'Output-Calculation-sheet'!N8*'Output-Calculation-sheet'!N44</f>
        <v>11746.817267196437</v>
      </c>
      <c r="O53" s="2">
        <f>O9/'Output-Calculation-sheet'!O8*'Output-Calculation-sheet'!O44</f>
        <v>0</v>
      </c>
      <c r="P53" s="2">
        <f>P9/'Output-Calculation-sheet'!P8*'Output-Calculation-sheet'!P44</f>
        <v>2436.1503714166256</v>
      </c>
      <c r="Q53" s="2">
        <f>Q9/'Output-Calculation-sheet'!Q8*'Output-Calculation-sheet'!Q44</f>
        <v>735.14136381255742</v>
      </c>
      <c r="R53" s="2">
        <f>R9/'Output-Calculation-sheet'!R8*'Output-Calculation-sheet'!R44</f>
        <v>4124.2253756178588</v>
      </c>
      <c r="S53" s="2">
        <f>S9/'Output-Calculation-sheet'!S8*'Output-Calculation-sheet'!S44</f>
        <v>1195.5687186717248</v>
      </c>
      <c r="T53" s="2">
        <f>T9/'Output-Calculation-sheet'!T8*'Output-Calculation-sheet'!T44</f>
        <v>1225.2784788094448</v>
      </c>
      <c r="U53" s="2">
        <f>U9/'Output-Calculation-sheet'!U8*'Output-Calculation-sheet'!U44</f>
        <v>529.42417244860667</v>
      </c>
      <c r="V53" s="2">
        <f>V9/'Output-Calculation-sheet'!V8*'Output-Calculation-sheet'!V44</f>
        <v>1142.0218446727374</v>
      </c>
      <c r="W53" s="2">
        <f>W9/'Output-Calculation-sheet'!W8*'Output-Calculation-sheet'!W44</f>
        <v>31.32278391769588</v>
      </c>
      <c r="X53" s="2">
        <f>X9/'Output-Calculation-sheet'!X8*'Output-Calculation-sheet'!X44</f>
        <v>1696.4738082304771</v>
      </c>
      <c r="Y53" s="2">
        <f>Y9/'Output-Calculation-sheet'!Y8*'Output-Calculation-sheet'!Y44</f>
        <v>0</v>
      </c>
      <c r="AA53" s="2">
        <f t="shared" si="3"/>
        <v>75.323542408187237</v>
      </c>
    </row>
    <row r="54" spans="1:27" x14ac:dyDescent="0.25">
      <c r="A54" s="2">
        <v>2033</v>
      </c>
      <c r="B54" s="2">
        <f>B10/'Output-Calculation-sheet'!B9*'Output-Calculation-sheet'!B45</f>
        <v>9170.1146411124664</v>
      </c>
      <c r="C54" s="2">
        <f>C10/'Output-Calculation-sheet'!C9*'Output-Calculation-sheet'!C45</f>
        <v>0</v>
      </c>
      <c r="D54" s="2">
        <f>D10/'Output-Calculation-sheet'!D9*'Output-Calculation-sheet'!D45</f>
        <v>5210.054928810262</v>
      </c>
      <c r="E54" s="2">
        <f>E10/'Output-Calculation-sheet'!E9*'Output-Calculation-sheet'!E45</f>
        <v>3478.1073413866734</v>
      </c>
      <c r="F54" s="2">
        <f>F10/'Output-Calculation-sheet'!F9*'Output-Calculation-sheet'!F45</f>
        <v>0</v>
      </c>
      <c r="G54" s="2">
        <f>G10/'Output-Calculation-sheet'!G9*'Output-Calculation-sheet'!G45</f>
        <v>1270.8918776093985</v>
      </c>
      <c r="H54" s="2">
        <f>H10/'Output-Calculation-sheet'!H9*'Output-Calculation-sheet'!H45</f>
        <v>24478.253955718268</v>
      </c>
      <c r="I54" s="2">
        <f>I10/'Output-Calculation-sheet'!I9*'Output-Calculation-sheet'!I45</f>
        <v>504.30501449031681</v>
      </c>
      <c r="J54" s="2">
        <f>J10/'Output-Calculation-sheet'!J9*'Output-Calculation-sheet'!J45</f>
        <v>2062.9317552617995</v>
      </c>
      <c r="K54" s="2">
        <f>K10/'Output-Calculation-sheet'!K9*'Output-Calculation-sheet'!K45</f>
        <v>3502.6106295689747</v>
      </c>
      <c r="L54" s="2">
        <f>L10/'Output-Calculation-sheet'!L9*'Output-Calculation-sheet'!L45</f>
        <v>3310.6002341611993</v>
      </c>
      <c r="M54" s="2">
        <f>M10/'Output-Calculation-sheet'!M9*'Output-Calculation-sheet'!M45</f>
        <v>18213.831797061517</v>
      </c>
      <c r="N54" s="2">
        <f>N10/'Output-Calculation-sheet'!N9*'Output-Calculation-sheet'!N45</f>
        <v>12758.637158896145</v>
      </c>
      <c r="O54" s="2">
        <f>O10/'Output-Calculation-sheet'!O9*'Output-Calculation-sheet'!O45</f>
        <v>0</v>
      </c>
      <c r="P54" s="2">
        <f>P10/'Output-Calculation-sheet'!P9*'Output-Calculation-sheet'!P45</f>
        <v>2895.768280572689</v>
      </c>
      <c r="Q54" s="2">
        <f>Q10/'Output-Calculation-sheet'!Q9*'Output-Calculation-sheet'!Q45</f>
        <v>1115.7029708270452</v>
      </c>
      <c r="R54" s="2">
        <f>R10/'Output-Calculation-sheet'!R9*'Output-Calculation-sheet'!R45</f>
        <v>4298.0454117182589</v>
      </c>
      <c r="S54" s="2">
        <f>S10/'Output-Calculation-sheet'!S9*'Output-Calculation-sheet'!S45</f>
        <v>1909.1349568091957</v>
      </c>
      <c r="T54" s="2">
        <f>T10/'Output-Calculation-sheet'!T9*'Output-Calculation-sheet'!T45</f>
        <v>1385.4561331488442</v>
      </c>
      <c r="U54" s="2">
        <f>U10/'Output-Calculation-sheet'!U9*'Output-Calculation-sheet'!U45</f>
        <v>622.96048243879409</v>
      </c>
      <c r="V54" s="2">
        <f>V10/'Output-Calculation-sheet'!V9*'Output-Calculation-sheet'!V45</f>
        <v>1208.8155843845987</v>
      </c>
      <c r="W54" s="2">
        <f>W10/'Output-Calculation-sheet'!W9*'Output-Calculation-sheet'!W45</f>
        <v>41.138386533310943</v>
      </c>
      <c r="X54" s="2">
        <f>X10/'Output-Calculation-sheet'!X9*'Output-Calculation-sheet'!X45</f>
        <v>1754.8312500558441</v>
      </c>
      <c r="Y54" s="2">
        <f>Y10/'Output-Calculation-sheet'!Y9*'Output-Calculation-sheet'!Y45</f>
        <v>13.188821685660528</v>
      </c>
      <c r="AA54" s="2">
        <f t="shared" si="3"/>
        <v>99.205381612251244</v>
      </c>
    </row>
    <row r="55" spans="1:27" x14ac:dyDescent="0.25">
      <c r="A55" s="2">
        <v>2034</v>
      </c>
      <c r="B55" s="2">
        <f>B11/'Output-Calculation-sheet'!B10*'Output-Calculation-sheet'!B46</f>
        <v>18025.972108732487</v>
      </c>
      <c r="C55" s="2">
        <f>C11/'Output-Calculation-sheet'!C10*'Output-Calculation-sheet'!C46</f>
        <v>0</v>
      </c>
      <c r="D55" s="2">
        <f>D11/'Output-Calculation-sheet'!D10*'Output-Calculation-sheet'!D46</f>
        <v>5759.8549096153192</v>
      </c>
      <c r="E55" s="2">
        <f>E11/'Output-Calculation-sheet'!E10*'Output-Calculation-sheet'!E46</f>
        <v>3774.4696616802203</v>
      </c>
      <c r="F55" s="2">
        <f>F11/'Output-Calculation-sheet'!F10*'Output-Calculation-sheet'!F46</f>
        <v>0</v>
      </c>
      <c r="G55" s="2">
        <f>G11/'Output-Calculation-sheet'!G10*'Output-Calculation-sheet'!G46</f>
        <v>1449.9534802663625</v>
      </c>
      <c r="H55" s="2">
        <f>H11/'Output-Calculation-sheet'!H10*'Output-Calculation-sheet'!H46</f>
        <v>23983.846405597167</v>
      </c>
      <c r="I55" s="2">
        <f>I11/'Output-Calculation-sheet'!I10*'Output-Calculation-sheet'!I46</f>
        <v>652.07329350864654</v>
      </c>
      <c r="J55" s="2">
        <f>J11/'Output-Calculation-sheet'!J10*'Output-Calculation-sheet'!J46</f>
        <v>2258.6846582376734</v>
      </c>
      <c r="K55" s="2">
        <f>K11/'Output-Calculation-sheet'!K10*'Output-Calculation-sheet'!K46</f>
        <v>3845.3124356429039</v>
      </c>
      <c r="L55" s="2">
        <f>L11/'Output-Calculation-sheet'!L10*'Output-Calculation-sheet'!L46</f>
        <v>3669.129825604959</v>
      </c>
      <c r="M55" s="2">
        <f>M11/'Output-Calculation-sheet'!M10*'Output-Calculation-sheet'!M46</f>
        <v>17808.027712957308</v>
      </c>
      <c r="N55" s="2">
        <f>N11/'Output-Calculation-sheet'!N10*'Output-Calculation-sheet'!N46</f>
        <v>13109.014128955207</v>
      </c>
      <c r="O55" s="2">
        <f>O11/'Output-Calculation-sheet'!O10*'Output-Calculation-sheet'!O46</f>
        <v>0</v>
      </c>
      <c r="P55" s="2">
        <f>P11/'Output-Calculation-sheet'!P10*'Output-Calculation-sheet'!P46</f>
        <v>3049.5308250453008</v>
      </c>
      <c r="Q55" s="2">
        <f>Q11/'Output-Calculation-sheet'!Q10*'Output-Calculation-sheet'!Q46</f>
        <v>1706.1746640816655</v>
      </c>
      <c r="R55" s="2">
        <f>R11/'Output-Calculation-sheet'!R10*'Output-Calculation-sheet'!R46</f>
        <v>4271.2438467308411</v>
      </c>
      <c r="S55" s="2">
        <f>S11/'Output-Calculation-sheet'!S10*'Output-Calculation-sheet'!S46</f>
        <v>2749.8783461933754</v>
      </c>
      <c r="T55" s="2">
        <f>T11/'Output-Calculation-sheet'!T10*'Output-Calculation-sheet'!T46</f>
        <v>1412.2651115282702</v>
      </c>
      <c r="U55" s="2">
        <f>U11/'Output-Calculation-sheet'!U10*'Output-Calculation-sheet'!U46</f>
        <v>670.50939867533646</v>
      </c>
      <c r="V55" s="2">
        <f>V11/'Output-Calculation-sheet'!V10*'Output-Calculation-sheet'!V46</f>
        <v>1228.570831403787</v>
      </c>
      <c r="W55" s="2">
        <f>W11/'Output-Calculation-sheet'!W10*'Output-Calculation-sheet'!W46</f>
        <v>62.057913689606394</v>
      </c>
      <c r="X55" s="2">
        <f>X11/'Output-Calculation-sheet'!X10*'Output-Calculation-sheet'!X46</f>
        <v>1725.6221653362049</v>
      </c>
      <c r="Y55" s="2">
        <f>Y11/'Output-Calculation-sheet'!Y10*'Output-Calculation-sheet'!Y46</f>
        <v>20.463992576616473</v>
      </c>
      <c r="AA55" s="2">
        <f t="shared" si="3"/>
        <v>111.23265571605926</v>
      </c>
    </row>
    <row r="56" spans="1:27" x14ac:dyDescent="0.25">
      <c r="A56" s="2">
        <v>2035</v>
      </c>
      <c r="B56" s="2">
        <f>B12/'Output-Calculation-sheet'!B11*'Output-Calculation-sheet'!B47</f>
        <v>28539.831825330268</v>
      </c>
      <c r="C56" s="2">
        <f>C12/'Output-Calculation-sheet'!C11*'Output-Calculation-sheet'!C47</f>
        <v>1693.2050903286245</v>
      </c>
      <c r="D56" s="2">
        <f>D12/'Output-Calculation-sheet'!D11*'Output-Calculation-sheet'!D47</f>
        <v>6093.3209394477371</v>
      </c>
      <c r="E56" s="2">
        <f>E12/'Output-Calculation-sheet'!E11*'Output-Calculation-sheet'!E47</f>
        <v>4395.5588734831008</v>
      </c>
      <c r="F56" s="2">
        <f>F12/'Output-Calculation-sheet'!F11*'Output-Calculation-sheet'!F47</f>
        <v>93.712037692653624</v>
      </c>
      <c r="G56" s="2">
        <f>G12/'Output-Calculation-sheet'!G11*'Output-Calculation-sheet'!G47</f>
        <v>1580.5052543258221</v>
      </c>
      <c r="H56" s="2">
        <f>H12/'Output-Calculation-sheet'!H11*'Output-Calculation-sheet'!H47</f>
        <v>22575.395829440113</v>
      </c>
      <c r="I56" s="2">
        <f>I12/'Output-Calculation-sheet'!I11*'Output-Calculation-sheet'!I47</f>
        <v>695.6619703281516</v>
      </c>
      <c r="J56" s="2">
        <f>J12/'Output-Calculation-sheet'!J11*'Output-Calculation-sheet'!J47</f>
        <v>2245.0335421531399</v>
      </c>
      <c r="K56" s="2">
        <f>K12/'Output-Calculation-sheet'!K11*'Output-Calculation-sheet'!K47</f>
        <v>3745.6305639036809</v>
      </c>
      <c r="L56" s="2">
        <f>L12/'Output-Calculation-sheet'!L11*'Output-Calculation-sheet'!L47</f>
        <v>3852.9395892837465</v>
      </c>
      <c r="M56" s="2">
        <f>M12/'Output-Calculation-sheet'!M11*'Output-Calculation-sheet'!M47</f>
        <v>16699.697961644866</v>
      </c>
      <c r="N56" s="2">
        <f>N12/'Output-Calculation-sheet'!N11*'Output-Calculation-sheet'!N47</f>
        <v>12800.033163174676</v>
      </c>
      <c r="O56" s="2">
        <f>O12/'Output-Calculation-sheet'!O11*'Output-Calculation-sheet'!O47</f>
        <v>801.80148256873258</v>
      </c>
      <c r="P56" s="2">
        <f>P12/'Output-Calculation-sheet'!P11*'Output-Calculation-sheet'!P47</f>
        <v>2951.1428922406953</v>
      </c>
      <c r="Q56" s="2">
        <f>Q12/'Output-Calculation-sheet'!Q11*'Output-Calculation-sheet'!Q47</f>
        <v>2277.6954390800802</v>
      </c>
      <c r="R56" s="2">
        <f>R12/'Output-Calculation-sheet'!R11*'Output-Calculation-sheet'!R47</f>
        <v>4058.1107038475575</v>
      </c>
      <c r="S56" s="2">
        <f>S12/'Output-Calculation-sheet'!S11*'Output-Calculation-sheet'!S47</f>
        <v>3472.9522662183217</v>
      </c>
      <c r="T56" s="2">
        <f>T12/'Output-Calculation-sheet'!T11*'Output-Calculation-sheet'!T47</f>
        <v>1416.3758277831444</v>
      </c>
      <c r="U56" s="2">
        <f>U12/'Output-Calculation-sheet'!U11*'Output-Calculation-sheet'!U47</f>
        <v>708.24798081565905</v>
      </c>
      <c r="V56" s="2">
        <f>V12/'Output-Calculation-sheet'!V11*'Output-Calculation-sheet'!V47</f>
        <v>1172.9781448108317</v>
      </c>
      <c r="W56" s="2">
        <f>W12/'Output-Calculation-sheet'!W11*'Output-Calculation-sheet'!W47</f>
        <v>74.019415121675053</v>
      </c>
      <c r="X56" s="2">
        <f>X12/'Output-Calculation-sheet'!X11*'Output-Calculation-sheet'!X47</f>
        <v>1620.5190667641882</v>
      </c>
      <c r="Y56" s="2">
        <f>Y12/'Output-Calculation-sheet'!Y11*'Output-Calculation-sheet'!Y47</f>
        <v>28.476436231435851</v>
      </c>
      <c r="AA56" s="2">
        <f t="shared" si="3"/>
        <v>123.59284629601889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8.2555322194744072</v>
      </c>
      <c r="C63" s="2">
        <f>C8*'Output-Calculation-sheet'!C52/10^9</f>
        <v>5.0720083215808032</v>
      </c>
      <c r="D63" s="2">
        <f>D8*'Output-Calculation-sheet'!D52/10^9</f>
        <v>1.7869656533108911</v>
      </c>
      <c r="E63" s="2">
        <f>E8*'Output-Calculation-sheet'!E52/10^9</f>
        <v>2.1369526952440236</v>
      </c>
      <c r="F63" s="2">
        <f>F8*'Output-Calculation-sheet'!F52/10^9</f>
        <v>0.82967163423469747</v>
      </c>
      <c r="G63" s="2">
        <f>G8*'Output-Calculation-sheet'!G52/10^9</f>
        <v>0.58558511410371161</v>
      </c>
      <c r="H63" s="2">
        <f>H8*'Output-Calculation-sheet'!H52/10^9</f>
        <v>1.5602177379257509</v>
      </c>
      <c r="I63" s="2">
        <f>I8*'Output-Calculation-sheet'!I52/10^9</f>
        <v>0.57371475428315433</v>
      </c>
      <c r="J63" s="2">
        <f>J8*'Output-Calculation-sheet'!J52/10^9</f>
        <v>0.59729488272352804</v>
      </c>
      <c r="K63" s="2">
        <f>K8*'Output-Calculation-sheet'!K52/10^9</f>
        <v>0.72055899377902866</v>
      </c>
      <c r="L63" s="2">
        <f>L8*'Output-Calculation-sheet'!L52/10^9</f>
        <v>0.75211517787845572</v>
      </c>
      <c r="M63" s="2">
        <f>M8*'Output-Calculation-sheet'!M52/10^9</f>
        <v>1.1773298796333211</v>
      </c>
      <c r="N63" s="2">
        <f>N8*'Output-Calculation-sheet'!N52/10^9</f>
        <v>1.0123729928472267</v>
      </c>
      <c r="O63" s="2">
        <f>O8*'Output-Calculation-sheet'!O52/10^9</f>
        <v>1.0615838438529472</v>
      </c>
      <c r="P63" s="2">
        <f>P8*'Output-Calculation-sheet'!P52/10^9</f>
        <v>0.64635353910453031</v>
      </c>
      <c r="Q63" s="2">
        <f>Q8*'Output-Calculation-sheet'!Q52/10^9</f>
        <v>0.70370027221296583</v>
      </c>
      <c r="R63" s="2">
        <f>R8*'Output-Calculation-sheet'!R52/10^9</f>
        <v>0.54285161425756667</v>
      </c>
      <c r="S63" s="2">
        <f>S8*'Output-Calculation-sheet'!S52/10^9</f>
        <v>0.51696499229622506</v>
      </c>
      <c r="T63" s="2">
        <f>T8*'Output-Calculation-sheet'!T52/10^9</f>
        <v>0.16822836481246162</v>
      </c>
      <c r="U63" s="2">
        <f>U8*'Output-Calculation-sheet'!U52/10^9</f>
        <v>0.16405581468804992</v>
      </c>
      <c r="V63" s="2">
        <f>V8*'Output-Calculation-sheet'!V52/10^9</f>
        <v>0.13987864376465622</v>
      </c>
      <c r="W63" s="2">
        <f>W8*'Output-Calculation-sheet'!W52/10^9</f>
        <v>7.2056469963387104E-2</v>
      </c>
      <c r="X63" s="2">
        <f>X8*'Output-Calculation-sheet'!X52/10^9</f>
        <v>0.13622833547199728</v>
      </c>
      <c r="Y63" s="2">
        <f>Y8*'Output-Calculation-sheet'!Y52/10^9</f>
        <v>6.5628538512707418E-2</v>
      </c>
      <c r="AA63" s="2">
        <f t="shared" si="4"/>
        <v>29.277850485956495</v>
      </c>
    </row>
    <row r="64" spans="1:27" x14ac:dyDescent="0.25">
      <c r="A64" s="2">
        <v>2032</v>
      </c>
      <c r="B64" s="2">
        <f>B9*'Output-Calculation-sheet'!B53/10^9</f>
        <v>8.9280937175908122</v>
      </c>
      <c r="C64" s="2">
        <f>C9*'Output-Calculation-sheet'!C53/10^9</f>
        <v>5.4836955046937375</v>
      </c>
      <c r="D64" s="2">
        <f>D9*'Output-Calculation-sheet'!D53/10^9</f>
        <v>1.9338958398470822</v>
      </c>
      <c r="E64" s="2">
        <f>E9*'Output-Calculation-sheet'!E53/10^9</f>
        <v>2.313779239803206</v>
      </c>
      <c r="F64" s="2">
        <f>F9*'Output-Calculation-sheet'!F53/10^9</f>
        <v>0.89833992432591203</v>
      </c>
      <c r="G64" s="2">
        <f>G9*'Output-Calculation-sheet'!G53/10^9</f>
        <v>0.63402441617992489</v>
      </c>
      <c r="H64" s="2">
        <f>H9*'Output-Calculation-sheet'!H53/10^9</f>
        <v>1.6723674540249336</v>
      </c>
      <c r="I64" s="2">
        <f>I9*'Output-Calculation-sheet'!I53/10^9</f>
        <v>0.62138360885474475</v>
      </c>
      <c r="J64" s="2">
        <f>J9*'Output-Calculation-sheet'!J53/10^9</f>
        <v>0.64603882704157212</v>
      </c>
      <c r="K64" s="2">
        <f>K9*'Output-Calculation-sheet'!K53/10^9</f>
        <v>0.77817902307967968</v>
      </c>
      <c r="L64" s="2">
        <f>L9*'Output-Calculation-sheet'!L53/10^9</f>
        <v>0.80880133294486733</v>
      </c>
      <c r="M64" s="2">
        <f>M9*'Output-Calculation-sheet'!M53/10^9</f>
        <v>1.2449757459745838</v>
      </c>
      <c r="N64" s="2">
        <f>N9*'Output-Calculation-sheet'!N53/10^9</f>
        <v>1.0791395392094925</v>
      </c>
      <c r="O64" s="2">
        <f>O9*'Output-Calculation-sheet'!O53/10^9</f>
        <v>1.1477117603649774</v>
      </c>
      <c r="P64" s="2">
        <f>P9*'Output-Calculation-sheet'!P53/10^9</f>
        <v>0.69877467113307912</v>
      </c>
      <c r="Q64" s="2">
        <f>Q9*'Output-Calculation-sheet'!Q53/10^9</f>
        <v>0.76199838163785893</v>
      </c>
      <c r="R64" s="2">
        <f>R9*'Output-Calculation-sheet'!R53/10^9</f>
        <v>0.5849660611112002</v>
      </c>
      <c r="S64" s="2">
        <f>S9*'Output-Calculation-sheet'!S53/10^9</f>
        <v>0.5579925125368731</v>
      </c>
      <c r="T64" s="2">
        <f>T9*'Output-Calculation-sheet'!T53/10^9</f>
        <v>0.18130324256063537</v>
      </c>
      <c r="U64" s="2">
        <f>U9*'Output-Calculation-sheet'!U53/10^9</f>
        <v>0.17751779153730482</v>
      </c>
      <c r="V64" s="2">
        <f>V9*'Output-Calculation-sheet'!V53/10^9</f>
        <v>0.15054828454168118</v>
      </c>
      <c r="W64" s="2">
        <f>W9*'Output-Calculation-sheet'!W53/10^9</f>
        <v>7.8028353559658009E-2</v>
      </c>
      <c r="X64" s="2">
        <f>X9*'Output-Calculation-sheet'!X53/10^9</f>
        <v>0.14509271060967552</v>
      </c>
      <c r="Y64" s="2">
        <f>Y9*'Output-Calculation-sheet'!Y53/10^9</f>
        <v>7.1148023713471162E-2</v>
      </c>
      <c r="AA64" s="2">
        <f t="shared" si="4"/>
        <v>31.597795966876969</v>
      </c>
    </row>
    <row r="65" spans="1:27" x14ac:dyDescent="0.25">
      <c r="A65" s="2">
        <v>2033</v>
      </c>
      <c r="B65" s="2">
        <f>B10*'Output-Calculation-sheet'!B54/10^9</f>
        <v>9.0438374289048955</v>
      </c>
      <c r="C65" s="2">
        <f>C10*'Output-Calculation-sheet'!C54/10^9</f>
        <v>5.5577778125018726</v>
      </c>
      <c r="D65" s="2">
        <f>D10*'Output-Calculation-sheet'!D54/10^9</f>
        <v>1.9617362014981947</v>
      </c>
      <c r="E65" s="2">
        <f>E10*'Output-Calculation-sheet'!E54/10^9</f>
        <v>2.3486917298610988</v>
      </c>
      <c r="F65" s="2">
        <f>F10*'Output-Calculation-sheet'!F54/10^9</f>
        <v>0.91204142262993082</v>
      </c>
      <c r="G65" s="2">
        <f>G10*'Output-Calculation-sheet'!G54/10^9</f>
        <v>0.64357782813049125</v>
      </c>
      <c r="H65" s="2">
        <f>H10*'Output-Calculation-sheet'!H54/10^9</f>
        <v>1.6659770087057764</v>
      </c>
      <c r="I65" s="2">
        <f>I10*'Output-Calculation-sheet'!I54/10^9</f>
        <v>0.6309788825894308</v>
      </c>
      <c r="J65" s="2">
        <f>J10*'Output-Calculation-sheet'!J54/10^9</f>
        <v>0.65504017041506568</v>
      </c>
      <c r="K65" s="2">
        <f>K10*'Output-Calculation-sheet'!K54/10^9</f>
        <v>0.7879546227896711</v>
      </c>
      <c r="L65" s="2">
        <f>L10*'Output-Calculation-sheet'!L54/10^9</f>
        <v>0.8148990726454195</v>
      </c>
      <c r="M65" s="2">
        <f>M10*'Output-Calculation-sheet'!M54/10^9</f>
        <v>1.2334573479753961</v>
      </c>
      <c r="N65" s="2">
        <f>N10*'Output-Calculation-sheet'!N54/10^9</f>
        <v>1.0763593628122228</v>
      </c>
      <c r="O65" s="2">
        <f>O10*'Output-Calculation-sheet'!O54/10^9</f>
        <v>1.1632106010783925</v>
      </c>
      <c r="P65" s="2">
        <f>P10*'Output-Calculation-sheet'!P54/10^9</f>
        <v>0.70811573927438309</v>
      </c>
      <c r="Q65" s="2">
        <f>Q10*'Output-Calculation-sheet'!Q54/10^9</f>
        <v>0.77297829081549274</v>
      </c>
      <c r="R65" s="2">
        <f>R10*'Output-Calculation-sheet'!R54/10^9</f>
        <v>0.59104604807974492</v>
      </c>
      <c r="S65" s="2">
        <f>S10*'Output-Calculation-sheet'!S54/10^9</f>
        <v>0.56361075978215414</v>
      </c>
      <c r="T65" s="2">
        <f>T10*'Output-Calculation-sheet'!T54/10^9</f>
        <v>0.18317094209948495</v>
      </c>
      <c r="U65" s="2">
        <f>U10*'Output-Calculation-sheet'!U54/10^9</f>
        <v>0.18005244500337875</v>
      </c>
      <c r="V65" s="2">
        <f>V10*'Output-Calculation-sheet'!V54/10^9</f>
        <v>0.15192849025741598</v>
      </c>
      <c r="W65" s="2">
        <f>W10*'Output-Calculation-sheet'!W54/10^9</f>
        <v>7.9217669237712535E-2</v>
      </c>
      <c r="X65" s="2">
        <f>X10*'Output-Calculation-sheet'!X54/10^9</f>
        <v>0.1443341212145737</v>
      </c>
      <c r="Y65" s="2">
        <f>Y10*'Output-Calculation-sheet'!Y54/10^9</f>
        <v>7.2311737790354561E-2</v>
      </c>
      <c r="AA65" s="2">
        <f t="shared" si="4"/>
        <v>31.942305736092553</v>
      </c>
    </row>
    <row r="66" spans="1:27" x14ac:dyDescent="0.25">
      <c r="A66" s="2">
        <v>2034</v>
      </c>
      <c r="B66" s="2">
        <f>B11*'Output-Calculation-sheet'!B55/10^9</f>
        <v>8.6838522803016254</v>
      </c>
      <c r="C66" s="2">
        <f>C11*'Output-Calculation-sheet'!C55/10^9</f>
        <v>5.3457580936132736</v>
      </c>
      <c r="D66" s="2">
        <f>D11*'Output-Calculation-sheet'!D55/10^9</f>
        <v>1.8887816047562493</v>
      </c>
      <c r="E66" s="2">
        <f>E11*'Output-Calculation-sheet'!E55/10^9</f>
        <v>2.2628614630400912</v>
      </c>
      <c r="F66" s="2">
        <f>F11*'Output-Calculation-sheet'!F55/10^9</f>
        <v>0.87897978471749827</v>
      </c>
      <c r="G66" s="2">
        <f>G11*'Output-Calculation-sheet'!G55/10^9</f>
        <v>0.61993089986485717</v>
      </c>
      <c r="H66" s="2">
        <f>H11*'Output-Calculation-sheet'!H55/10^9</f>
        <v>1.5671408734226775</v>
      </c>
      <c r="I66" s="2">
        <f>I11*'Output-Calculation-sheet'!I55/10^9</f>
        <v>0.60810759982030882</v>
      </c>
      <c r="J66" s="2">
        <f>J11*'Output-Calculation-sheet'!J55/10^9</f>
        <v>0.63030392580140415</v>
      </c>
      <c r="K66" s="2">
        <f>K11*'Output-Calculation-sheet'!K55/10^9</f>
        <v>0.75710349246763053</v>
      </c>
      <c r="L66" s="2">
        <f>L11*'Output-Calculation-sheet'!L55/10^9</f>
        <v>0.77877685450111489</v>
      </c>
      <c r="M66" s="2">
        <f>M11*'Output-Calculation-sheet'!M55/10^9</f>
        <v>1.1588038664488498</v>
      </c>
      <c r="N66" s="2">
        <f>N11*'Output-Calculation-sheet'!N55/10^9</f>
        <v>1.0177361553961131</v>
      </c>
      <c r="O66" s="2">
        <f>O11*'Output-Calculation-sheet'!O55/10^9</f>
        <v>1.1188744254842409</v>
      </c>
      <c r="P66" s="2">
        <f>P11*'Output-Calculation-sheet'!P55/10^9</f>
        <v>0.68091443453265854</v>
      </c>
      <c r="Q66" s="2">
        <f>Q11*'Output-Calculation-sheet'!Q55/10^9</f>
        <v>0.74325332046349668</v>
      </c>
      <c r="R66" s="2">
        <f>R11*'Output-Calculation-sheet'!R55/10^9</f>
        <v>0.56691433501258315</v>
      </c>
      <c r="S66" s="2">
        <f>S11*'Output-Calculation-sheet'!S55/10^9</f>
        <v>0.5391067444548362</v>
      </c>
      <c r="T66" s="2">
        <f>T11*'Output-Calculation-sheet'!T55/10^9</f>
        <v>0.17561101409960311</v>
      </c>
      <c r="U66" s="2">
        <f>U11*'Output-Calculation-sheet'!U55/10^9</f>
        <v>0.17331507726804996</v>
      </c>
      <c r="V66" s="2">
        <f>V11*'Output-Calculation-sheet'!V55/10^9</f>
        <v>0.14553811868787012</v>
      </c>
      <c r="W66" s="2">
        <f>W11*'Output-Calculation-sheet'!W55/10^9</f>
        <v>7.6334756597412526E-2</v>
      </c>
      <c r="X66" s="2">
        <f>X11*'Output-Calculation-sheet'!X55/10^9</f>
        <v>0.13617969818808845</v>
      </c>
      <c r="Y66" s="2">
        <f>Y11*'Output-Calculation-sheet'!Y55/10^9</f>
        <v>6.9766997079258736E-2</v>
      </c>
      <c r="AA66" s="2">
        <f t="shared" si="4"/>
        <v>30.623945816019791</v>
      </c>
    </row>
    <row r="67" spans="1:27" x14ac:dyDescent="0.25">
      <c r="A67" s="2">
        <v>2035</v>
      </c>
      <c r="B67" s="2">
        <f>B12*'Output-Calculation-sheet'!B56/10^9</f>
        <v>7.9591618856205759</v>
      </c>
      <c r="C67" s="2">
        <f>C12*'Output-Calculation-sheet'!C56/10^9</f>
        <v>4.9164105662810824</v>
      </c>
      <c r="D67" s="2">
        <f>D12*'Output-Calculation-sheet'!D56/10^9</f>
        <v>1.739045611486898</v>
      </c>
      <c r="E67" s="2">
        <f>E12*'Output-Calculation-sheet'!E56/10^9</f>
        <v>2.0852826998438094</v>
      </c>
      <c r="F67" s="2">
        <f>F12*'Output-Calculation-sheet'!F56/10^9</f>
        <v>0.81023512256269348</v>
      </c>
      <c r="G67" s="2">
        <f>G12*'Output-Calculation-sheet'!G56/10^9</f>
        <v>0.57111271259068808</v>
      </c>
      <c r="H67" s="2">
        <f>H12*'Output-Calculation-sheet'!H56/10^9</f>
        <v>1.4085890384077513</v>
      </c>
      <c r="I67" s="2">
        <f>I12*'Output-Calculation-sheet'!I56/10^9</f>
        <v>0.56052885880336267</v>
      </c>
      <c r="J67" s="2">
        <f>J12*'Output-Calculation-sheet'!J56/10^9</f>
        <v>0.580090607038805</v>
      </c>
      <c r="K67" s="2">
        <f>K12*'Output-Calculation-sheet'!K56/10^9</f>
        <v>0.69574564096815583</v>
      </c>
      <c r="L67" s="2">
        <f>L12*'Output-Calculation-sheet'!L56/10^9</f>
        <v>0.71118678785973344</v>
      </c>
      <c r="M67" s="2">
        <f>M12*'Output-Calculation-sheet'!M56/10^9</f>
        <v>1.0401836847618806</v>
      </c>
      <c r="N67" s="2">
        <f>N12*'Output-Calculation-sheet'!N56/10^9</f>
        <v>0.91913251413737618</v>
      </c>
      <c r="O67" s="2">
        <f>O12*'Output-Calculation-sheet'!O56/10^9</f>
        <v>1.0284490810630271</v>
      </c>
      <c r="P67" s="2">
        <f>P12*'Output-Calculation-sheet'!P56/10^9</f>
        <v>0.62625438731161509</v>
      </c>
      <c r="Q67" s="2">
        <f>Q12*'Output-Calculation-sheet'!Q56/10^9</f>
        <v>0.68236537310937584</v>
      </c>
      <c r="R67" s="2">
        <f>R12*'Output-Calculation-sheet'!R56/10^9</f>
        <v>0.52011214863161515</v>
      </c>
      <c r="S67" s="2">
        <f>S12*'Output-Calculation-sheet'!S56/10^9</f>
        <v>0.49189306998834426</v>
      </c>
      <c r="T67" s="2">
        <f>T12*'Output-Calculation-sheet'!T56/10^9</f>
        <v>0.1610218493454994</v>
      </c>
      <c r="U67" s="2">
        <f>U12*'Output-Calculation-sheet'!U56/10^9</f>
        <v>0.15956295932663966</v>
      </c>
      <c r="V67" s="2">
        <f>V12*'Output-Calculation-sheet'!V56/10^9</f>
        <v>0.13334371777551413</v>
      </c>
      <c r="W67" s="2">
        <f>W12*'Output-Calculation-sheet'!W56/10^9</f>
        <v>7.0351000740113953E-2</v>
      </c>
      <c r="X67" s="2">
        <f>X12*'Output-Calculation-sheet'!X56/10^9</f>
        <v>0.12276483522818062</v>
      </c>
      <c r="Y67" s="2">
        <f>Y12*'Output-Calculation-sheet'!Y56/10^9</f>
        <v>6.438124572053347E-2</v>
      </c>
      <c r="AA67" s="2">
        <f t="shared" si="4"/>
        <v>28.057205398603273</v>
      </c>
    </row>
    <row r="68" spans="1:27" x14ac:dyDescent="0.25">
      <c r="B68" s="2">
        <f>SUM(B60:B67)</f>
        <v>59.624344823762897</v>
      </c>
      <c r="C68" s="2">
        <f t="shared" ref="C68:Y68" si="5">SUM(C60:C67)</f>
        <v>36.647658989369603</v>
      </c>
      <c r="D68" s="2">
        <f t="shared" si="5"/>
        <v>12.941090596569552</v>
      </c>
      <c r="E68" s="2">
        <f t="shared" si="5"/>
        <v>15.487145747066188</v>
      </c>
      <c r="F68" s="2">
        <f t="shared" si="5"/>
        <v>6.0146986254003387</v>
      </c>
      <c r="G68" s="2">
        <f t="shared" si="5"/>
        <v>4.2426292014341191</v>
      </c>
      <c r="H68" s="2">
        <f t="shared" si="5"/>
        <v>11.056121649153404</v>
      </c>
      <c r="I68" s="2">
        <f t="shared" si="5"/>
        <v>4.1584920007004031</v>
      </c>
      <c r="J68" s="2">
        <f t="shared" si="5"/>
        <v>4.324807183516314</v>
      </c>
      <c r="K68" s="2">
        <f t="shared" si="5"/>
        <v>5.2141661211950154</v>
      </c>
      <c r="L68" s="2">
        <f t="shared" si="5"/>
        <v>5.4147620719945779</v>
      </c>
      <c r="M68" s="2">
        <f t="shared" si="5"/>
        <v>8.3849012909022278</v>
      </c>
      <c r="N68" s="2">
        <f t="shared" si="5"/>
        <v>7.2061979984307429</v>
      </c>
      <c r="O68" s="2">
        <f t="shared" si="5"/>
        <v>7.6699127727961596</v>
      </c>
      <c r="P68" s="2">
        <f t="shared" si="5"/>
        <v>4.6768768162099823</v>
      </c>
      <c r="Q68" s="2">
        <f t="shared" si="5"/>
        <v>5.0919204471894375</v>
      </c>
      <c r="R68" s="2">
        <f t="shared" si="5"/>
        <v>3.9269277914443093</v>
      </c>
      <c r="S68" s="2">
        <f t="shared" si="5"/>
        <v>3.7189734120643805</v>
      </c>
      <c r="T68" s="2">
        <f t="shared" si="5"/>
        <v>1.2165071844296411</v>
      </c>
      <c r="U68" s="2">
        <f t="shared" si="5"/>
        <v>1.1878085865406884</v>
      </c>
      <c r="V68" s="2">
        <f t="shared" si="5"/>
        <v>1.0117965105917364</v>
      </c>
      <c r="W68" s="2">
        <f t="shared" si="5"/>
        <v>0.52225866303356427</v>
      </c>
      <c r="X68" s="2">
        <f t="shared" si="5"/>
        <v>0.96329504088461093</v>
      </c>
      <c r="Y68" s="2">
        <f t="shared" si="5"/>
        <v>0.47612639381462984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489.53562698626178</v>
      </c>
      <c r="C74" s="2">
        <f>C8/'Output-Calculation-sheet'!C7*'Output-Calculation-sheet'!C61</f>
        <v>0</v>
      </c>
      <c r="D74" s="2">
        <f>D8/'Output-Calculation-sheet'!D7*'Output-Calculation-sheet'!D61</f>
        <v>801.0799950227572</v>
      </c>
      <c r="E74" s="2">
        <f>E8/'Output-Calculation-sheet'!E7*'Output-Calculation-sheet'!E61</f>
        <v>594.52440469347493</v>
      </c>
      <c r="F74" s="2">
        <f>F8/'Output-Calculation-sheet'!F7*'Output-Calculation-sheet'!F61</f>
        <v>0</v>
      </c>
      <c r="G74" s="2">
        <f>G8/'Output-Calculation-sheet'!G7*'Output-Calculation-sheet'!G61</f>
        <v>270.70384082114197</v>
      </c>
      <c r="H74" s="2">
        <f>H8/'Output-Calculation-sheet'!H7*'Output-Calculation-sheet'!H61</f>
        <v>1290.0801464123658</v>
      </c>
      <c r="I74" s="2">
        <f>I8/'Output-Calculation-sheet'!I7*'Output-Calculation-sheet'!I61</f>
        <v>95.441054320673572</v>
      </c>
      <c r="J74" s="2">
        <f>J8/'Output-Calculation-sheet'!J7*'Output-Calculation-sheet'!J61</f>
        <v>397.91429255502646</v>
      </c>
      <c r="K74" s="2">
        <f>K8/'Output-Calculation-sheet'!K7*'Output-Calculation-sheet'!K61</f>
        <v>676.04464721326065</v>
      </c>
      <c r="L74" s="2">
        <f>L8/'Output-Calculation-sheet'!L7*'Output-Calculation-sheet'!L61</f>
        <v>579.23224076554015</v>
      </c>
      <c r="M74" s="2">
        <f>M8/'Output-Calculation-sheet'!M7*'Output-Calculation-sheet'!M61</f>
        <v>2903.5801809560871</v>
      </c>
      <c r="N74" s="2">
        <f>N8/'Output-Calculation-sheet'!N7*'Output-Calculation-sheet'!N61</f>
        <v>1637.7645835932356</v>
      </c>
      <c r="O74" s="2">
        <f>O8/'Output-Calculation-sheet'!O7*'Output-Calculation-sheet'!O61</f>
        <v>0</v>
      </c>
      <c r="P74" s="2">
        <f>P8/'Output-Calculation-sheet'!P7*'Output-Calculation-sheet'!P61</f>
        <v>464.37789556598557</v>
      </c>
      <c r="Q74" s="2">
        <f>Q8/'Output-Calculation-sheet'!Q7*'Output-Calculation-sheet'!Q61</f>
        <v>122.02924279023327</v>
      </c>
      <c r="R74" s="2">
        <f>R8/'Output-Calculation-sheet'!R7*'Output-Calculation-sheet'!R61</f>
        <v>805.20983873454395</v>
      </c>
      <c r="S74" s="2">
        <f>S8/'Output-Calculation-sheet'!S7*'Output-Calculation-sheet'!S61</f>
        <v>142.44662560246186</v>
      </c>
      <c r="T74" s="2">
        <f>T8/'Output-Calculation-sheet'!T7*'Output-Calculation-sheet'!T61</f>
        <v>272.63110067962896</v>
      </c>
      <c r="U74" s="2">
        <f>U8/'Output-Calculation-sheet'!U7*'Output-Calculation-sheet'!U61</f>
        <v>108.16106535681446</v>
      </c>
      <c r="V74" s="2">
        <f>V8/'Output-Calculation-sheet'!V7*'Output-Calculation-sheet'!V61</f>
        <v>189.73454887112484</v>
      </c>
      <c r="W74" s="2">
        <f>W8/'Output-Calculation-sheet'!W7*'Output-Calculation-sheet'!W61</f>
        <v>4.5142542161207091</v>
      </c>
      <c r="X74" s="2">
        <f>X8/'Output-Calculation-sheet'!X7*'Output-Calculation-sheet'!X61</f>
        <v>162.13638309798975</v>
      </c>
      <c r="Y74" s="2">
        <f>Y8/'Output-Calculation-sheet'!Y7*'Output-Calculation-sheet'!Y61</f>
        <v>0</v>
      </c>
      <c r="AA74" s="2">
        <f t="shared" si="6"/>
        <v>12.00714196825473</v>
      </c>
    </row>
    <row r="75" spans="1:27" x14ac:dyDescent="0.25">
      <c r="A75" s="2">
        <v>2032</v>
      </c>
      <c r="B75" s="2">
        <f>B9/'Output-Calculation-sheet'!B8*'Output-Calculation-sheet'!B62</f>
        <v>1307.0060142342727</v>
      </c>
      <c r="C75" s="2">
        <f>C9/'Output-Calculation-sheet'!C8*'Output-Calculation-sheet'!C62</f>
        <v>0</v>
      </c>
      <c r="D75" s="2">
        <f>D9/'Output-Calculation-sheet'!D8*'Output-Calculation-sheet'!D62</f>
        <v>1084.640160954368</v>
      </c>
      <c r="E75" s="2">
        <f>E9/'Output-Calculation-sheet'!E8*'Output-Calculation-sheet'!E62</f>
        <v>751.82775030993992</v>
      </c>
      <c r="F75" s="2">
        <f>F9/'Output-Calculation-sheet'!F8*'Output-Calculation-sheet'!F62</f>
        <v>0</v>
      </c>
      <c r="G75" s="2">
        <f>G9/'Output-Calculation-sheet'!G8*'Output-Calculation-sheet'!G62</f>
        <v>347.36874321456071</v>
      </c>
      <c r="H75" s="2">
        <f>H9/'Output-Calculation-sheet'!H8*'Output-Calculation-sheet'!H62</f>
        <v>2461.5421458179262</v>
      </c>
      <c r="I75" s="2">
        <f>I9/'Output-Calculation-sheet'!I8*'Output-Calculation-sheet'!I62</f>
        <v>148.5336763691175</v>
      </c>
      <c r="J75" s="2">
        <f>J9/'Output-Calculation-sheet'!J8*'Output-Calculation-sheet'!J62</f>
        <v>486.82819078198065</v>
      </c>
      <c r="K75" s="2">
        <f>K9/'Output-Calculation-sheet'!K8*'Output-Calculation-sheet'!K62</f>
        <v>763.11486971517922</v>
      </c>
      <c r="L75" s="2">
        <f>L9/'Output-Calculation-sheet'!L8*'Output-Calculation-sheet'!L62</f>
        <v>661.7074603325824</v>
      </c>
      <c r="M75" s="2">
        <f>M9/'Output-Calculation-sheet'!M8*'Output-Calculation-sheet'!M62</f>
        <v>3192.1620854001267</v>
      </c>
      <c r="N75" s="2">
        <f>N9/'Output-Calculation-sheet'!N8*'Output-Calculation-sheet'!N62</f>
        <v>2063.4363319171407</v>
      </c>
      <c r="O75" s="2">
        <f>O9/'Output-Calculation-sheet'!O8*'Output-Calculation-sheet'!O62</f>
        <v>0</v>
      </c>
      <c r="P75" s="2">
        <f>P9/'Output-Calculation-sheet'!P8*'Output-Calculation-sheet'!P62</f>
        <v>570.05918691149031</v>
      </c>
      <c r="Q75" s="2">
        <f>Q9/'Output-Calculation-sheet'!Q8*'Output-Calculation-sheet'!Q62</f>
        <v>201.95383465879254</v>
      </c>
      <c r="R75" s="2">
        <f>R9/'Output-Calculation-sheet'!R8*'Output-Calculation-sheet'!R62</f>
        <v>903.49696915555671</v>
      </c>
      <c r="S75" s="2">
        <f>S9/'Output-Calculation-sheet'!S8*'Output-Calculation-sheet'!S62</f>
        <v>262.47543134057406</v>
      </c>
      <c r="T75" s="2">
        <f>T9/'Output-Calculation-sheet'!T8*'Output-Calculation-sheet'!T62</f>
        <v>303.49916735491308</v>
      </c>
      <c r="U75" s="2">
        <f>U9/'Output-Calculation-sheet'!U8*'Output-Calculation-sheet'!U62</f>
        <v>141.73824363655734</v>
      </c>
      <c r="V75" s="2">
        <f>V9/'Output-Calculation-sheet'!V8*'Output-Calculation-sheet'!V62</f>
        <v>210.57642611047083</v>
      </c>
      <c r="W75" s="2">
        <f>W9/'Output-Calculation-sheet'!W8*'Output-Calculation-sheet'!W62</f>
        <v>11.47308828071032</v>
      </c>
      <c r="X75" s="2">
        <f>X9/'Output-Calculation-sheet'!X8*'Output-Calculation-sheet'!X62</f>
        <v>302.45666240649132</v>
      </c>
      <c r="Y75" s="2">
        <f>Y9/'Output-Calculation-sheet'!Y8*'Output-Calculation-sheet'!Y62</f>
        <v>0</v>
      </c>
      <c r="AA75" s="2">
        <f t="shared" si="6"/>
        <v>16.17589643890275</v>
      </c>
    </row>
    <row r="76" spans="1:27" x14ac:dyDescent="0.25">
      <c r="A76" s="2">
        <v>2033</v>
      </c>
      <c r="B76" s="2">
        <f>B10/'Output-Calculation-sheet'!B9*'Output-Calculation-sheet'!B63</f>
        <v>2408.518218441377</v>
      </c>
      <c r="C76" s="2">
        <f>C10/'Output-Calculation-sheet'!C9*'Output-Calculation-sheet'!C63</f>
        <v>0</v>
      </c>
      <c r="D76" s="2">
        <f>D10/'Output-Calculation-sheet'!D9*'Output-Calculation-sheet'!D63</f>
        <v>1287.8213773033206</v>
      </c>
      <c r="E76" s="2">
        <f>E10/'Output-Calculation-sheet'!E9*'Output-Calculation-sheet'!E63</f>
        <v>955.48577392665322</v>
      </c>
      <c r="F76" s="2">
        <f>F10/'Output-Calculation-sheet'!F9*'Output-Calculation-sheet'!F63</f>
        <v>0</v>
      </c>
      <c r="G76" s="2">
        <f>G10/'Output-Calculation-sheet'!G9*'Output-Calculation-sheet'!G63</f>
        <v>443.27961107558406</v>
      </c>
      <c r="H76" s="2">
        <f>H10/'Output-Calculation-sheet'!H9*'Output-Calculation-sheet'!H63</f>
        <v>4394.5707937483439</v>
      </c>
      <c r="I76" s="2">
        <f>I10/'Output-Calculation-sheet'!I9*'Output-Calculation-sheet'!I63</f>
        <v>198.83065704638224</v>
      </c>
      <c r="J76" s="2">
        <f>J10/'Output-Calculation-sheet'!J9*'Output-Calculation-sheet'!J63</f>
        <v>566.74059011893917</v>
      </c>
      <c r="K76" s="2">
        <f>K10/'Output-Calculation-sheet'!K9*'Output-Calculation-sheet'!K63</f>
        <v>826.48393459225656</v>
      </c>
      <c r="L76" s="2">
        <f>L10/'Output-Calculation-sheet'!L9*'Output-Calculation-sheet'!L63</f>
        <v>749.16781330665299</v>
      </c>
      <c r="M76" s="2">
        <f>M10/'Output-Calculation-sheet'!M9*'Output-Calculation-sheet'!M63</f>
        <v>3286.7868588861502</v>
      </c>
      <c r="N76" s="2">
        <f>N10/'Output-Calculation-sheet'!N9*'Output-Calculation-sheet'!N63</f>
        <v>2234.6226475747258</v>
      </c>
      <c r="O76" s="2">
        <f>O10/'Output-Calculation-sheet'!O9*'Output-Calculation-sheet'!O63</f>
        <v>0</v>
      </c>
      <c r="P76" s="2">
        <f>P10/'Output-Calculation-sheet'!P9*'Output-Calculation-sheet'!P63</f>
        <v>645.75632656770972</v>
      </c>
      <c r="Q76" s="2">
        <f>Q10/'Output-Calculation-sheet'!Q9*'Output-Calculation-sheet'!Q63</f>
        <v>283.83912694367268</v>
      </c>
      <c r="R76" s="2">
        <f>R10/'Output-Calculation-sheet'!R9*'Output-Calculation-sheet'!R63</f>
        <v>943.44224532469116</v>
      </c>
      <c r="S76" s="2">
        <f>S10/'Output-Calculation-sheet'!S9*'Output-Calculation-sheet'!S63</f>
        <v>399.89358466634968</v>
      </c>
      <c r="T76" s="2">
        <f>T10/'Output-Calculation-sheet'!T9*'Output-Calculation-sheet'!T63</f>
        <v>332.16310792243536</v>
      </c>
      <c r="U76" s="2">
        <f>U10/'Output-Calculation-sheet'!U9*'Output-Calculation-sheet'!U63</f>
        <v>162.36677717014635</v>
      </c>
      <c r="V76" s="2">
        <f>V10/'Output-Calculation-sheet'!V9*'Output-Calculation-sheet'!V63</f>
        <v>216.19851480192142</v>
      </c>
      <c r="W76" s="2">
        <f>W10/'Output-Calculation-sheet'!W9*'Output-Calculation-sheet'!W63</f>
        <v>15.07036226670291</v>
      </c>
      <c r="X76" s="2">
        <f>X10/'Output-Calculation-sheet'!X9*'Output-Calculation-sheet'!X63</f>
        <v>313.65011881839251</v>
      </c>
      <c r="Y76" s="2">
        <f>Y10/'Output-Calculation-sheet'!Y9*'Output-Calculation-sheet'!Y63</f>
        <v>4.8323842656260174</v>
      </c>
      <c r="AA76" s="2">
        <f t="shared" si="6"/>
        <v>20.669520824768036</v>
      </c>
    </row>
    <row r="77" spans="1:27" x14ac:dyDescent="0.25">
      <c r="A77" s="2">
        <v>2034</v>
      </c>
      <c r="B77" s="2">
        <f>B11/'Output-Calculation-sheet'!B10*'Output-Calculation-sheet'!B64</f>
        <v>4034.2125579343306</v>
      </c>
      <c r="C77" s="2">
        <f>C11/'Output-Calculation-sheet'!C10*'Output-Calculation-sheet'!C64</f>
        <v>0</v>
      </c>
      <c r="D77" s="2">
        <f>D11/'Output-Calculation-sheet'!D10*'Output-Calculation-sheet'!D64</f>
        <v>1445.521482141178</v>
      </c>
      <c r="E77" s="2">
        <f>E11/'Output-Calculation-sheet'!E10*'Output-Calculation-sheet'!E64</f>
        <v>996.62060641386233</v>
      </c>
      <c r="F77" s="2">
        <f>F11/'Output-Calculation-sheet'!F10*'Output-Calculation-sheet'!F64</f>
        <v>0</v>
      </c>
      <c r="G77" s="2">
        <f>G11/'Output-Calculation-sheet'!G10*'Output-Calculation-sheet'!G64</f>
        <v>465.65256018754229</v>
      </c>
      <c r="H77" s="2">
        <f>H11/'Output-Calculation-sheet'!H10*'Output-Calculation-sheet'!H64</f>
        <v>4361.5485016890216</v>
      </c>
      <c r="I77" s="2">
        <f>I11/'Output-Calculation-sheet'!I10*'Output-Calculation-sheet'!I64</f>
        <v>247.1031745751016</v>
      </c>
      <c r="J77" s="2">
        <f>J11/'Output-Calculation-sheet'!J10*'Output-Calculation-sheet'!J64</f>
        <v>620.52520946526715</v>
      </c>
      <c r="K77" s="2">
        <f>K11/'Output-Calculation-sheet'!K10*'Output-Calculation-sheet'!K64</f>
        <v>878.46162592262147</v>
      </c>
      <c r="L77" s="2">
        <f>L11/'Output-Calculation-sheet'!L10*'Output-Calculation-sheet'!L64</f>
        <v>762.41460167883042</v>
      </c>
      <c r="M77" s="2">
        <f>M11/'Output-Calculation-sheet'!M10*'Output-Calculation-sheet'!M64</f>
        <v>3264.1365749195247</v>
      </c>
      <c r="N77" s="2">
        <f>N11/'Output-Calculation-sheet'!N10*'Output-Calculation-sheet'!N64</f>
        <v>2295.5498618352685</v>
      </c>
      <c r="O77" s="2">
        <f>O11/'Output-Calculation-sheet'!O10*'Output-Calculation-sheet'!O64</f>
        <v>0</v>
      </c>
      <c r="P77" s="2">
        <f>P11/'Output-Calculation-sheet'!P10*'Output-Calculation-sheet'!P64</f>
        <v>669.58043726893948</v>
      </c>
      <c r="Q77" s="2">
        <f>Q11/'Output-Calculation-sheet'!Q10*'Output-Calculation-sheet'!Q64</f>
        <v>411.6250412137511</v>
      </c>
      <c r="R77" s="2">
        <f>R11/'Output-Calculation-sheet'!R10*'Output-Calculation-sheet'!R64</f>
        <v>945.4511741894064</v>
      </c>
      <c r="S77" s="2">
        <f>S11/'Output-Calculation-sheet'!S10*'Output-Calculation-sheet'!S64</f>
        <v>557.08179050953117</v>
      </c>
      <c r="T77" s="2">
        <f>T11/'Output-Calculation-sheet'!T10*'Output-Calculation-sheet'!T64</f>
        <v>333.24112926239769</v>
      </c>
      <c r="U77" s="2">
        <f>U11/'Output-Calculation-sheet'!U10*'Output-Calculation-sheet'!U64</f>
        <v>173.42294080787934</v>
      </c>
      <c r="V77" s="2">
        <f>V11/'Output-Calculation-sheet'!V10*'Output-Calculation-sheet'!V64</f>
        <v>220.4567976051479</v>
      </c>
      <c r="W77" s="2">
        <f>W11/'Output-Calculation-sheet'!W10*'Output-Calculation-sheet'!W64</f>
        <v>22.730927242878685</v>
      </c>
      <c r="X77" s="2">
        <f>X11/'Output-Calculation-sheet'!X10*'Output-Calculation-sheet'!X64</f>
        <v>306.63855254724655</v>
      </c>
      <c r="Y77" s="2">
        <f>Y11/'Output-Calculation-sheet'!Y10*'Output-Calculation-sheet'!Y64</f>
        <v>7.1521654055274571</v>
      </c>
      <c r="AA77" s="2">
        <f t="shared" si="6"/>
        <v>23.019127712815258</v>
      </c>
    </row>
    <row r="78" spans="1:27" x14ac:dyDescent="0.25">
      <c r="A78" s="2">
        <v>2035</v>
      </c>
      <c r="B78" s="2">
        <f>B12/'Output-Calculation-sheet'!B11*'Output-Calculation-sheet'!B65</f>
        <v>5636.6167855027279</v>
      </c>
      <c r="C78" s="2">
        <f>C12/'Output-Calculation-sheet'!C11*'Output-Calculation-sheet'!C65</f>
        <v>465.20809856778953</v>
      </c>
      <c r="D78" s="2">
        <f>D12/'Output-Calculation-sheet'!D11*'Output-Calculation-sheet'!D65</f>
        <v>1454.5225799457091</v>
      </c>
      <c r="E78" s="2">
        <f>E12/'Output-Calculation-sheet'!E11*'Output-Calculation-sheet'!E65</f>
        <v>1164.152592492321</v>
      </c>
      <c r="F78" s="2">
        <f>F12/'Output-Calculation-sheet'!F11*'Output-Calculation-sheet'!F65</f>
        <v>51.494764712113167</v>
      </c>
      <c r="G78" s="2">
        <f>G12/'Output-Calculation-sheet'!G11*'Output-Calculation-sheet'!G65</f>
        <v>473.20999869942483</v>
      </c>
      <c r="H78" s="2">
        <f>H12/'Output-Calculation-sheet'!H11*'Output-Calculation-sheet'!H65</f>
        <v>4124.5867130633496</v>
      </c>
      <c r="I78" s="2">
        <f>I12/'Output-Calculation-sheet'!I11*'Output-Calculation-sheet'!I65</f>
        <v>261.17570059928647</v>
      </c>
      <c r="J78" s="2">
        <f>J12/'Output-Calculation-sheet'!J11*'Output-Calculation-sheet'!J65</f>
        <v>616.7556147003105</v>
      </c>
      <c r="K78" s="2">
        <f>K12/'Output-Calculation-sheet'!K11*'Output-Calculation-sheet'!K65</f>
        <v>857.92776249412884</v>
      </c>
      <c r="L78" s="2">
        <f>L12/'Output-Calculation-sheet'!L11*'Output-Calculation-sheet'!L65</f>
        <v>760.30553306326203</v>
      </c>
      <c r="M78" s="2">
        <f>M12/'Output-Calculation-sheet'!M11*'Output-Calculation-sheet'!M65</f>
        <v>3090.9011435318257</v>
      </c>
      <c r="N78" s="2">
        <f>N12/'Output-Calculation-sheet'!N11*'Output-Calculation-sheet'!N65</f>
        <v>2242.8037454001869</v>
      </c>
      <c r="O78" s="2">
        <f>O12/'Output-Calculation-sheet'!O11*'Output-Calculation-sheet'!O65</f>
        <v>221.50279931270575</v>
      </c>
      <c r="P78" s="2">
        <f>P12/'Output-Calculation-sheet'!P11*'Output-Calculation-sheet'!P65</f>
        <v>664.332794107783</v>
      </c>
      <c r="Q78" s="2">
        <f>Q12/'Output-Calculation-sheet'!Q11*'Output-Calculation-sheet'!Q65</f>
        <v>476.73323690169343</v>
      </c>
      <c r="R78" s="2">
        <f>R12/'Output-Calculation-sheet'!R11*'Output-Calculation-sheet'!R65</f>
        <v>894.06687096513156</v>
      </c>
      <c r="S78" s="2">
        <f>S12/'Output-Calculation-sheet'!S11*'Output-Calculation-sheet'!S65</f>
        <v>653.24337789966876</v>
      </c>
      <c r="T78" s="2">
        <f>T12/'Output-Calculation-sheet'!T11*'Output-Calculation-sheet'!T65</f>
        <v>328.94620412349639</v>
      </c>
      <c r="U78" s="2">
        <f>U12/'Output-Calculation-sheet'!U11*'Output-Calculation-sheet'!U65</f>
        <v>174.87566448052729</v>
      </c>
      <c r="V78" s="2">
        <f>V12/'Output-Calculation-sheet'!V11*'Output-Calculation-sheet'!V65</f>
        <v>211.38775773265002</v>
      </c>
      <c r="W78" s="2">
        <f>W12/'Output-Calculation-sheet'!W11*'Output-Calculation-sheet'!W65</f>
        <v>26.355023973045302</v>
      </c>
      <c r="X78" s="2">
        <f>X12/'Output-Calculation-sheet'!X11*'Output-Calculation-sheet'!X65</f>
        <v>292.21967037914345</v>
      </c>
      <c r="Y78" s="2">
        <f>Y12/'Output-Calculation-sheet'!Y11*'Output-Calculation-sheet'!Y65</f>
        <v>9.3260328657952414</v>
      </c>
      <c r="AA78" s="2">
        <f t="shared" si="6"/>
        <v>25.152650465514078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29340244306.261951</v>
      </c>
      <c r="C96" s="2">
        <f>C8/'Output-Calculation-sheet'!C7*'Output-Calculation-sheet'!C79</f>
        <v>4896102770.7642765</v>
      </c>
      <c r="D96" s="2">
        <f>D8/'Output-Calculation-sheet'!D7*'Output-Calculation-sheet'!D79</f>
        <v>12657981581.669468</v>
      </c>
      <c r="E96" s="2">
        <f>E8/'Output-Calculation-sheet'!E7*'Output-Calculation-sheet'!E79</f>
        <v>14695424319.227497</v>
      </c>
      <c r="F96" s="2">
        <f>F8/'Output-Calculation-sheet'!F7*'Output-Calculation-sheet'!F79</f>
        <v>9064592727.2015762</v>
      </c>
      <c r="G96" s="2">
        <f>G8/'Output-Calculation-sheet'!G7*'Output-Calculation-sheet'!G79</f>
        <v>4444064237.3851461</v>
      </c>
      <c r="H96" s="2">
        <f>H8/'Output-Calculation-sheet'!H7*'Output-Calculation-sheet'!H79</f>
        <v>3022936390.3743854</v>
      </c>
      <c r="I96" s="2">
        <f>I8/'Output-Calculation-sheet'!I7*'Output-Calculation-sheet'!I79</f>
        <v>5308522682.8429451</v>
      </c>
      <c r="J96" s="2">
        <f>J8/'Output-Calculation-sheet'!J7*'Output-Calculation-sheet'!J79</f>
        <v>3214078844.1680346</v>
      </c>
      <c r="K96" s="2">
        <f>K8/'Output-Calculation-sheet'!K7*'Output-Calculation-sheet'!K79</f>
        <v>5336349083.9962349</v>
      </c>
      <c r="L96" s="2">
        <f>L8/'Output-Calculation-sheet'!L7*'Output-Calculation-sheet'!L79</f>
        <v>4068610654.2241583</v>
      </c>
      <c r="M96" s="2">
        <f>M8/'Output-Calculation-sheet'!M7*'Output-Calculation-sheet'!M79</f>
        <v>3690171914.5658102</v>
      </c>
      <c r="N96" s="2">
        <f>N8/'Output-Calculation-sheet'!N7*'Output-Calculation-sheet'!N79</f>
        <v>2532938862.4152093</v>
      </c>
      <c r="O96" s="2">
        <f>O8/'Output-Calculation-sheet'!O7*'Output-Calculation-sheet'!O79</f>
        <v>661345580.22483683</v>
      </c>
      <c r="P96" s="2">
        <f>P8/'Output-Calculation-sheet'!P7*'Output-Calculation-sheet'!P79</f>
        <v>4000405561.3848815</v>
      </c>
      <c r="Q96" s="2">
        <f>Q8/'Output-Calculation-sheet'!Q7*'Output-Calculation-sheet'!Q79</f>
        <v>2147602843.4970798</v>
      </c>
      <c r="R96" s="2">
        <f>R8/'Output-Calculation-sheet'!R7*'Output-Calculation-sheet'!R79</f>
        <v>3389087904.8521404</v>
      </c>
      <c r="S96" s="2">
        <f>S8/'Output-Calculation-sheet'!S7*'Output-Calculation-sheet'!S79</f>
        <v>1466438308.1592724</v>
      </c>
      <c r="T96" s="2">
        <f>T8/'Output-Calculation-sheet'!T7*'Output-Calculation-sheet'!T79</f>
        <v>1420647842.3850038</v>
      </c>
      <c r="U96" s="2">
        <f>U8/'Output-Calculation-sheet'!U7*'Output-Calculation-sheet'!U79</f>
        <v>1081111742.044971</v>
      </c>
      <c r="V96" s="2">
        <f>V8/'Output-Calculation-sheet'!V7*'Output-Calculation-sheet'!V79</f>
        <v>902580123.11278844</v>
      </c>
      <c r="W96" s="2">
        <f>W8/'Output-Calculation-sheet'!W7*'Output-Calculation-sheet'!W79</f>
        <v>966876851.70231903</v>
      </c>
      <c r="X96" s="2">
        <f>X8/'Output-Calculation-sheet'!X7*'Output-Calculation-sheet'!X79</f>
        <v>272652096.59538859</v>
      </c>
      <c r="Y96" s="2">
        <f>Y8/'Output-Calculation-sheet'!Y7*'Output-Calculation-sheet'!Y79</f>
        <v>425980655.99054688</v>
      </c>
      <c r="AA96" s="2">
        <f t="shared" si="8"/>
        <v>119.0067478850459</v>
      </c>
    </row>
    <row r="97" spans="1:27" x14ac:dyDescent="0.25">
      <c r="A97" s="2">
        <v>2032</v>
      </c>
      <c r="B97" s="2">
        <f>B9/'Output-Calculation-sheet'!B8*'Output-Calculation-sheet'!B80</f>
        <v>32820820749.572483</v>
      </c>
      <c r="C97" s="2">
        <f>C9/'Output-Calculation-sheet'!C8*'Output-Calculation-sheet'!C80</f>
        <v>5482181371.084012</v>
      </c>
      <c r="D97" s="2">
        <f>D9/'Output-Calculation-sheet'!D8*'Output-Calculation-sheet'!D80</f>
        <v>13874754069.467033</v>
      </c>
      <c r="E97" s="2">
        <f>E9/'Output-Calculation-sheet'!E8*'Output-Calculation-sheet'!E80</f>
        <v>16071165326.988697</v>
      </c>
      <c r="F97" s="2">
        <f>F9/'Output-Calculation-sheet'!F8*'Output-Calculation-sheet'!F80</f>
        <v>9936336349.2280979</v>
      </c>
      <c r="G97" s="2">
        <f>G9/'Output-Calculation-sheet'!G8*'Output-Calculation-sheet'!G80</f>
        <v>4806287314.1391716</v>
      </c>
      <c r="H97" s="2">
        <f>H9/'Output-Calculation-sheet'!H8*'Output-Calculation-sheet'!H80</f>
        <v>4195440366.8447471</v>
      </c>
      <c r="I97" s="2">
        <f>I9/'Output-Calculation-sheet'!I8*'Output-Calculation-sheet'!I80</f>
        <v>5829569950.4693756</v>
      </c>
      <c r="J97" s="2">
        <f>J9/'Output-Calculation-sheet'!J8*'Output-Calculation-sheet'!J80</f>
        <v>3567272166.3362074</v>
      </c>
      <c r="K97" s="2">
        <f>K9/'Output-Calculation-sheet'!K8*'Output-Calculation-sheet'!K80</f>
        <v>5855243143.9832869</v>
      </c>
      <c r="L97" s="2">
        <f>L9/'Output-Calculation-sheet'!L8*'Output-Calculation-sheet'!L80</f>
        <v>4500243475.4813452</v>
      </c>
      <c r="M97" s="2">
        <f>M9/'Output-Calculation-sheet'!M8*'Output-Calculation-sheet'!M80</f>
        <v>4078438248.9919891</v>
      </c>
      <c r="N97" s="2">
        <f>N9/'Output-Calculation-sheet'!N8*'Output-Calculation-sheet'!N80</f>
        <v>2916578902.3178616</v>
      </c>
      <c r="O97" s="2">
        <f>O9/'Output-Calculation-sheet'!O8*'Output-Calculation-sheet'!O80</f>
        <v>743984316.46709001</v>
      </c>
      <c r="P97" s="2">
        <f>P9/'Output-Calculation-sheet'!P8*'Output-Calculation-sheet'!P80</f>
        <v>4423794386.0446711</v>
      </c>
      <c r="Q97" s="2">
        <f>Q9/'Output-Calculation-sheet'!Q8*'Output-Calculation-sheet'!Q80</f>
        <v>2404956160.4036765</v>
      </c>
      <c r="R97" s="2">
        <f>R9/'Output-Calculation-sheet'!R8*'Output-Calculation-sheet'!R80</f>
        <v>3751734921.2257547</v>
      </c>
      <c r="S97" s="2">
        <f>S9/'Output-Calculation-sheet'!S8*'Output-Calculation-sheet'!S80</f>
        <v>1687969879.4328058</v>
      </c>
      <c r="T97" s="2">
        <f>T9/'Output-Calculation-sheet'!T8*'Output-Calculation-sheet'!T80</f>
        <v>1554841400.0702026</v>
      </c>
      <c r="U97" s="2">
        <f>U9/'Output-Calculation-sheet'!U8*'Output-Calculation-sheet'!U80</f>
        <v>1198261813.2752588</v>
      </c>
      <c r="V97" s="2">
        <f>V9/'Output-Calculation-sheet'!V8*'Output-Calculation-sheet'!V80</f>
        <v>996877585.99038947</v>
      </c>
      <c r="W97" s="2">
        <f>W9/'Output-Calculation-sheet'!W8*'Output-Calculation-sheet'!W80</f>
        <v>1046681699.9253838</v>
      </c>
      <c r="X97" s="2">
        <f>X9/'Output-Calculation-sheet'!X8*'Output-Calculation-sheet'!X80</f>
        <v>399147641.99704069</v>
      </c>
      <c r="Y97" s="2">
        <f>Y9/'Output-Calculation-sheet'!Y8*'Output-Calculation-sheet'!Y80</f>
        <v>462600923.5477789</v>
      </c>
      <c r="AA97" s="2">
        <f t="shared" si="8"/>
        <v>132.60518216328435</v>
      </c>
    </row>
    <row r="98" spans="1:27" x14ac:dyDescent="0.25">
      <c r="A98" s="2">
        <v>2033</v>
      </c>
      <c r="B98" s="2">
        <f>B10/'Output-Calculation-sheet'!B9*'Output-Calculation-sheet'!B81</f>
        <v>34541690421.018944</v>
      </c>
      <c r="C98" s="2">
        <f>C10/'Output-Calculation-sheet'!C9*'Output-Calculation-sheet'!C81</f>
        <v>5772550952.0665503</v>
      </c>
      <c r="D98" s="2">
        <f>D10/'Output-Calculation-sheet'!D9*'Output-Calculation-sheet'!D81</f>
        <v>14270090367.374725</v>
      </c>
      <c r="E98" s="2">
        <f>E10/'Output-Calculation-sheet'!E9*'Output-Calculation-sheet'!E81</f>
        <v>16519676597.105833</v>
      </c>
      <c r="F98" s="2">
        <f>F10/'Output-Calculation-sheet'!F9*'Output-Calculation-sheet'!F81</f>
        <v>10212760117.419273</v>
      </c>
      <c r="G98" s="2">
        <f>G10/'Output-Calculation-sheet'!G9*'Output-Calculation-sheet'!G81</f>
        <v>4882351684.9564428</v>
      </c>
      <c r="H98" s="2">
        <f>H10/'Output-Calculation-sheet'!H9*'Output-Calculation-sheet'!H81</f>
        <v>5898078743.152132</v>
      </c>
      <c r="I98" s="2">
        <f>I10/'Output-Calculation-sheet'!I9*'Output-Calculation-sheet'!I81</f>
        <v>6006255912.4125233</v>
      </c>
      <c r="J98" s="2">
        <f>J10/'Output-Calculation-sheet'!J9*'Output-Calculation-sheet'!J81</f>
        <v>3714421753.864481</v>
      </c>
      <c r="K98" s="2">
        <f>K10/'Output-Calculation-sheet'!K9*'Output-Calculation-sheet'!K81</f>
        <v>6058677084.3430901</v>
      </c>
      <c r="L98" s="2">
        <f>L10/'Output-Calculation-sheet'!L9*'Output-Calculation-sheet'!L81</f>
        <v>4657851626.9136028</v>
      </c>
      <c r="M98" s="2">
        <f>M10/'Output-Calculation-sheet'!M9*'Output-Calculation-sheet'!M81</f>
        <v>4229199419.0002913</v>
      </c>
      <c r="N98" s="2">
        <f>N10/'Output-Calculation-sheet'!N9*'Output-Calculation-sheet'!N81</f>
        <v>3075279699.3630838</v>
      </c>
      <c r="O98" s="2">
        <f>O10/'Output-Calculation-sheet'!O9*'Output-Calculation-sheet'!O81</f>
        <v>786227931.35547471</v>
      </c>
      <c r="P98" s="2">
        <f>P10/'Output-Calculation-sheet'!P9*'Output-Calculation-sheet'!P81</f>
        <v>4580232164.7438841</v>
      </c>
      <c r="Q98" s="2">
        <f>Q10/'Output-Calculation-sheet'!Q9*'Output-Calculation-sheet'!Q81</f>
        <v>2537215834.792511</v>
      </c>
      <c r="R98" s="2">
        <f>R10/'Output-Calculation-sheet'!R9*'Output-Calculation-sheet'!R81</f>
        <v>3876796534.2100563</v>
      </c>
      <c r="S98" s="2">
        <f>S10/'Output-Calculation-sheet'!S9*'Output-Calculation-sheet'!S81</f>
        <v>1834591659.400018</v>
      </c>
      <c r="T98" s="2">
        <f>T10/'Output-Calculation-sheet'!T9*'Output-Calculation-sheet'!T81</f>
        <v>1600000312.8948207</v>
      </c>
      <c r="U98" s="2">
        <f>U10/'Output-Calculation-sheet'!U9*'Output-Calculation-sheet'!U81</f>
        <v>1240692204.2568545</v>
      </c>
      <c r="V98" s="2">
        <f>V10/'Output-Calculation-sheet'!V9*'Output-Calculation-sheet'!V81</f>
        <v>1029937271.2490488</v>
      </c>
      <c r="W98" s="2">
        <f>W10/'Output-Calculation-sheet'!W9*'Output-Calculation-sheet'!W81</f>
        <v>1060062628.9608467</v>
      </c>
      <c r="X98" s="2">
        <f>X10/'Output-Calculation-sheet'!X9*'Output-Calculation-sheet'!X81</f>
        <v>416345740.95659047</v>
      </c>
      <c r="Y98" s="2">
        <f>Y10/'Output-Calculation-sheet'!Y9*'Output-Calculation-sheet'!Y81</f>
        <v>472546512.59847045</v>
      </c>
      <c r="AA98" s="2">
        <f t="shared" si="8"/>
        <v>139.27353317440958</v>
      </c>
    </row>
    <row r="99" spans="1:27" x14ac:dyDescent="0.25">
      <c r="A99" s="2">
        <v>2034</v>
      </c>
      <c r="B99" s="2">
        <f>B11/'Output-Calculation-sheet'!B10*'Output-Calculation-sheet'!B82</f>
        <v>35173863064.104401</v>
      </c>
      <c r="C99" s="2">
        <f>C11/'Output-Calculation-sheet'!C10*'Output-Calculation-sheet'!C82</f>
        <v>5769212965.8853893</v>
      </c>
      <c r="D99" s="2">
        <f>D11/'Output-Calculation-sheet'!D10*'Output-Calculation-sheet'!D82</f>
        <v>13922135197.022575</v>
      </c>
      <c r="E99" s="2">
        <f>E11/'Output-Calculation-sheet'!E10*'Output-Calculation-sheet'!E82</f>
        <v>16082276396.06011</v>
      </c>
      <c r="F99" s="2">
        <f>F11/'Output-Calculation-sheet'!F10*'Output-Calculation-sheet'!F82</f>
        <v>9959533483.5514107</v>
      </c>
      <c r="G99" s="2">
        <f>G11/'Output-Calculation-sheet'!G10*'Output-Calculation-sheet'!G82</f>
        <v>4700618687.2103224</v>
      </c>
      <c r="H99" s="2">
        <f>H11/'Output-Calculation-sheet'!H10*'Output-Calculation-sheet'!H82</f>
        <v>5846348752.2108765</v>
      </c>
      <c r="I99" s="2">
        <f>I11/'Output-Calculation-sheet'!I10*'Output-Calculation-sheet'!I82</f>
        <v>5878675487.3661118</v>
      </c>
      <c r="J99" s="2">
        <f>J11/'Output-Calculation-sheet'!J10*'Output-Calculation-sheet'!J82</f>
        <v>3670814306.5678663</v>
      </c>
      <c r="K99" s="2">
        <f>K11/'Output-Calculation-sheet'!K10*'Output-Calculation-sheet'!K82</f>
        <v>5927917628.6519518</v>
      </c>
      <c r="L99" s="2">
        <f>L11/'Output-Calculation-sheet'!L10*'Output-Calculation-sheet'!L82</f>
        <v>4581298432.3117619</v>
      </c>
      <c r="M99" s="2">
        <f>M11/'Output-Calculation-sheet'!M10*'Output-Calculation-sheet'!M82</f>
        <v>4177840622.61132</v>
      </c>
      <c r="N99" s="2">
        <f>N11/'Output-Calculation-sheet'!N10*'Output-Calculation-sheet'!N82</f>
        <v>3067167331.8938932</v>
      </c>
      <c r="O99" s="2">
        <f>O11/'Output-Calculation-sheet'!O10*'Output-Calculation-sheet'!O82</f>
        <v>787442757.17822933</v>
      </c>
      <c r="P99" s="2">
        <f>P11/'Output-Calculation-sheet'!P10*'Output-Calculation-sheet'!P82</f>
        <v>4485467134.2763977</v>
      </c>
      <c r="Q99" s="2">
        <f>Q11/'Output-Calculation-sheet'!Q10*'Output-Calculation-sheet'!Q82</f>
        <v>2546207679.2414637</v>
      </c>
      <c r="R99" s="2">
        <f>R11/'Output-Calculation-sheet'!R10*'Output-Calculation-sheet'!R82</f>
        <v>3799401396.0450268</v>
      </c>
      <c r="S99" s="2">
        <f>S11/'Output-Calculation-sheet'!S10*'Output-Calculation-sheet'!S82</f>
        <v>1911610604.1782598</v>
      </c>
      <c r="T99" s="2">
        <f>T11/'Output-Calculation-sheet'!T10*'Output-Calculation-sheet'!T82</f>
        <v>1559892618.8757806</v>
      </c>
      <c r="U99" s="2">
        <f>U11/'Output-Calculation-sheet'!U10*'Output-Calculation-sheet'!U82</f>
        <v>1220597300.9606576</v>
      </c>
      <c r="V99" s="2">
        <f>V11/'Output-Calculation-sheet'!V10*'Output-Calculation-sheet'!V82</f>
        <v>1010548651.662871</v>
      </c>
      <c r="W99" s="2">
        <f>W11/'Output-Calculation-sheet'!W10*'Output-Calculation-sheet'!W82</f>
        <v>1021840287.5633141</v>
      </c>
      <c r="X99" s="2">
        <f>X11/'Output-Calculation-sheet'!X10*'Output-Calculation-sheet'!X82</f>
        <v>412854440.37536395</v>
      </c>
      <c r="Y99" s="2">
        <f>Y11/'Output-Calculation-sheet'!Y10*'Output-Calculation-sheet'!Y82</f>
        <v>457606593.2016381</v>
      </c>
      <c r="AA99" s="2">
        <f t="shared" si="8"/>
        <v>137.97117181900697</v>
      </c>
    </row>
    <row r="100" spans="1:27" x14ac:dyDescent="0.25">
      <c r="A100" s="2">
        <v>2035</v>
      </c>
      <c r="B100" s="2">
        <f>B12/'Output-Calculation-sheet'!B11*'Output-Calculation-sheet'!B83</f>
        <v>34178254647.065693</v>
      </c>
      <c r="C100" s="2">
        <f>C12/'Output-Calculation-sheet'!C11*'Output-Calculation-sheet'!C83</f>
        <v>5696020234.6009207</v>
      </c>
      <c r="D100" s="2">
        <f>D12/'Output-Calculation-sheet'!D11*'Output-Calculation-sheet'!D83</f>
        <v>13013599273.777601</v>
      </c>
      <c r="E100" s="2">
        <f>E12/'Output-Calculation-sheet'!E11*'Output-Calculation-sheet'!E83</f>
        <v>15009760738.575668</v>
      </c>
      <c r="F100" s="2">
        <f>F12/'Output-Calculation-sheet'!F11*'Output-Calculation-sheet'!F83</f>
        <v>9298712822.5082092</v>
      </c>
      <c r="G100" s="2">
        <f>G12/'Output-Calculation-sheet'!G11*'Output-Calculation-sheet'!G83</f>
        <v>4336482707.9508114</v>
      </c>
      <c r="H100" s="2">
        <f>H12/'Output-Calculation-sheet'!H11*'Output-Calculation-sheet'!H83</f>
        <v>5528968533.9941978</v>
      </c>
      <c r="I100" s="2">
        <f>I12/'Output-Calculation-sheet'!I11*'Output-Calculation-sheet'!I83</f>
        <v>5497668345.2575293</v>
      </c>
      <c r="J100" s="2">
        <f>J12/'Output-Calculation-sheet'!J11*'Output-Calculation-sheet'!J83</f>
        <v>3466699974.585361</v>
      </c>
      <c r="K100" s="2">
        <f>K12/'Output-Calculation-sheet'!K11*'Output-Calculation-sheet'!K83</f>
        <v>5533648931.7004795</v>
      </c>
      <c r="L100" s="2">
        <f>L12/'Output-Calculation-sheet'!L11*'Output-Calculation-sheet'!L83</f>
        <v>4314583210.0120382</v>
      </c>
      <c r="M100" s="2">
        <f>M12/'Output-Calculation-sheet'!M11*'Output-Calculation-sheet'!M83</f>
        <v>3942112768.264317</v>
      </c>
      <c r="N100" s="2">
        <f>N12/'Output-Calculation-sheet'!N11*'Output-Calculation-sheet'!N83</f>
        <v>2931738542.3863339</v>
      </c>
      <c r="O100" s="2">
        <f>O12/'Output-Calculation-sheet'!O11*'Output-Calculation-sheet'!O83</f>
        <v>823091984.60254097</v>
      </c>
      <c r="P100" s="2">
        <f>P12/'Output-Calculation-sheet'!P11*'Output-Calculation-sheet'!P83</f>
        <v>4180458763.8067183</v>
      </c>
      <c r="Q100" s="2">
        <f>Q12/'Output-Calculation-sheet'!Q11*'Output-Calculation-sheet'!Q83</f>
        <v>2453579852.9859929</v>
      </c>
      <c r="R100" s="2">
        <f>R12/'Output-Calculation-sheet'!R11*'Output-Calculation-sheet'!R83</f>
        <v>3563587802.1141644</v>
      </c>
      <c r="S100" s="2">
        <f>S12/'Output-Calculation-sheet'!S11*'Output-Calculation-sheet'!S83</f>
        <v>1893430843.4910319</v>
      </c>
      <c r="T100" s="2">
        <f>T12/'Output-Calculation-sheet'!T11*'Output-Calculation-sheet'!T83</f>
        <v>1455632808.4138961</v>
      </c>
      <c r="U100" s="2">
        <f>U12/'Output-Calculation-sheet'!U11*'Output-Calculation-sheet'!U83</f>
        <v>1145021431.2456291</v>
      </c>
      <c r="V100" s="2">
        <f>V12/'Output-Calculation-sheet'!V11*'Output-Calculation-sheet'!V83</f>
        <v>947712203.55431461</v>
      </c>
      <c r="W100" s="2">
        <f>W12/'Output-Calculation-sheet'!W11*'Output-Calculation-sheet'!W83</f>
        <v>941550399.82916188</v>
      </c>
      <c r="X100" s="2">
        <f>X12/'Output-Calculation-sheet'!X11*'Output-Calculation-sheet'!X83</f>
        <v>392136597.27531314</v>
      </c>
      <c r="Y100" s="2">
        <f>Y12/'Output-Calculation-sheet'!Y11*'Output-Calculation-sheet'!Y83</f>
        <v>424867716.66211712</v>
      </c>
      <c r="AA100" s="2">
        <f t="shared" si="8"/>
        <v>130.96932113466005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2630820471.8353877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-5.620210683429078E-7</v>
      </c>
      <c r="L104" s="2">
        <f>L5/'Output-Calculation-sheet'!L4*'Output-Calculation-sheet'!L85</f>
        <v>253126723.03701919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887079966.04534125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-1.6824364372964658E-7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-6.4466846380339566E-8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17554.017311078082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1.5225870039648698E-5</v>
      </c>
      <c r="E105" s="2">
        <f>E6/'Output-Calculation-sheet'!E5*'Output-Calculation-sheet'!E86</f>
        <v>-1.1185310193210703E-6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8.284906203562024E-7</v>
      </c>
      <c r="K105" s="2">
        <f>K6/'Output-Calculation-sheet'!K5*'Output-Calculation-sheet'!K86</f>
        <v>8.8091324016615914E-7</v>
      </c>
      <c r="L105" s="2">
        <f>L6/'Output-Calculation-sheet'!L5*'Output-Calculation-sheet'!L86</f>
        <v>402073811.52271444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2031659091.9444191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-2.051595368821228E-7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2.2852377139608683E-7</v>
      </c>
      <c r="V105" s="2">
        <f>V6/'Output-Calculation-sheet'!V5*'Output-Calculation-sheet'!V86</f>
        <v>-1.3330890342798199E-7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26772.112978471305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6.8828881740473874E-5</v>
      </c>
      <c r="E106" s="2">
        <f>E7/'Output-Calculation-sheet'!E6*'Output-Calculation-sheet'!E87</f>
        <v>-2.7356936185010236E-6</v>
      </c>
      <c r="F106" s="2">
        <f>F7/'Output-Calculation-sheet'!F6*'Output-Calculation-sheet'!F87</f>
        <v>0</v>
      </c>
      <c r="G106" s="2">
        <f>G7/'Output-Calculation-sheet'!G6*'Output-Calculation-sheet'!G87</f>
        <v>-5.8213091092164656E-6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1.7653327866446454E-6</v>
      </c>
      <c r="K106" s="2">
        <f>K7/'Output-Calculation-sheet'!K6*'Output-Calculation-sheet'!K87</f>
        <v>4.3333435569903453E-7</v>
      </c>
      <c r="L106" s="2">
        <f>L7/'Output-Calculation-sheet'!L6*'Output-Calculation-sheet'!L87</f>
        <v>572138243.67211163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3709782521.4961948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4.893650001110995E-7</v>
      </c>
      <c r="R106" s="2">
        <f>R7/'Output-Calculation-sheet'!R6*'Output-Calculation-sheet'!R87</f>
        <v>-5.961072015125234E-7</v>
      </c>
      <c r="S106" s="2">
        <f>S7/'Output-Calculation-sheet'!S6*'Output-Calculation-sheet'!S87</f>
        <v>438529468.9179579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-2.3082733446054796E-7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37067.374577614399</v>
      </c>
    </row>
    <row r="107" spans="1:27" x14ac:dyDescent="0.25">
      <c r="A107" s="2">
        <v>2031</v>
      </c>
      <c r="B107" s="2">
        <f>B8/'Output-Calculation-sheet'!B7*'Output-Calculation-sheet'!B88</f>
        <v>6148465024.3612719</v>
      </c>
      <c r="C107" s="2">
        <f>C8/'Output-Calculation-sheet'!C7*'Output-Calculation-sheet'!C88</f>
        <v>14137731063.906237</v>
      </c>
      <c r="D107" s="2">
        <f>D8/'Output-Calculation-sheet'!D7*'Output-Calculation-sheet'!D88</f>
        <v>1.4993155517832767E-4</v>
      </c>
      <c r="E107" s="2">
        <f>E8/'Output-Calculation-sheet'!E7*'Output-Calculation-sheet'!E88</f>
        <v>-3.2092410993421245E-6</v>
      </c>
      <c r="F107" s="2">
        <f>F8/'Output-Calculation-sheet'!F7*'Output-Calculation-sheet'!F88</f>
        <v>0</v>
      </c>
      <c r="G107" s="2">
        <f>G8/'Output-Calculation-sheet'!G7*'Output-Calculation-sheet'!G88</f>
        <v>3.5780336424206532E-6</v>
      </c>
      <c r="H107" s="2">
        <f>H8/'Output-Calculation-sheet'!H7*'Output-Calculation-sheet'!H88</f>
        <v>7539839346.3453894</v>
      </c>
      <c r="I107" s="2">
        <f>I8/'Output-Calculation-sheet'!I7*'Output-Calculation-sheet'!I88</f>
        <v>2.5888710768064207E-6</v>
      </c>
      <c r="J107" s="2">
        <f>J8/'Output-Calculation-sheet'!J7*'Output-Calculation-sheet'!J88</f>
        <v>1.3470938672695084E-6</v>
      </c>
      <c r="K107" s="2">
        <f>K8/'Output-Calculation-sheet'!K7*'Output-Calculation-sheet'!K88</f>
        <v>0</v>
      </c>
      <c r="L107" s="2">
        <f>L8/'Output-Calculation-sheet'!L7*'Output-Calculation-sheet'!L88</f>
        <v>741547130.29159093</v>
      </c>
      <c r="M107" s="2">
        <f>M8/'Output-Calculation-sheet'!M7*'Output-Calculation-sheet'!M88</f>
        <v>9491078556.1511669</v>
      </c>
      <c r="N107" s="2">
        <f>N8/'Output-Calculation-sheet'!N7*'Output-Calculation-sheet'!N88</f>
        <v>5377482561.7644587</v>
      </c>
      <c r="O107" s="2">
        <f>O8/'Output-Calculation-sheet'!O7*'Output-Calculation-sheet'!O88</f>
        <v>2745391769.8531957</v>
      </c>
      <c r="P107" s="2">
        <f>P8/'Output-Calculation-sheet'!P7*'Output-Calculation-sheet'!P88</f>
        <v>0</v>
      </c>
      <c r="Q107" s="2">
        <f>Q8/'Output-Calculation-sheet'!Q7*'Output-Calculation-sheet'!Q88</f>
        <v>-1.4939221332122005E-6</v>
      </c>
      <c r="R107" s="2">
        <f>R8/'Output-Calculation-sheet'!R7*'Output-Calculation-sheet'!R88</f>
        <v>0</v>
      </c>
      <c r="S107" s="2">
        <f>S8/'Output-Calculation-sheet'!S7*'Output-Calculation-sheet'!S88</f>
        <v>716606688.50614333</v>
      </c>
      <c r="T107" s="2">
        <f>T8/'Output-Calculation-sheet'!T7*'Output-Calculation-sheet'!T88</f>
        <v>-2.4679834890324417E-7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1.7038426129495608E-7</v>
      </c>
      <c r="X107" s="2">
        <f>X8/'Output-Calculation-sheet'!X7*'Output-Calculation-sheet'!X88</f>
        <v>665263451.99266231</v>
      </c>
      <c r="Y107" s="2">
        <f>Y8/'Output-Calculation-sheet'!Y7*'Output-Calculation-sheet'!Y88</f>
        <v>0</v>
      </c>
      <c r="AA107" s="2">
        <f t="shared" si="9"/>
        <v>47563.405593172261</v>
      </c>
    </row>
    <row r="108" spans="1:27" x14ac:dyDescent="0.25">
      <c r="A108" s="2">
        <v>2032</v>
      </c>
      <c r="B108" s="2">
        <f>B9/'Output-Calculation-sheet'!B8*'Output-Calculation-sheet'!B89</f>
        <v>8462428435.2436666</v>
      </c>
      <c r="C108" s="2">
        <f>C9/'Output-Calculation-sheet'!C8*'Output-Calculation-sheet'!C89</f>
        <v>15661268029.088779</v>
      </c>
      <c r="D108" s="2">
        <f>D9/'Output-Calculation-sheet'!D8*'Output-Calculation-sheet'!D89</f>
        <v>0</v>
      </c>
      <c r="E108" s="2">
        <f>E9/'Output-Calculation-sheet'!E8*'Output-Calculation-sheet'!E89</f>
        <v>-3.7975732497621154E-5</v>
      </c>
      <c r="F108" s="2">
        <f>F9/'Output-Calculation-sheet'!F8*'Output-Calculation-sheet'!F89</f>
        <v>0</v>
      </c>
      <c r="G108" s="2">
        <f>G9/'Output-Calculation-sheet'!G8*'Output-Calculation-sheet'!G89</f>
        <v>1.0463864068156833E-5</v>
      </c>
      <c r="H108" s="2">
        <f>H9/'Output-Calculation-sheet'!H8*'Output-Calculation-sheet'!H89</f>
        <v>10382716072.903612</v>
      </c>
      <c r="I108" s="2">
        <f>I9/'Output-Calculation-sheet'!I8*'Output-Calculation-sheet'!I89</f>
        <v>5.8672349048759387E-6</v>
      </c>
      <c r="J108" s="2">
        <f>J9/'Output-Calculation-sheet'!J8*'Output-Calculation-sheet'!J89</f>
        <v>1.0114987556954077E-6</v>
      </c>
      <c r="K108" s="2">
        <f>K9/'Output-Calculation-sheet'!K8*'Output-Calculation-sheet'!K89</f>
        <v>9.1743545157490588E-7</v>
      </c>
      <c r="L108" s="2">
        <f>L9/'Output-Calculation-sheet'!L8*'Output-Calculation-sheet'!L89</f>
        <v>878851215.80647326</v>
      </c>
      <c r="M108" s="2">
        <f>M9/'Output-Calculation-sheet'!M8*'Output-Calculation-sheet'!M89</f>
        <v>10408522665.917784</v>
      </c>
      <c r="N108" s="2">
        <f>N9/'Output-Calculation-sheet'!N8*'Output-Calculation-sheet'!N89</f>
        <v>6562407412.5122175</v>
      </c>
      <c r="O108" s="2">
        <f>O9/'Output-Calculation-sheet'!O8*'Output-Calculation-sheet'!O89</f>
        <v>3039777826.1556754</v>
      </c>
      <c r="P108" s="2">
        <f>P9/'Output-Calculation-sheet'!P8*'Output-Calculation-sheet'!P89</f>
        <v>0</v>
      </c>
      <c r="Q108" s="2">
        <f>Q9/'Output-Calculation-sheet'!Q8*'Output-Calculation-sheet'!Q89</f>
        <v>93323112.680071816</v>
      </c>
      <c r="R108" s="2">
        <f>R9/'Output-Calculation-sheet'!R8*'Output-Calculation-sheet'!R89</f>
        <v>9.8510080874427196E-8</v>
      </c>
      <c r="S108" s="2">
        <f>S9/'Output-Calculation-sheet'!S8*'Output-Calculation-sheet'!S89</f>
        <v>1092816458.3864801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-2.8840498039052649E-6</v>
      </c>
      <c r="X108" s="2">
        <f>X9/'Output-Calculation-sheet'!X8*'Output-Calculation-sheet'!X89</f>
        <v>966726234.22845149</v>
      </c>
      <c r="Y108" s="2">
        <f>Y9/'Output-Calculation-sheet'!Y8*'Output-Calculation-sheet'!Y89</f>
        <v>0</v>
      </c>
      <c r="AA108" s="2">
        <f t="shared" si="9"/>
        <v>57548.837462923198</v>
      </c>
    </row>
    <row r="109" spans="1:27" x14ac:dyDescent="0.25">
      <c r="A109" s="2">
        <v>2033</v>
      </c>
      <c r="B109" s="2">
        <f>B10/'Output-Calculation-sheet'!B9*'Output-Calculation-sheet'!B90</f>
        <v>11689611073.986204</v>
      </c>
      <c r="C109" s="2">
        <f>C10/'Output-Calculation-sheet'!C9*'Output-Calculation-sheet'!C90</f>
        <v>16321454950.195309</v>
      </c>
      <c r="D109" s="2">
        <f>D10/'Output-Calculation-sheet'!D9*'Output-Calculation-sheet'!D90</f>
        <v>0</v>
      </c>
      <c r="E109" s="2">
        <f>E10/'Output-Calculation-sheet'!E9*'Output-Calculation-sheet'!E90</f>
        <v>4.3565248815945624E-5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14489619987.695633</v>
      </c>
      <c r="I109" s="2">
        <f>I10/'Output-Calculation-sheet'!I9*'Output-Calculation-sheet'!I90</f>
        <v>2.0694129373342709E-5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1059455922.221814</v>
      </c>
      <c r="M109" s="2">
        <f>M10/'Output-Calculation-sheet'!M9*'Output-Calculation-sheet'!M90</f>
        <v>10711870917.148489</v>
      </c>
      <c r="N109" s="2">
        <f>N10/'Output-Calculation-sheet'!N9*'Output-Calculation-sheet'!N90</f>
        <v>7035455371.8725786</v>
      </c>
      <c r="O109" s="2">
        <f>O10/'Output-Calculation-sheet'!O9*'Output-Calculation-sheet'!O90</f>
        <v>3162204217.4006019</v>
      </c>
      <c r="P109" s="2">
        <f>P10/'Output-Calculation-sheet'!P9*'Output-Calculation-sheet'!P90</f>
        <v>0</v>
      </c>
      <c r="Q109" s="2">
        <f>Q10/'Output-Calculation-sheet'!Q9*'Output-Calculation-sheet'!Q90</f>
        <v>251601747.83467972</v>
      </c>
      <c r="R109" s="2">
        <f>R10/'Output-Calculation-sheet'!R9*'Output-Calculation-sheet'!R90</f>
        <v>-8.1664352244324244E-7</v>
      </c>
      <c r="S109" s="2">
        <f>S10/'Output-Calculation-sheet'!S9*'Output-Calculation-sheet'!S90</f>
        <v>1552914238.0555601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4.9268990047078256E-7</v>
      </c>
      <c r="W109" s="2">
        <f>W10/'Output-Calculation-sheet'!W9*'Output-Calculation-sheet'!W90</f>
        <v>5.1385455816256627E-6</v>
      </c>
      <c r="X109" s="2">
        <f>X10/'Output-Calculation-sheet'!X9*'Output-Calculation-sheet'!X90</f>
        <v>1001162662.0499674</v>
      </c>
      <c r="Y109" s="2">
        <f>Y10/'Output-Calculation-sheet'!Y9*'Output-Calculation-sheet'!Y90</f>
        <v>1.1707268590423538E-9</v>
      </c>
      <c r="AA109" s="2">
        <f t="shared" si="9"/>
        <v>67275.351088460913</v>
      </c>
    </row>
    <row r="110" spans="1:27" x14ac:dyDescent="0.25">
      <c r="A110" s="2">
        <v>2034</v>
      </c>
      <c r="B110" s="2">
        <f>B11/'Output-Calculation-sheet'!B10*'Output-Calculation-sheet'!B91</f>
        <v>14935335069.487129</v>
      </c>
      <c r="C110" s="2">
        <f>C11/'Output-Calculation-sheet'!C10*'Output-Calculation-sheet'!C91</f>
        <v>16150544747.390268</v>
      </c>
      <c r="D110" s="2">
        <f>D11/'Output-Calculation-sheet'!D10*'Output-Calculation-sheet'!D91</f>
        <v>0</v>
      </c>
      <c r="E110" s="2">
        <f>E11/'Output-Calculation-sheet'!E10*'Output-Calculation-sheet'!E91</f>
        <v>-9.9526340349296041E-6</v>
      </c>
      <c r="F110" s="2">
        <f>F11/'Output-Calculation-sheet'!F10*'Output-Calculation-sheet'!F91</f>
        <v>0</v>
      </c>
      <c r="G110" s="2">
        <f>G11/'Output-Calculation-sheet'!G10*'Output-Calculation-sheet'!G91</f>
        <v>-1.4616763541543158E-6</v>
      </c>
      <c r="H110" s="2">
        <f>H11/'Output-Calculation-sheet'!H10*'Output-Calculation-sheet'!H91</f>
        <v>14262052205.566494</v>
      </c>
      <c r="I110" s="2">
        <f>I11/'Output-Calculation-sheet'!I10*'Output-Calculation-sheet'!I91</f>
        <v>-2.8352864082378812E-6</v>
      </c>
      <c r="J110" s="2">
        <f>J11/'Output-Calculation-sheet'!J10*'Output-Calculation-sheet'!J91</f>
        <v>6.914059607331341E-7</v>
      </c>
      <c r="K110" s="2">
        <f>K11/'Output-Calculation-sheet'!K10*'Output-Calculation-sheet'!K91</f>
        <v>-1.5208563169940953E-6</v>
      </c>
      <c r="L110" s="2">
        <f>L11/'Output-Calculation-sheet'!L10*'Output-Calculation-sheet'!L91</f>
        <v>1211547178.0161221</v>
      </c>
      <c r="M110" s="2">
        <f>M11/'Output-Calculation-sheet'!M10*'Output-Calculation-sheet'!M91</f>
        <v>10504083268.632759</v>
      </c>
      <c r="N110" s="2">
        <f>N11/'Output-Calculation-sheet'!N10*'Output-Calculation-sheet'!N91</f>
        <v>7184069842.8420773</v>
      </c>
      <c r="O110" s="2">
        <f>O11/'Output-Calculation-sheet'!O10*'Output-Calculation-sheet'!O91</f>
        <v>3118107630.5354962</v>
      </c>
      <c r="P110" s="2">
        <f>P11/'Output-Calculation-sheet'!P10*'Output-Calculation-sheet'!P91</f>
        <v>0</v>
      </c>
      <c r="Q110" s="2">
        <f>Q11/'Output-Calculation-sheet'!Q10*'Output-Calculation-sheet'!Q91</f>
        <v>492586566.21580285</v>
      </c>
      <c r="R110" s="2">
        <f>R11/'Output-Calculation-sheet'!R10*'Output-Calculation-sheet'!R91</f>
        <v>0</v>
      </c>
      <c r="S110" s="2">
        <f>S11/'Output-Calculation-sheet'!S10*'Output-Calculation-sheet'!S91</f>
        <v>1877578817.6552458</v>
      </c>
      <c r="T110" s="2">
        <f>T11/'Output-Calculation-sheet'!T10*'Output-Calculation-sheet'!T91</f>
        <v>-1.112536651669165E-7</v>
      </c>
      <c r="U110" s="2">
        <f>U11/'Output-Calculation-sheet'!U10*'Output-Calculation-sheet'!U91</f>
        <v>2.3055000963967212E-7</v>
      </c>
      <c r="V110" s="2">
        <f>V11/'Output-Calculation-sheet'!V10*'Output-Calculation-sheet'!V91</f>
        <v>0</v>
      </c>
      <c r="W110" s="2">
        <f>W11/'Output-Calculation-sheet'!W10*'Output-Calculation-sheet'!W91</f>
        <v>-4.5501305588031474E-7</v>
      </c>
      <c r="X110" s="2">
        <f>X11/'Output-Calculation-sheet'!X10*'Output-Calculation-sheet'!X91</f>
        <v>985924018.87246501</v>
      </c>
      <c r="Y110" s="2">
        <f>Y11/'Output-Calculation-sheet'!Y10*'Output-Calculation-sheet'!Y91</f>
        <v>0</v>
      </c>
      <c r="AA110" s="2">
        <f t="shared" si="9"/>
        <v>70721.829345213846</v>
      </c>
    </row>
    <row r="111" spans="1:27" x14ac:dyDescent="0.25">
      <c r="A111" s="2">
        <v>2035</v>
      </c>
      <c r="B111" s="2">
        <f>B12/'Output-Calculation-sheet'!B11*'Output-Calculation-sheet'!B92</f>
        <v>19093595655.692581</v>
      </c>
      <c r="C111" s="2">
        <f>C12/'Output-Calculation-sheet'!C11*'Output-Calculation-sheet'!C92</f>
        <v>15792936596.235847</v>
      </c>
      <c r="D111" s="2">
        <f>D12/'Output-Calculation-sheet'!D11*'Output-Calculation-sheet'!D92</f>
        <v>-8.9351520822070937E-7</v>
      </c>
      <c r="E111" s="2">
        <f>E12/'Output-Calculation-sheet'!E11*'Output-Calculation-sheet'!E92</f>
        <v>88339105.241265014</v>
      </c>
      <c r="F111" s="2">
        <f>F12/'Output-Calculation-sheet'!F11*'Output-Calculation-sheet'!F92</f>
        <v>-7.1078706349123927E-6</v>
      </c>
      <c r="G111" s="2">
        <f>G12/'Output-Calculation-sheet'!G11*'Output-Calculation-sheet'!G92</f>
        <v>-4.1325504512628643E-7</v>
      </c>
      <c r="H111" s="2">
        <f>H12/'Output-Calculation-sheet'!H11*'Output-Calculation-sheet'!H92</f>
        <v>13398047871.435844</v>
      </c>
      <c r="I111" s="2">
        <f>I12/'Output-Calculation-sheet'!I11*'Output-Calculation-sheet'!I92</f>
        <v>2.5778985329735412E-6</v>
      </c>
      <c r="J111" s="2">
        <f>J12/'Output-Calculation-sheet'!J11*'Output-Calculation-sheet'!J92</f>
        <v>9.1398488481793892E-6</v>
      </c>
      <c r="K111" s="2">
        <f>K12/'Output-Calculation-sheet'!K11*'Output-Calculation-sheet'!K92</f>
        <v>-4.9401597142952815E-7</v>
      </c>
      <c r="L111" s="2">
        <f>L12/'Output-Calculation-sheet'!L11*'Output-Calculation-sheet'!L92</f>
        <v>1253720068.1667962</v>
      </c>
      <c r="M111" s="2">
        <f>M12/'Output-Calculation-sheet'!M11*'Output-Calculation-sheet'!M92</f>
        <v>9840609722.9416046</v>
      </c>
      <c r="N111" s="2">
        <f>N12/'Output-Calculation-sheet'!N11*'Output-Calculation-sheet'!N92</f>
        <v>6945767255.4511023</v>
      </c>
      <c r="O111" s="2">
        <f>O12/'Output-Calculation-sheet'!O11*'Output-Calculation-sheet'!O92</f>
        <v>3209196042.6726904</v>
      </c>
      <c r="P111" s="2">
        <f>P12/'Output-Calculation-sheet'!P11*'Output-Calculation-sheet'!P92</f>
        <v>0</v>
      </c>
      <c r="Q111" s="2">
        <f>Q12/'Output-Calculation-sheet'!Q11*'Output-Calculation-sheet'!Q92</f>
        <v>723823235.85917962</v>
      </c>
      <c r="R111" s="2">
        <f>R12/'Output-Calculation-sheet'!R11*'Output-Calculation-sheet'!R92</f>
        <v>4.2061532622083436E-7</v>
      </c>
      <c r="S111" s="2">
        <f>S12/'Output-Calculation-sheet'!S11*'Output-Calculation-sheet'!S92</f>
        <v>2175813435.0279107</v>
      </c>
      <c r="T111" s="2">
        <f>T12/'Output-Calculation-sheet'!T11*'Output-Calculation-sheet'!T92</f>
        <v>-1.6488810017928867E-8</v>
      </c>
      <c r="U111" s="2">
        <f>U12/'Output-Calculation-sheet'!U11*'Output-Calculation-sheet'!U92</f>
        <v>0</v>
      </c>
      <c r="V111" s="2">
        <f>V12/'Output-Calculation-sheet'!V11*'Output-Calculation-sheet'!V92</f>
        <v>1.5973754094115686E-7</v>
      </c>
      <c r="W111" s="2">
        <f>W12/'Output-Calculation-sheet'!W11*'Output-Calculation-sheet'!W92</f>
        <v>-2.5698389517121464E-7</v>
      </c>
      <c r="X111" s="2">
        <f>X12/'Output-Calculation-sheet'!X11*'Output-Calculation-sheet'!X92</f>
        <v>930235240.36855543</v>
      </c>
      <c r="Y111" s="2">
        <f>Y12/'Output-Calculation-sheet'!Y11*'Output-Calculation-sheet'!Y92</f>
        <v>7.5452897755349841E-8</v>
      </c>
      <c r="AA111" s="2">
        <f t="shared" si="9"/>
        <v>73452.084229093365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32026911424.528481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4947660660.3293953</v>
      </c>
      <c r="M115" s="2">
        <f>M5/'Output-Calculation-sheet'!M4*'Output-Calculation-sheet'!M94</f>
        <v>0</v>
      </c>
      <c r="N115" s="2">
        <f>N5/'Output-Calculation-sheet'!N4*'Output-Calculation-sheet'!N94</f>
        <v>2214716517.5721421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3912419484.703516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125452.16953105772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8516150998.7970772</v>
      </c>
      <c r="L116" s="2">
        <f>L6/'Output-Calculation-sheet'!L5*'Output-Calculation-sheet'!L95</f>
        <v>6924022630.8892784</v>
      </c>
      <c r="M116" s="2">
        <f>M6/'Output-Calculation-sheet'!M5*'Output-Calculation-sheet'!M95</f>
        <v>0</v>
      </c>
      <c r="N116" s="2">
        <f>N6/'Output-Calculation-sheet'!N5*'Output-Calculation-sheet'!N95</f>
        <v>2775658754.8002481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2134236693.8960149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1544515596.6977208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176577.5752517448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11001037642.102232</v>
      </c>
      <c r="L117" s="2">
        <f>L7/'Output-Calculation-sheet'!L6*'Output-Calculation-sheet'!L96</f>
        <v>8791799333.747366</v>
      </c>
      <c r="M117" s="2">
        <f>M7/'Output-Calculation-sheet'!M6*'Output-Calculation-sheet'!M96</f>
        <v>0</v>
      </c>
      <c r="N117" s="2">
        <f>N7/'Output-Calculation-sheet'!N6*'Output-Calculation-sheet'!N96</f>
        <v>3335871945.1569872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2716846618.5842261</v>
      </c>
      <c r="T117" s="2">
        <f>T7/'Output-Calculation-sheet'!T6*'Output-Calculation-sheet'!T96</f>
        <v>2744013582.9337626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225855.98185460849</v>
      </c>
    </row>
    <row r="118" spans="1:27" x14ac:dyDescent="0.25">
      <c r="A118" s="2">
        <v>2031</v>
      </c>
      <c r="B118" s="2">
        <f>B8/'Output-Calculation-sheet'!B7*'Output-Calculation-sheet'!B97</f>
        <v>68277636359.97718</v>
      </c>
      <c r="C118" s="2">
        <f>C8/'Output-Calculation-sheet'!C7*'Output-Calculation-sheet'!C97</f>
        <v>0</v>
      </c>
      <c r="D118" s="2">
        <f>D8/'Output-Calculation-sheet'!D7*'Output-Calculation-sheet'!D97</f>
        <v>40865735842.412354</v>
      </c>
      <c r="E118" s="2">
        <f>E8/'Output-Calculation-sheet'!E7*'Output-Calculation-sheet'!E97</f>
        <v>31150756968.232937</v>
      </c>
      <c r="F118" s="2">
        <f>F8/'Output-Calculation-sheet'!F7*'Output-Calculation-sheet'!F97</f>
        <v>20954694498.160809</v>
      </c>
      <c r="G118" s="2">
        <f>G8/'Output-Calculation-sheet'!G7*'Output-Calculation-sheet'!G97</f>
        <v>14190914068.285995</v>
      </c>
      <c r="H118" s="2">
        <f>H8/'Output-Calculation-sheet'!H7*'Output-Calculation-sheet'!H97</f>
        <v>0</v>
      </c>
      <c r="I118" s="2">
        <f>I8/'Output-Calculation-sheet'!I7*'Output-Calculation-sheet'!I97</f>
        <v>12922359227.147593</v>
      </c>
      <c r="J118" s="2">
        <f>J8/'Output-Calculation-sheet'!J7*'Output-Calculation-sheet'!J97</f>
        <v>13491549006.468616</v>
      </c>
      <c r="K118" s="2">
        <f>K8/'Output-Calculation-sheet'!K7*'Output-Calculation-sheet'!K97</f>
        <v>13027576629.531254</v>
      </c>
      <c r="L118" s="2">
        <f>L8/'Output-Calculation-sheet'!L7*'Output-Calculation-sheet'!L97</f>
        <v>10334769212.789841</v>
      </c>
      <c r="M118" s="2">
        <f>M8/'Output-Calculation-sheet'!M7*'Output-Calculation-sheet'!M97</f>
        <v>0</v>
      </c>
      <c r="N118" s="2">
        <f>N8/'Output-Calculation-sheet'!N7*'Output-Calculation-sheet'!N97</f>
        <v>3606449071.9098716</v>
      </c>
      <c r="O118" s="2">
        <f>O8/'Output-Calculation-sheet'!O7*'Output-Calculation-sheet'!O97</f>
        <v>0</v>
      </c>
      <c r="P118" s="2">
        <f>P8/'Output-Calculation-sheet'!P7*'Output-Calculation-sheet'!P97</f>
        <v>7732203010.1974821</v>
      </c>
      <c r="Q118" s="2">
        <f>Q8/'Output-Calculation-sheet'!Q7*'Output-Calculation-sheet'!Q97</f>
        <v>7498422215.6741238</v>
      </c>
      <c r="R118" s="2">
        <f>R8/'Output-Calculation-sheet'!R7*'Output-Calculation-sheet'!R97</f>
        <v>8532438408.3316154</v>
      </c>
      <c r="S118" s="2">
        <f>S8/'Output-Calculation-sheet'!S7*'Output-Calculation-sheet'!S97</f>
        <v>3182025755.4401727</v>
      </c>
      <c r="T118" s="2">
        <f>T8/'Output-Calculation-sheet'!T7*'Output-Calculation-sheet'!T97</f>
        <v>3252800993.5246825</v>
      </c>
      <c r="U118" s="2">
        <f>U8/'Output-Calculation-sheet'!U7*'Output-Calculation-sheet'!U97</f>
        <v>2325602551.1835456</v>
      </c>
      <c r="V118" s="2">
        <f>V8/'Output-Calculation-sheet'!V7*'Output-Calculation-sheet'!V97</f>
        <v>2322725527.7817941</v>
      </c>
      <c r="W118" s="2">
        <f>W8/'Output-Calculation-sheet'!W7*'Output-Calculation-sheet'!W97</f>
        <v>1800043465.171936</v>
      </c>
      <c r="X118" s="2">
        <f>X8/'Output-Calculation-sheet'!X7*'Output-Calculation-sheet'!X97</f>
        <v>0</v>
      </c>
      <c r="Y118" s="2">
        <f>Y8/'Output-Calculation-sheet'!Y7*'Output-Calculation-sheet'!Y97</f>
        <v>903268612.31397033</v>
      </c>
      <c r="AA118" s="2">
        <f t="shared" si="10"/>
        <v>266371.97142453579</v>
      </c>
    </row>
    <row r="119" spans="1:27" x14ac:dyDescent="0.25">
      <c r="A119" s="2">
        <v>2032</v>
      </c>
      <c r="B119" s="2">
        <f>B9/'Output-Calculation-sheet'!B8*'Output-Calculation-sheet'!B98</f>
        <v>73976055161.177109</v>
      </c>
      <c r="C119" s="2">
        <f>C9/'Output-Calculation-sheet'!C8*'Output-Calculation-sheet'!C98</f>
        <v>0</v>
      </c>
      <c r="D119" s="2">
        <f>D9/'Output-Calculation-sheet'!D8*'Output-Calculation-sheet'!D98</f>
        <v>44694182510.475197</v>
      </c>
      <c r="E119" s="2">
        <f>E9/'Output-Calculation-sheet'!E8*'Output-Calculation-sheet'!E98</f>
        <v>34038705495.855247</v>
      </c>
      <c r="F119" s="2">
        <f>F9/'Output-Calculation-sheet'!F8*'Output-Calculation-sheet'!F98</f>
        <v>22864382725.185791</v>
      </c>
      <c r="G119" s="2">
        <f>G9/'Output-Calculation-sheet'!G8*'Output-Calculation-sheet'!G98</f>
        <v>15523269870.385973</v>
      </c>
      <c r="H119" s="2">
        <f>H9/'Output-Calculation-sheet'!H8*'Output-Calculation-sheet'!H98</f>
        <v>-1.3256971787007262E-6</v>
      </c>
      <c r="I119" s="2">
        <f>I9/'Output-Calculation-sheet'!I8*'Output-Calculation-sheet'!I98</f>
        <v>14118976724.511505</v>
      </c>
      <c r="J119" s="2">
        <f>J9/'Output-Calculation-sheet'!J8*'Output-Calculation-sheet'!J98</f>
        <v>14737080194.630142</v>
      </c>
      <c r="K119" s="2">
        <f>K9/'Output-Calculation-sheet'!K8*'Output-Calculation-sheet'!K98</f>
        <v>14225446482.793196</v>
      </c>
      <c r="L119" s="2">
        <f>L9/'Output-Calculation-sheet'!L8*'Output-Calculation-sheet'!L98</f>
        <v>11240675103.17975</v>
      </c>
      <c r="M119" s="2">
        <f>M9/'Output-Calculation-sheet'!M8*'Output-Calculation-sheet'!M98</f>
        <v>-9.7787419737553596E-7</v>
      </c>
      <c r="N119" s="2">
        <f>N9/'Output-Calculation-sheet'!N8*'Output-Calculation-sheet'!N98</f>
        <v>3658476715.8885856</v>
      </c>
      <c r="O119" s="2">
        <f>O9/'Output-Calculation-sheet'!O8*'Output-Calculation-sheet'!O98</f>
        <v>0</v>
      </c>
      <c r="P119" s="2">
        <f>P9/'Output-Calculation-sheet'!P8*'Output-Calculation-sheet'!P98</f>
        <v>8560670054.7546711</v>
      </c>
      <c r="Q119" s="2">
        <f>Q9/'Output-Calculation-sheet'!Q8*'Output-Calculation-sheet'!Q98</f>
        <v>8176267453.170023</v>
      </c>
      <c r="R119" s="2">
        <f>R9/'Output-Calculation-sheet'!R8*'Output-Calculation-sheet'!R98</f>
        <v>9359985729.4016705</v>
      </c>
      <c r="S119" s="2">
        <f>S9/'Output-Calculation-sheet'!S8*'Output-Calculation-sheet'!S98</f>
        <v>3344158244.202714</v>
      </c>
      <c r="T119" s="2">
        <f>T9/'Output-Calculation-sheet'!T8*'Output-Calculation-sheet'!T98</f>
        <v>3556040190.7397537</v>
      </c>
      <c r="U119" s="2">
        <f>U9/'Output-Calculation-sheet'!U8*'Output-Calculation-sheet'!U98</f>
        <v>2560295968.1186419</v>
      </c>
      <c r="V119" s="2">
        <f>V9/'Output-Calculation-sheet'!V8*'Output-Calculation-sheet'!V98</f>
        <v>2533232339.1011004</v>
      </c>
      <c r="W119" s="2">
        <f>W9/'Output-Calculation-sheet'!W8*'Output-Calculation-sheet'!W98</f>
        <v>1967665962.9257374</v>
      </c>
      <c r="X119" s="2">
        <f>X9/'Output-Calculation-sheet'!X8*'Output-Calculation-sheet'!X98</f>
        <v>0</v>
      </c>
      <c r="Y119" s="2">
        <f>Y9/'Output-Calculation-sheet'!Y8*'Output-Calculation-sheet'!Y98</f>
        <v>986168106.38094938</v>
      </c>
      <c r="AA119" s="2">
        <f t="shared" si="10"/>
        <v>290121.73503287771</v>
      </c>
    </row>
    <row r="120" spans="1:27" x14ac:dyDescent="0.25">
      <c r="A120" s="2">
        <v>2033</v>
      </c>
      <c r="B120" s="2">
        <f>B10/'Output-Calculation-sheet'!B9*'Output-Calculation-sheet'!B99</f>
        <v>74268485853.339996</v>
      </c>
      <c r="C120" s="2">
        <f>C10/'Output-Calculation-sheet'!C9*'Output-Calculation-sheet'!C99</f>
        <v>0</v>
      </c>
      <c r="D120" s="2">
        <f>D10/'Output-Calculation-sheet'!D9*'Output-Calculation-sheet'!D99</f>
        <v>45842804413.657906</v>
      </c>
      <c r="E120" s="2">
        <f>E10/'Output-Calculation-sheet'!E9*'Output-Calculation-sheet'!E99</f>
        <v>34959152509.745728</v>
      </c>
      <c r="F120" s="2">
        <f>F10/'Output-Calculation-sheet'!F9*'Output-Calculation-sheet'!F99</f>
        <v>23398013228.708397</v>
      </c>
      <c r="G120" s="2">
        <f>G10/'Output-Calculation-sheet'!G9*'Output-Calculation-sheet'!G99</f>
        <v>15943970312.631422</v>
      </c>
      <c r="H120" s="2">
        <f>H10/'Output-Calculation-sheet'!H9*'Output-Calculation-sheet'!H99</f>
        <v>0</v>
      </c>
      <c r="I120" s="2">
        <f>I10/'Output-Calculation-sheet'!I9*'Output-Calculation-sheet'!I99</f>
        <v>14474770971.973728</v>
      </c>
      <c r="J120" s="2">
        <f>J10/'Output-Calculation-sheet'!J9*'Output-Calculation-sheet'!J99</f>
        <v>15099349488.658995</v>
      </c>
      <c r="K120" s="2">
        <f>K10/'Output-Calculation-sheet'!K9*'Output-Calculation-sheet'!K99</f>
        <v>14648479392.298042</v>
      </c>
      <c r="L120" s="2">
        <f>L10/'Output-Calculation-sheet'!L9*'Output-Calculation-sheet'!L99</f>
        <v>11354793899.164703</v>
      </c>
      <c r="M120" s="2">
        <f>M10/'Output-Calculation-sheet'!M9*'Output-Calculation-sheet'!M99</f>
        <v>0</v>
      </c>
      <c r="N120" s="2">
        <f>N10/'Output-Calculation-sheet'!N9*'Output-Calculation-sheet'!N99</f>
        <v>3610904919.1913447</v>
      </c>
      <c r="O120" s="2">
        <f>O10/'Output-Calculation-sheet'!O9*'Output-Calculation-sheet'!O99</f>
        <v>0</v>
      </c>
      <c r="P120" s="2">
        <f>P10/'Output-Calculation-sheet'!P9*'Output-Calculation-sheet'!P99</f>
        <v>8876853236.5522728</v>
      </c>
      <c r="Q120" s="2">
        <f>Q10/'Output-Calculation-sheet'!Q9*'Output-Calculation-sheet'!Q99</f>
        <v>8341757091.7388439</v>
      </c>
      <c r="R120" s="2">
        <f>R10/'Output-Calculation-sheet'!R9*'Output-Calculation-sheet'!R99</f>
        <v>9588732922.2538624</v>
      </c>
      <c r="S120" s="2">
        <f>S10/'Output-Calculation-sheet'!S9*'Output-Calculation-sheet'!S99</f>
        <v>3217818894.187829</v>
      </c>
      <c r="T120" s="2">
        <f>T10/'Output-Calculation-sheet'!T9*'Output-Calculation-sheet'!T99</f>
        <v>3655340230.2408257</v>
      </c>
      <c r="U120" s="2">
        <f>U10/'Output-Calculation-sheet'!U9*'Output-Calculation-sheet'!U99</f>
        <v>2635696512.0175095</v>
      </c>
      <c r="V120" s="2">
        <f>V10/'Output-Calculation-sheet'!V9*'Output-Calculation-sheet'!V99</f>
        <v>2587359434.158143</v>
      </c>
      <c r="W120" s="2">
        <f>W10/'Output-Calculation-sheet'!W9*'Output-Calculation-sheet'!W99</f>
        <v>2012410792.0887907</v>
      </c>
      <c r="X120" s="2">
        <f>X10/'Output-Calculation-sheet'!X9*'Output-Calculation-sheet'!X99</f>
        <v>0</v>
      </c>
      <c r="Y120" s="2">
        <f>Y10/'Output-Calculation-sheet'!Y9*'Output-Calculation-sheet'!Y99</f>
        <v>1012487376.4577988</v>
      </c>
      <c r="AA120" s="2">
        <f t="shared" si="10"/>
        <v>295529.18147906614</v>
      </c>
    </row>
    <row r="121" spans="1:27" x14ac:dyDescent="0.25">
      <c r="A121" s="2">
        <v>2034</v>
      </c>
      <c r="B121" s="2">
        <f>B11/'Output-Calculation-sheet'!B10*'Output-Calculation-sheet'!B100</f>
        <v>71830806974.797394</v>
      </c>
      <c r="C121" s="2">
        <f>C11/'Output-Calculation-sheet'!C10*'Output-Calculation-sheet'!C100</f>
        <v>0</v>
      </c>
      <c r="D121" s="2">
        <f>D11/'Output-Calculation-sheet'!D10*'Output-Calculation-sheet'!D100</f>
        <v>44582661386.6026</v>
      </c>
      <c r="E121" s="2">
        <f>E11/'Output-Calculation-sheet'!E10*'Output-Calculation-sheet'!E100</f>
        <v>34004566598.256756</v>
      </c>
      <c r="F121" s="2">
        <f>F11/'Output-Calculation-sheet'!F10*'Output-Calculation-sheet'!F100</f>
        <v>22723213248.841125</v>
      </c>
      <c r="G121" s="2">
        <f>G11/'Output-Calculation-sheet'!G10*'Output-Calculation-sheet'!G100</f>
        <v>15515198216.520605</v>
      </c>
      <c r="H121" s="2">
        <f>H11/'Output-Calculation-sheet'!H10*'Output-Calculation-sheet'!H100</f>
        <v>0</v>
      </c>
      <c r="I121" s="2">
        <f>I11/'Output-Calculation-sheet'!I10*'Output-Calculation-sheet'!I100</f>
        <v>14098897266.22476</v>
      </c>
      <c r="J121" s="2">
        <f>J11/'Output-Calculation-sheet'!J10*'Output-Calculation-sheet'!J100</f>
        <v>14681085662.30719</v>
      </c>
      <c r="K121" s="2">
        <f>K11/'Output-Calculation-sheet'!K10*'Output-Calculation-sheet'!K100</f>
        <v>14268493229.945272</v>
      </c>
      <c r="L121" s="2">
        <f>L11/'Output-Calculation-sheet'!L10*'Output-Calculation-sheet'!L100</f>
        <v>10877341756.558592</v>
      </c>
      <c r="M121" s="2">
        <f>M11/'Output-Calculation-sheet'!M10*'Output-Calculation-sheet'!M100</f>
        <v>0</v>
      </c>
      <c r="N121" s="2">
        <f>N11/'Output-Calculation-sheet'!N10*'Output-Calculation-sheet'!N100</f>
        <v>3304084264.4179568</v>
      </c>
      <c r="O121" s="2">
        <f>O11/'Output-Calculation-sheet'!O10*'Output-Calculation-sheet'!O100</f>
        <v>0</v>
      </c>
      <c r="P121" s="2">
        <f>P11/'Output-Calculation-sheet'!P10*'Output-Calculation-sheet'!P100</f>
        <v>8708685587.1342411</v>
      </c>
      <c r="Q121" s="2">
        <f>Q11/'Output-Calculation-sheet'!Q10*'Output-Calculation-sheet'!Q100</f>
        <v>8003184707.3200159</v>
      </c>
      <c r="R121" s="2">
        <f>R11/'Output-Calculation-sheet'!R10*'Output-Calculation-sheet'!R100</f>
        <v>9320231676.2835789</v>
      </c>
      <c r="S121" s="2">
        <f>S11/'Output-Calculation-sheet'!S10*'Output-Calculation-sheet'!S100</f>
        <v>3042794843.0995278</v>
      </c>
      <c r="T121" s="2">
        <f>T11/'Output-Calculation-sheet'!T10*'Output-Calculation-sheet'!T100</f>
        <v>3559905827.2678719</v>
      </c>
      <c r="U121" s="2">
        <f>U11/'Output-Calculation-sheet'!U10*'Output-Calculation-sheet'!U100</f>
        <v>2580219082.8357663</v>
      </c>
      <c r="V121" s="2">
        <f>V11/'Output-Calculation-sheet'!V10*'Output-Calculation-sheet'!V100</f>
        <v>2510956136.6501384</v>
      </c>
      <c r="W121" s="2">
        <f>W11/'Output-Calculation-sheet'!W10*'Output-Calculation-sheet'!W100</f>
        <v>1958971522.9403155</v>
      </c>
      <c r="X121" s="2">
        <f>X11/'Output-Calculation-sheet'!X10*'Output-Calculation-sheet'!X100</f>
        <v>0</v>
      </c>
      <c r="Y121" s="2">
        <f>Y11/'Output-Calculation-sheet'!Y10*'Output-Calculation-sheet'!Y100</f>
        <v>985195948.21678925</v>
      </c>
      <c r="AA121" s="2">
        <f t="shared" si="10"/>
        <v>286556.49393622053</v>
      </c>
    </row>
    <row r="122" spans="1:27" x14ac:dyDescent="0.25">
      <c r="A122" s="2">
        <v>2035</v>
      </c>
      <c r="B122" s="2">
        <f>B12/'Output-Calculation-sheet'!B11*'Output-Calculation-sheet'!B101</f>
        <v>64520176181.473045</v>
      </c>
      <c r="C122" s="2">
        <f>C12/'Output-Calculation-sheet'!C11*'Output-Calculation-sheet'!C101</f>
        <v>0</v>
      </c>
      <c r="D122" s="2">
        <f>D12/'Output-Calculation-sheet'!D11*'Output-Calculation-sheet'!D101</f>
        <v>41522110599.954803</v>
      </c>
      <c r="E122" s="2">
        <f>E12/'Output-Calculation-sheet'!E11*'Output-Calculation-sheet'!E101</f>
        <v>31621091778.353512</v>
      </c>
      <c r="F122" s="2">
        <f>F12/'Output-Calculation-sheet'!F11*'Output-Calculation-sheet'!F101</f>
        <v>21131530341.078545</v>
      </c>
      <c r="G122" s="2">
        <f>G12/'Output-Calculation-sheet'!G11*'Output-Calculation-sheet'!G101</f>
        <v>14460886628.888298</v>
      </c>
      <c r="H122" s="2">
        <f>H12/'Output-Calculation-sheet'!H11*'Output-Calculation-sheet'!H101</f>
        <v>0</v>
      </c>
      <c r="I122" s="2">
        <f>I12/'Output-Calculation-sheet'!I11*'Output-Calculation-sheet'!I101</f>
        <v>13122471371.039234</v>
      </c>
      <c r="J122" s="2">
        <f>J12/'Output-Calculation-sheet'!J11*'Output-Calculation-sheet'!J101</f>
        <v>13639383987.277443</v>
      </c>
      <c r="K122" s="2">
        <f>K12/'Output-Calculation-sheet'!K11*'Output-Calculation-sheet'!K101</f>
        <v>13262148192.168425</v>
      </c>
      <c r="L122" s="2">
        <f>L12/'Output-Calculation-sheet'!L11*'Output-Calculation-sheet'!L101</f>
        <v>10022656481.137049</v>
      </c>
      <c r="M122" s="2">
        <f>M12/'Output-Calculation-sheet'!M11*'Output-Calculation-sheet'!M101</f>
        <v>0</v>
      </c>
      <c r="N122" s="2">
        <f>N12/'Output-Calculation-sheet'!N11*'Output-Calculation-sheet'!N101</f>
        <v>2955437330.1206317</v>
      </c>
      <c r="O122" s="2">
        <f>O12/'Output-Calculation-sheet'!O11*'Output-Calculation-sheet'!O101</f>
        <v>0</v>
      </c>
      <c r="P122" s="2">
        <f>P12/'Output-Calculation-sheet'!P11*'Output-Calculation-sheet'!P101</f>
        <v>8132608972.3858557</v>
      </c>
      <c r="Q122" s="2">
        <f>Q12/'Output-Calculation-sheet'!Q11*'Output-Calculation-sheet'!Q101</f>
        <v>7342842277.5078516</v>
      </c>
      <c r="R122" s="2">
        <f>R12/'Output-Calculation-sheet'!R11*'Output-Calculation-sheet'!R101</f>
        <v>8673398093.1302223</v>
      </c>
      <c r="S122" s="2">
        <f>S12/'Output-Calculation-sheet'!S11*'Output-Calculation-sheet'!S101</f>
        <v>2650544540.6604915</v>
      </c>
      <c r="T122" s="2">
        <f>T12/'Output-Calculation-sheet'!T11*'Output-Calculation-sheet'!T101</f>
        <v>3318403556.7119708</v>
      </c>
      <c r="U122" s="2">
        <f>U12/'Output-Calculation-sheet'!U11*'Output-Calculation-sheet'!U101</f>
        <v>2410271344.507668</v>
      </c>
      <c r="V122" s="2">
        <f>V12/'Output-Calculation-sheet'!V11*'Output-Calculation-sheet'!V101</f>
        <v>2333453387.3558421</v>
      </c>
      <c r="W122" s="2">
        <f>W12/'Output-Calculation-sheet'!W11*'Output-Calculation-sheet'!W101</f>
        <v>1822925893.6972122</v>
      </c>
      <c r="X122" s="2">
        <f>X12/'Output-Calculation-sheet'!X11*'Output-Calculation-sheet'!X101</f>
        <v>0</v>
      </c>
      <c r="Y122" s="2">
        <f>Y12/'Output-Calculation-sheet'!Y11*'Output-Calculation-sheet'!Y101</f>
        <v>918849167.8797406</v>
      </c>
      <c r="AA122" s="2">
        <f t="shared" si="10"/>
        <v>263861.19012532785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622225027.82406652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791185900.84457314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75319.663573623169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1593995261.2643454</v>
      </c>
      <c r="L127" s="2">
        <f>L6/'Output-Calculation-sheet'!L5*'Output-Calculation-sheet'!L104</f>
        <v>783467249.98348987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2795146515.5939846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273692524.64323705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71080299.81395112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100707.60653402566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1824734009.4264171</v>
      </c>
      <c r="L128" s="2">
        <f>L7/'Output-Calculation-sheet'!L6*'Output-Calculation-sheet'!L105</f>
        <v>923227659.05870569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310475532.90706706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122779.92621813448</v>
      </c>
    </row>
    <row r="129" spans="1:27" x14ac:dyDescent="0.25">
      <c r="A129" s="2">
        <v>2031</v>
      </c>
      <c r="B129" s="2">
        <f>B8/'Output-Calculation-sheet'!B7*'Output-Calculation-sheet'!B106</f>
        <v>39654457069.477272</v>
      </c>
      <c r="C129" s="2">
        <f>C8/'Output-Calculation-sheet'!C7*'Output-Calculation-sheet'!C106</f>
        <v>39622987006.54998</v>
      </c>
      <c r="D129" s="2">
        <f>D8/'Output-Calculation-sheet'!D7*'Output-Calculation-sheet'!D106</f>
        <v>7049597595.0073967</v>
      </c>
      <c r="E129" s="2">
        <f>E8/'Output-Calculation-sheet'!E7*'Output-Calculation-sheet'!E106</f>
        <v>6864653825.0574713</v>
      </c>
      <c r="F129" s="2">
        <f>F8/'Output-Calculation-sheet'!F7*'Output-Calculation-sheet'!F106</f>
        <v>3517542128.3659596</v>
      </c>
      <c r="G129" s="2">
        <f>G8/'Output-Calculation-sheet'!G7*'Output-Calculation-sheet'!G106</f>
        <v>3003706170.2139874</v>
      </c>
      <c r="H129" s="2">
        <f>H8/'Output-Calculation-sheet'!H7*'Output-Calculation-sheet'!H106</f>
        <v>9231915182.6322384</v>
      </c>
      <c r="I129" s="2">
        <f>I8/'Output-Calculation-sheet'!I7*'Output-Calculation-sheet'!I106</f>
        <v>2743428785.4446826</v>
      </c>
      <c r="J129" s="2">
        <f>J8/'Output-Calculation-sheet'!J7*'Output-Calculation-sheet'!J106</f>
        <v>1756170271.6785862</v>
      </c>
      <c r="K129" s="2">
        <f>K8/'Output-Calculation-sheet'!K7*'Output-Calculation-sheet'!K106</f>
        <v>2076967603.7393577</v>
      </c>
      <c r="L129" s="2">
        <f>L8/'Output-Calculation-sheet'!L7*'Output-Calculation-sheet'!L106</f>
        <v>1038362570.0340471</v>
      </c>
      <c r="M129" s="2">
        <f>M8/'Output-Calculation-sheet'!M7*'Output-Calculation-sheet'!M106</f>
        <v>2079481574.9630661</v>
      </c>
      <c r="N129" s="2">
        <f>N8/'Output-Calculation-sheet'!N7*'Output-Calculation-sheet'!N106</f>
        <v>2372538194.6436582</v>
      </c>
      <c r="O129" s="2">
        <f>O8/'Output-Calculation-sheet'!O7*'Output-Calculation-sheet'!O106</f>
        <v>7700362438.0479164</v>
      </c>
      <c r="P129" s="2">
        <f>P8/'Output-Calculation-sheet'!P7*'Output-Calculation-sheet'!P106</f>
        <v>2606851043.6546941</v>
      </c>
      <c r="Q129" s="2">
        <f>Q8/'Output-Calculation-sheet'!Q7*'Output-Calculation-sheet'!Q106</f>
        <v>2673907698.7266393</v>
      </c>
      <c r="R129" s="2">
        <f>R8/'Output-Calculation-sheet'!R7*'Output-Calculation-sheet'!R106</f>
        <v>1253119857.5554821</v>
      </c>
      <c r="S129" s="2">
        <f>S8/'Output-Calculation-sheet'!S7*'Output-Calculation-sheet'!S106</f>
        <v>2605708557.1328411</v>
      </c>
      <c r="T129" s="2">
        <f>T8/'Output-Calculation-sheet'!T7*'Output-Calculation-sheet'!T106</f>
        <v>344307472.35908598</v>
      </c>
      <c r="U129" s="2">
        <f>U8/'Output-Calculation-sheet'!U7*'Output-Calculation-sheet'!U106</f>
        <v>807965988.04648483</v>
      </c>
      <c r="V129" s="2">
        <f>V8/'Output-Calculation-sheet'!V7*'Output-Calculation-sheet'!V106</f>
        <v>90911206.155459896</v>
      </c>
      <c r="W129" s="2">
        <f>W8/'Output-Calculation-sheet'!W7*'Output-Calculation-sheet'!W106</f>
        <v>288735684.0366835</v>
      </c>
      <c r="X129" s="2">
        <f>X8/'Output-Calculation-sheet'!X7*'Output-Calculation-sheet'!X106</f>
        <v>587864011.22834754</v>
      </c>
      <c r="Y129" s="2">
        <f>Y8/'Output-Calculation-sheet'!Y7*'Output-Calculation-sheet'!Y106</f>
        <v>315524098.40654171</v>
      </c>
      <c r="AA129" s="2">
        <f t="shared" si="11"/>
        <v>140287.0660331579</v>
      </c>
    </row>
    <row r="130" spans="1:27" x14ac:dyDescent="0.25">
      <c r="A130" s="2">
        <v>2032</v>
      </c>
      <c r="B130" s="2">
        <f>B9/'Output-Calculation-sheet'!B8*'Output-Calculation-sheet'!B107</f>
        <v>41836347829.789131</v>
      </c>
      <c r="C130" s="2">
        <f>C9/'Output-Calculation-sheet'!C8*'Output-Calculation-sheet'!C107</f>
        <v>42903842873.905228</v>
      </c>
      <c r="D130" s="2">
        <f>D9/'Output-Calculation-sheet'!D8*'Output-Calculation-sheet'!D107</f>
        <v>7503177080.6248331</v>
      </c>
      <c r="E130" s="2">
        <f>E9/'Output-Calculation-sheet'!E8*'Output-Calculation-sheet'!E107</f>
        <v>7373913441.9694204</v>
      </c>
      <c r="F130" s="2">
        <f>F9/'Output-Calculation-sheet'!F8*'Output-Calculation-sheet'!F107</f>
        <v>3794849202.7426105</v>
      </c>
      <c r="G130" s="2">
        <f>G9/'Output-Calculation-sheet'!G8*'Output-Calculation-sheet'!G107</f>
        <v>3207921984.7140365</v>
      </c>
      <c r="H130" s="2">
        <f>H9/'Output-Calculation-sheet'!H8*'Output-Calculation-sheet'!H107</f>
        <v>7887094253.4204254</v>
      </c>
      <c r="I130" s="2">
        <f>I9/'Output-Calculation-sheet'!I8*'Output-Calculation-sheet'!I107</f>
        <v>2946767274.0769053</v>
      </c>
      <c r="J130" s="2">
        <f>J9/'Output-Calculation-sheet'!J8*'Output-Calculation-sheet'!J107</f>
        <v>1873225368.9715433</v>
      </c>
      <c r="K130" s="2">
        <f>K9/'Output-Calculation-sheet'!K8*'Output-Calculation-sheet'!K107</f>
        <v>2229065295.1098104</v>
      </c>
      <c r="L130" s="2">
        <f>L9/'Output-Calculation-sheet'!L8*'Output-Calculation-sheet'!L107</f>
        <v>1077790942.7498586</v>
      </c>
      <c r="M130" s="2">
        <f>M9/'Output-Calculation-sheet'!M8*'Output-Calculation-sheet'!M107</f>
        <v>2196056335.1921654</v>
      </c>
      <c r="N130" s="2">
        <f>N9/'Output-Calculation-sheet'!N8*'Output-Calculation-sheet'!N107</f>
        <v>2150470898.3594456</v>
      </c>
      <c r="O130" s="2">
        <f>O9/'Output-Calculation-sheet'!O8*'Output-Calculation-sheet'!O107</f>
        <v>8339476318.7827864</v>
      </c>
      <c r="P130" s="2">
        <f>P9/'Output-Calculation-sheet'!P8*'Output-Calculation-sheet'!P107</f>
        <v>2702290940.7652683</v>
      </c>
      <c r="Q130" s="2">
        <f>Q9/'Output-Calculation-sheet'!Q8*'Output-Calculation-sheet'!Q107</f>
        <v>2811791792.7531323</v>
      </c>
      <c r="R130" s="2">
        <f>R9/'Output-Calculation-sheet'!R8*'Output-Calculation-sheet'!R107</f>
        <v>1300050195.6722822</v>
      </c>
      <c r="S130" s="2">
        <f>S9/'Output-Calculation-sheet'!S8*'Output-Calculation-sheet'!S107</f>
        <v>2648539259.8227181</v>
      </c>
      <c r="T130" s="2">
        <f>T9/'Output-Calculation-sheet'!T8*'Output-Calculation-sheet'!T107</f>
        <v>362523066.46381092</v>
      </c>
      <c r="U130" s="2">
        <f>U9/'Output-Calculation-sheet'!U8*'Output-Calculation-sheet'!U107</f>
        <v>853408980.64302313</v>
      </c>
      <c r="V130" s="2">
        <f>V9/'Output-Calculation-sheet'!V8*'Output-Calculation-sheet'!V107</f>
        <v>96123048.512565657</v>
      </c>
      <c r="W130" s="2">
        <f>W9/'Output-Calculation-sheet'!W8*'Output-Calculation-sheet'!W107</f>
        <v>307773737.05387294</v>
      </c>
      <c r="X130" s="2">
        <f>X9/'Output-Calculation-sheet'!X8*'Output-Calculation-sheet'!X107</f>
        <v>398388777.68787009</v>
      </c>
      <c r="Y130" s="2">
        <f>Y9/'Output-Calculation-sheet'!Y8*'Output-Calculation-sheet'!Y107</f>
        <v>341543778.20434618</v>
      </c>
      <c r="AA130" s="2">
        <f t="shared" si="11"/>
        <v>147142.43267798712</v>
      </c>
    </row>
    <row r="131" spans="1:27" x14ac:dyDescent="0.25">
      <c r="A131" s="2">
        <v>2033</v>
      </c>
      <c r="B131" s="2">
        <f>B10/'Output-Calculation-sheet'!B9*'Output-Calculation-sheet'!B108</f>
        <v>40988851047.874374</v>
      </c>
      <c r="C131" s="2">
        <f>C10/'Output-Calculation-sheet'!C9*'Output-Calculation-sheet'!C108</f>
        <v>43503376812.461456</v>
      </c>
      <c r="D131" s="2">
        <f>D10/'Output-Calculation-sheet'!D9*'Output-Calculation-sheet'!D108</f>
        <v>7477295775.9828796</v>
      </c>
      <c r="E131" s="2">
        <f>E10/'Output-Calculation-sheet'!E9*'Output-Calculation-sheet'!E108</f>
        <v>7344067541.7401257</v>
      </c>
      <c r="F131" s="2">
        <f>F10/'Output-Calculation-sheet'!F9*'Output-Calculation-sheet'!F108</f>
        <v>3834644138.6487408</v>
      </c>
      <c r="G131" s="2">
        <f>G10/'Output-Calculation-sheet'!G9*'Output-Calculation-sheet'!G108</f>
        <v>3190042153.1084428</v>
      </c>
      <c r="H131" s="2">
        <f>H10/'Output-Calculation-sheet'!H9*'Output-Calculation-sheet'!H108</f>
        <v>4173162089.8840847</v>
      </c>
      <c r="I131" s="2">
        <f>I10/'Output-Calculation-sheet'!I9*'Output-Calculation-sheet'!I108</f>
        <v>2958008122.7631559</v>
      </c>
      <c r="J131" s="2">
        <f>J10/'Output-Calculation-sheet'!J9*'Output-Calculation-sheet'!J108</f>
        <v>1868172364.6331024</v>
      </c>
      <c r="K131" s="2">
        <f>K10/'Output-Calculation-sheet'!K9*'Output-Calculation-sheet'!K108</f>
        <v>2156890112.6354265</v>
      </c>
      <c r="L131" s="2">
        <f>L10/'Output-Calculation-sheet'!L9*'Output-Calculation-sheet'!L108</f>
        <v>1066908713.9394317</v>
      </c>
      <c r="M131" s="2">
        <f>M10/'Output-Calculation-sheet'!M9*'Output-Calculation-sheet'!M108</f>
        <v>2163828382.9767017</v>
      </c>
      <c r="N131" s="2">
        <f>N10/'Output-Calculation-sheet'!N9*'Output-Calculation-sheet'!N108</f>
        <v>1991098466.6566341</v>
      </c>
      <c r="O131" s="2">
        <f>O10/'Output-Calculation-sheet'!O9*'Output-Calculation-sheet'!O108</f>
        <v>8461812547.0846472</v>
      </c>
      <c r="P131" s="2">
        <f>P10/'Output-Calculation-sheet'!P9*'Output-Calculation-sheet'!P108</f>
        <v>2628312407.3962326</v>
      </c>
      <c r="Q131" s="2">
        <f>Q10/'Output-Calculation-sheet'!Q9*'Output-Calculation-sheet'!Q108</f>
        <v>2726359672.0872383</v>
      </c>
      <c r="R131" s="2">
        <f>R10/'Output-Calculation-sheet'!R9*'Output-Calculation-sheet'!R108</f>
        <v>1300575775.1144252</v>
      </c>
      <c r="S131" s="2">
        <f>S10/'Output-Calculation-sheet'!S9*'Output-Calculation-sheet'!S108</f>
        <v>2467067013.9553514</v>
      </c>
      <c r="T131" s="2">
        <f>T10/'Output-Calculation-sheet'!T9*'Output-Calculation-sheet'!T108</f>
        <v>347489165.36170518</v>
      </c>
      <c r="U131" s="2">
        <f>U10/'Output-Calculation-sheet'!U9*'Output-Calculation-sheet'!U108</f>
        <v>851517837.72600031</v>
      </c>
      <c r="V131" s="2">
        <f>V10/'Output-Calculation-sheet'!V9*'Output-Calculation-sheet'!V108</f>
        <v>98594377.411639333</v>
      </c>
      <c r="W131" s="2">
        <f>W10/'Output-Calculation-sheet'!W9*'Output-Calculation-sheet'!W108</f>
        <v>311969434.65784901</v>
      </c>
      <c r="X131" s="2">
        <f>X10/'Output-Calculation-sheet'!X9*'Output-Calculation-sheet'!X108</f>
        <v>393315084.15971273</v>
      </c>
      <c r="Y131" s="2">
        <f>Y10/'Output-Calculation-sheet'!Y9*'Output-Calculation-sheet'!Y108</f>
        <v>343778507.17625874</v>
      </c>
      <c r="AA131" s="2">
        <f t="shared" si="11"/>
        <v>142647.1375454356</v>
      </c>
    </row>
    <row r="132" spans="1:27" x14ac:dyDescent="0.25">
      <c r="A132" s="2">
        <v>2034</v>
      </c>
      <c r="B132" s="2">
        <f>B11/'Output-Calculation-sheet'!B10*'Output-Calculation-sheet'!B109</f>
        <v>36340431875.093132</v>
      </c>
      <c r="C132" s="2">
        <f>C11/'Output-Calculation-sheet'!C10*'Output-Calculation-sheet'!C109</f>
        <v>41865200625.232819</v>
      </c>
      <c r="D132" s="2">
        <f>D11/'Output-Calculation-sheet'!D10*'Output-Calculation-sheet'!D109</f>
        <v>7125049657.2871742</v>
      </c>
      <c r="E132" s="2">
        <f>E11/'Output-Calculation-sheet'!E10*'Output-Calculation-sheet'!E109</f>
        <v>7019352318.9952545</v>
      </c>
      <c r="F132" s="2">
        <f>F11/'Output-Calculation-sheet'!F10*'Output-Calculation-sheet'!F109</f>
        <v>3685939111.3522577</v>
      </c>
      <c r="G132" s="2">
        <f>G11/'Output-Calculation-sheet'!G10*'Output-Calculation-sheet'!G109</f>
        <v>3040247957.8877058</v>
      </c>
      <c r="H132" s="2">
        <f>H11/'Output-Calculation-sheet'!H10*'Output-Calculation-sheet'!H109</f>
        <v>3836372496.2890368</v>
      </c>
      <c r="I132" s="2">
        <f>I11/'Output-Calculation-sheet'!I10*'Output-Calculation-sheet'!I109</f>
        <v>2807095649.5762687</v>
      </c>
      <c r="J132" s="2">
        <f>J11/'Output-Calculation-sheet'!J10*'Output-Calculation-sheet'!J109</f>
        <v>1773276546.3820789</v>
      </c>
      <c r="K132" s="2">
        <f>K11/'Output-Calculation-sheet'!K10*'Output-Calculation-sheet'!K109</f>
        <v>2028686222.0364633</v>
      </c>
      <c r="L132" s="2">
        <f>L11/'Output-Calculation-sheet'!L10*'Output-Calculation-sheet'!L109</f>
        <v>984576845.40965807</v>
      </c>
      <c r="M132" s="2">
        <f>M11/'Output-Calculation-sheet'!M10*'Output-Calculation-sheet'!M109</f>
        <v>1982256990.9058049</v>
      </c>
      <c r="N132" s="2">
        <f>N11/'Output-Calculation-sheet'!N10*'Output-Calculation-sheet'!N109</f>
        <v>1767152100.296766</v>
      </c>
      <c r="O132" s="2">
        <f>O11/'Output-Calculation-sheet'!O10*'Output-Calculation-sheet'!O109</f>
        <v>8154402077.321806</v>
      </c>
      <c r="P132" s="2">
        <f>P11/'Output-Calculation-sheet'!P10*'Output-Calculation-sheet'!P109</f>
        <v>2448525341.01265</v>
      </c>
      <c r="Q132" s="2">
        <f>Q11/'Output-Calculation-sheet'!Q10*'Output-Calculation-sheet'!Q109</f>
        <v>2481616484.0011134</v>
      </c>
      <c r="R132" s="2">
        <f>R11/'Output-Calculation-sheet'!R10*'Output-Calculation-sheet'!R109</f>
        <v>1239759890.2365589</v>
      </c>
      <c r="S132" s="2">
        <f>S11/'Output-Calculation-sheet'!S10*'Output-Calculation-sheet'!S109</f>
        <v>2098402216.8100576</v>
      </c>
      <c r="T132" s="2">
        <f>T11/'Output-Calculation-sheet'!T10*'Output-Calculation-sheet'!T109</f>
        <v>321869265.22975338</v>
      </c>
      <c r="U132" s="2">
        <f>U11/'Output-Calculation-sheet'!U10*'Output-Calculation-sheet'!U109</f>
        <v>801609255.14227509</v>
      </c>
      <c r="V132" s="2">
        <f>V11/'Output-Calculation-sheet'!V10*'Output-Calculation-sheet'!V109</f>
        <v>92603321.655255213</v>
      </c>
      <c r="W132" s="2">
        <f>W11/'Output-Calculation-sheet'!W10*'Output-Calculation-sheet'!W109</f>
        <v>295112818.05734545</v>
      </c>
      <c r="X132" s="2">
        <f>X11/'Output-Calculation-sheet'!X10*'Output-Calculation-sheet'!X109</f>
        <v>366385370.4923234</v>
      </c>
      <c r="Y132" s="2">
        <f>Y11/'Output-Calculation-sheet'!Y10*'Output-Calculation-sheet'!Y109</f>
        <v>330061945.66889662</v>
      </c>
      <c r="AA132" s="2">
        <f t="shared" si="11"/>
        <v>132885.98638237247</v>
      </c>
    </row>
    <row r="133" spans="1:27" x14ac:dyDescent="0.25">
      <c r="A133" s="2">
        <v>2035</v>
      </c>
      <c r="B133" s="2">
        <f>B12/'Output-Calculation-sheet'!B11*'Output-Calculation-sheet'!B110</f>
        <v>30589526872.235706</v>
      </c>
      <c r="C133" s="2">
        <f>C12/'Output-Calculation-sheet'!C11*'Output-Calculation-sheet'!C110</f>
        <v>38027407395.331581</v>
      </c>
      <c r="D133" s="2">
        <f>D12/'Output-Calculation-sheet'!D11*'Output-Calculation-sheet'!D110</f>
        <v>6446748552.8795567</v>
      </c>
      <c r="E133" s="2">
        <f>E12/'Output-Calculation-sheet'!E11*'Output-Calculation-sheet'!E110</f>
        <v>6347929788.2582188</v>
      </c>
      <c r="F133" s="2">
        <f>F12/'Output-Calculation-sheet'!F11*'Output-Calculation-sheet'!F110</f>
        <v>3367991423.7062445</v>
      </c>
      <c r="G133" s="2">
        <f>G12/'Output-Calculation-sheet'!G11*'Output-Calculation-sheet'!G110</f>
        <v>2752755576.8501601</v>
      </c>
      <c r="H133" s="2">
        <f>H12/'Output-Calculation-sheet'!H11*'Output-Calculation-sheet'!H110</f>
        <v>3391726817.8885074</v>
      </c>
      <c r="I133" s="2">
        <f>I12/'Output-Calculation-sheet'!I11*'Output-Calculation-sheet'!I110</f>
        <v>2561123098.251667</v>
      </c>
      <c r="J133" s="2">
        <f>J12/'Output-Calculation-sheet'!J11*'Output-Calculation-sheet'!J110</f>
        <v>1625165712.2877936</v>
      </c>
      <c r="K133" s="2">
        <f>K12/'Output-Calculation-sheet'!K11*'Output-Calculation-sheet'!K110</f>
        <v>1856622861.5696316</v>
      </c>
      <c r="L133" s="2">
        <f>L12/'Output-Calculation-sheet'!L11*'Output-Calculation-sheet'!L110</f>
        <v>851764391.09305751</v>
      </c>
      <c r="M133" s="2">
        <f>M12/'Output-Calculation-sheet'!M11*'Output-Calculation-sheet'!M110</f>
        <v>1742873280.2833805</v>
      </c>
      <c r="N133" s="2">
        <f>N12/'Output-Calculation-sheet'!N11*'Output-Calculation-sheet'!N110</f>
        <v>1467951644.9187837</v>
      </c>
      <c r="O133" s="2">
        <f>O12/'Output-Calculation-sheet'!O11*'Output-Calculation-sheet'!O110</f>
        <v>7248022247.0629606</v>
      </c>
      <c r="P133" s="2">
        <f>P12/'Output-Calculation-sheet'!P11*'Output-Calculation-sheet'!P110</f>
        <v>2217812377.312325</v>
      </c>
      <c r="Q133" s="2">
        <f>Q12/'Output-Calculation-sheet'!Q11*'Output-Calculation-sheet'!Q110</f>
        <v>2116921025.0869803</v>
      </c>
      <c r="R133" s="2">
        <f>R12/'Output-Calculation-sheet'!R11*'Output-Calculation-sheet'!R110</f>
        <v>1123011120.3524942</v>
      </c>
      <c r="S133" s="2">
        <f>S12/'Output-Calculation-sheet'!S11*'Output-Calculation-sheet'!S110</f>
        <v>1684784711.5787673</v>
      </c>
      <c r="T133" s="2">
        <f>T12/'Output-Calculation-sheet'!T11*'Output-Calculation-sheet'!T110</f>
        <v>282671718.63520187</v>
      </c>
      <c r="U133" s="2">
        <f>U12/'Output-Calculation-sheet'!U11*'Output-Calculation-sheet'!U110</f>
        <v>727111395.94992244</v>
      </c>
      <c r="V133" s="2">
        <f>V12/'Output-Calculation-sheet'!V11*'Output-Calculation-sheet'!V110</f>
        <v>83021541.018955708</v>
      </c>
      <c r="W133" s="2">
        <f>W12/'Output-Calculation-sheet'!W11*'Output-Calculation-sheet'!W110</f>
        <v>268240150.99445963</v>
      </c>
      <c r="X133" s="2">
        <f>X12/'Output-Calculation-sheet'!X11*'Output-Calculation-sheet'!X110</f>
        <v>324291931.27181709</v>
      </c>
      <c r="Y133" s="2">
        <f>Y12/'Output-Calculation-sheet'!Y11*'Output-Calculation-sheet'!Y110</f>
        <v>301307747.94301116</v>
      </c>
      <c r="AA133" s="2">
        <f t="shared" si="11"/>
        <v>117406.78338276119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117.709</v>
      </c>
      <c r="U13" s="7">
        <v>104.005</v>
      </c>
      <c r="V13" s="7">
        <v>171.34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122.02800000000001</v>
      </c>
      <c r="L14" s="7">
        <v>144.393</v>
      </c>
      <c r="M14" s="7">
        <v>0</v>
      </c>
      <c r="N14" s="7">
        <v>97.411000000000001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118.26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142.64099999999999</v>
      </c>
      <c r="M15" s="7">
        <v>0</v>
      </c>
      <c r="N15" s="7">
        <v>95.054000000000002</v>
      </c>
      <c r="O15" s="7">
        <v>0</v>
      </c>
      <c r="P15" s="7">
        <v>143.244</v>
      </c>
      <c r="Q15" s="7">
        <v>170.749</v>
      </c>
      <c r="R15" s="7">
        <v>140.32</v>
      </c>
      <c r="S15" s="7">
        <v>117.45</v>
      </c>
      <c r="T15" s="7">
        <v>119.821</v>
      </c>
      <c r="U15" s="7">
        <v>110.039</v>
      </c>
      <c r="V15" s="7">
        <v>170.04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135.78299999999999</v>
      </c>
      <c r="C16" s="7">
        <v>0</v>
      </c>
      <c r="D16" s="7">
        <v>88.272000000000006</v>
      </c>
      <c r="E16" s="7">
        <v>135.626</v>
      </c>
      <c r="F16" s="7">
        <v>96.991</v>
      </c>
      <c r="G16" s="7">
        <v>77.820999999999998</v>
      </c>
      <c r="H16" s="7">
        <v>0</v>
      </c>
      <c r="I16" s="7">
        <v>91.807000000000002</v>
      </c>
      <c r="J16" s="7">
        <v>94.341999999999999</v>
      </c>
      <c r="K16" s="7">
        <v>123.57</v>
      </c>
      <c r="L16" s="7">
        <v>141.68100000000001</v>
      </c>
      <c r="M16" s="7">
        <v>0</v>
      </c>
      <c r="N16" s="7">
        <v>89.611999999999995</v>
      </c>
      <c r="O16" s="7">
        <v>0</v>
      </c>
      <c r="P16" s="7">
        <v>145.99100000000001</v>
      </c>
      <c r="Q16" s="7">
        <v>171.678</v>
      </c>
      <c r="R16" s="7">
        <v>141.227</v>
      </c>
      <c r="S16" s="7">
        <v>115.226</v>
      </c>
      <c r="T16" s="7">
        <v>121.05800000000001</v>
      </c>
      <c r="U16" s="7">
        <v>111.431</v>
      </c>
      <c r="V16" s="7">
        <v>170.154</v>
      </c>
      <c r="W16" s="7">
        <v>90.677000000000007</v>
      </c>
      <c r="X16" s="7">
        <v>0</v>
      </c>
      <c r="Y16" s="7">
        <v>120.83199999999999</v>
      </c>
    </row>
    <row r="17" spans="1:25" ht="28.5" customHeight="1" x14ac:dyDescent="0.25">
      <c r="A17" s="4"/>
      <c r="B17" s="7">
        <v>133.28899999999999</v>
      </c>
      <c r="C17" s="7">
        <v>0</v>
      </c>
      <c r="D17" s="7">
        <v>88.069000000000003</v>
      </c>
      <c r="E17" s="7">
        <v>136.13800000000001</v>
      </c>
      <c r="F17" s="7">
        <v>97.492999999999995</v>
      </c>
      <c r="G17" s="7">
        <v>78.188000000000002</v>
      </c>
      <c r="H17" s="7">
        <v>0</v>
      </c>
      <c r="I17" s="7">
        <v>92.156000000000006</v>
      </c>
      <c r="J17" s="7">
        <v>94.475999999999999</v>
      </c>
      <c r="K17" s="7">
        <v>123.815</v>
      </c>
      <c r="L17" s="7">
        <v>140.82400000000001</v>
      </c>
      <c r="M17" s="7">
        <v>0</v>
      </c>
      <c r="N17" s="7">
        <v>84.328999999999994</v>
      </c>
      <c r="O17" s="7">
        <v>0</v>
      </c>
      <c r="P17" s="7">
        <v>148.608</v>
      </c>
      <c r="Q17" s="7">
        <v>169.96199999999999</v>
      </c>
      <c r="R17" s="7">
        <v>142.27600000000001</v>
      </c>
      <c r="S17" s="7">
        <v>112.032</v>
      </c>
      <c r="T17" s="7">
        <v>121.15300000000001</v>
      </c>
      <c r="U17" s="7">
        <v>111.873</v>
      </c>
      <c r="V17" s="7">
        <v>170.626</v>
      </c>
      <c r="W17" s="7">
        <v>91.14</v>
      </c>
      <c r="X17" s="7">
        <v>0</v>
      </c>
      <c r="Y17" s="7">
        <v>121.541</v>
      </c>
    </row>
    <row r="18" spans="1:25" ht="28.5" customHeight="1" x14ac:dyDescent="0.25">
      <c r="A18" s="4"/>
      <c r="B18" s="7">
        <v>129.65199999999999</v>
      </c>
      <c r="C18" s="7">
        <v>0</v>
      </c>
      <c r="D18" s="7">
        <v>88.159000000000006</v>
      </c>
      <c r="E18" s="7">
        <v>137.09299999999999</v>
      </c>
      <c r="F18" s="7">
        <v>98.052000000000007</v>
      </c>
      <c r="G18" s="7">
        <v>78.641000000000005</v>
      </c>
      <c r="H18" s="7">
        <v>0</v>
      </c>
      <c r="I18" s="7">
        <v>92.581999999999994</v>
      </c>
      <c r="J18" s="7">
        <v>94.168999999999997</v>
      </c>
      <c r="K18" s="7">
        <v>125.098</v>
      </c>
      <c r="L18" s="7">
        <v>137.65899999999999</v>
      </c>
      <c r="M18" s="7">
        <v>0</v>
      </c>
      <c r="N18" s="7">
        <v>82.679000000000002</v>
      </c>
      <c r="O18" s="7">
        <v>0</v>
      </c>
      <c r="P18" s="7">
        <v>150.44</v>
      </c>
      <c r="Q18" s="7">
        <v>167.19300000000001</v>
      </c>
      <c r="R18" s="7">
        <v>142.86699999999999</v>
      </c>
      <c r="S18" s="7">
        <v>108.071</v>
      </c>
      <c r="T18" s="7">
        <v>121.467</v>
      </c>
      <c r="U18" s="7">
        <v>112.145</v>
      </c>
      <c r="V18" s="7">
        <v>169.226</v>
      </c>
      <c r="W18" s="7">
        <v>91.206999999999994</v>
      </c>
      <c r="X18" s="7">
        <v>0</v>
      </c>
      <c r="Y18" s="7">
        <v>122.26</v>
      </c>
    </row>
    <row r="19" spans="1:25" ht="28.5" customHeight="1" x14ac:dyDescent="0.25">
      <c r="A19" s="4"/>
      <c r="B19" s="7">
        <v>127.789</v>
      </c>
      <c r="C19" s="7">
        <v>0</v>
      </c>
      <c r="D19" s="7">
        <v>88.106999999999999</v>
      </c>
      <c r="E19" s="7">
        <v>137.70400000000001</v>
      </c>
      <c r="F19" s="7">
        <v>98.507999999999996</v>
      </c>
      <c r="G19" s="7">
        <v>78.751999999999995</v>
      </c>
      <c r="H19" s="7">
        <v>0</v>
      </c>
      <c r="I19" s="7">
        <v>93.114000000000004</v>
      </c>
      <c r="J19" s="7">
        <v>94.165000000000006</v>
      </c>
      <c r="K19" s="7">
        <v>124.67700000000001</v>
      </c>
      <c r="L19" s="7">
        <v>134.464</v>
      </c>
      <c r="M19" s="7">
        <v>0</v>
      </c>
      <c r="N19" s="7">
        <v>78.808000000000007</v>
      </c>
      <c r="O19" s="7">
        <v>0</v>
      </c>
      <c r="P19" s="7">
        <v>152.42400000000001</v>
      </c>
      <c r="Q19" s="7">
        <v>160.57499999999999</v>
      </c>
      <c r="R19" s="7">
        <v>143.06</v>
      </c>
      <c r="S19" s="7">
        <v>105.538</v>
      </c>
      <c r="T19" s="7">
        <v>122.16500000000001</v>
      </c>
      <c r="U19" s="7">
        <v>113.331</v>
      </c>
      <c r="V19" s="7">
        <v>168.67099999999999</v>
      </c>
      <c r="W19" s="7">
        <v>91.688000000000002</v>
      </c>
      <c r="X19" s="7">
        <v>0</v>
      </c>
      <c r="Y19" s="7">
        <v>122.857</v>
      </c>
    </row>
    <row r="20" spans="1:25" ht="28.5" customHeight="1" x14ac:dyDescent="0.25">
      <c r="A20" s="4"/>
      <c r="B20" s="7">
        <v>123.351</v>
      </c>
      <c r="C20" s="7">
        <v>0</v>
      </c>
      <c r="D20" s="7">
        <v>88.438000000000002</v>
      </c>
      <c r="E20" s="7">
        <v>136.90799999999999</v>
      </c>
      <c r="F20" s="7">
        <v>98.912000000000006</v>
      </c>
      <c r="G20" s="7">
        <v>79.141999999999996</v>
      </c>
      <c r="H20" s="7">
        <v>0</v>
      </c>
      <c r="I20" s="7">
        <v>93.668000000000006</v>
      </c>
      <c r="J20" s="7">
        <v>94.106999999999999</v>
      </c>
      <c r="K20" s="7">
        <v>124.51300000000001</v>
      </c>
      <c r="L20" s="7">
        <v>132.70599999999999</v>
      </c>
      <c r="M20" s="7">
        <v>0</v>
      </c>
      <c r="N20" s="7">
        <v>77.483000000000004</v>
      </c>
      <c r="O20" s="7">
        <v>0</v>
      </c>
      <c r="P20" s="7">
        <v>153.60599999999999</v>
      </c>
      <c r="Q20" s="7">
        <v>154.709</v>
      </c>
      <c r="R20" s="7">
        <v>143.691</v>
      </c>
      <c r="S20" s="7">
        <v>101.602</v>
      </c>
      <c r="T20" s="7">
        <v>122.267</v>
      </c>
      <c r="U20" s="7">
        <v>113.289</v>
      </c>
      <c r="V20" s="7">
        <v>168.83500000000001</v>
      </c>
      <c r="W20" s="7">
        <v>92.125</v>
      </c>
      <c r="X20" s="7">
        <v>0</v>
      </c>
      <c r="Y20" s="7">
        <v>123.97499999999999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37.173000000000002</v>
      </c>
      <c r="M23" s="7">
        <v>288.09399999999999</v>
      </c>
      <c r="N23" s="7">
        <v>94.998000000000005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133.89500000000001</v>
      </c>
      <c r="I24" s="7">
        <v>0</v>
      </c>
      <c r="J24" s="7">
        <v>0</v>
      </c>
      <c r="K24" s="7">
        <v>0</v>
      </c>
      <c r="L24" s="7">
        <v>40.927999999999997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28.375</v>
      </c>
      <c r="C25" s="7">
        <v>90.295000000000002</v>
      </c>
      <c r="D25" s="7">
        <v>0</v>
      </c>
      <c r="E25" s="7">
        <v>0</v>
      </c>
      <c r="F25" s="7">
        <v>0</v>
      </c>
      <c r="G25" s="7">
        <v>0</v>
      </c>
      <c r="H25" s="7">
        <v>157.56100000000001</v>
      </c>
      <c r="I25" s="7">
        <v>0</v>
      </c>
      <c r="J25" s="7">
        <v>0</v>
      </c>
      <c r="K25" s="7">
        <v>0</v>
      </c>
      <c r="L25" s="7">
        <v>44.003999999999998</v>
      </c>
      <c r="M25" s="7">
        <v>301.75200000000001</v>
      </c>
      <c r="N25" s="7">
        <v>156.745</v>
      </c>
      <c r="O25" s="7">
        <v>90.789000000000001</v>
      </c>
      <c r="P25" s="7">
        <v>0</v>
      </c>
      <c r="Q25" s="7">
        <v>0</v>
      </c>
      <c r="R25" s="7">
        <v>0</v>
      </c>
      <c r="S25" s="7">
        <v>52.283999999999999</v>
      </c>
      <c r="T25" s="7">
        <v>0</v>
      </c>
      <c r="U25" s="7">
        <v>0</v>
      </c>
      <c r="V25" s="7">
        <v>0</v>
      </c>
      <c r="W25" s="7">
        <v>0</v>
      </c>
      <c r="X25" s="7">
        <v>191.268</v>
      </c>
      <c r="Y25" s="7">
        <v>0</v>
      </c>
    </row>
    <row r="26" spans="1:25" x14ac:dyDescent="0.25">
      <c r="B26" s="7">
        <v>35.555999999999997</v>
      </c>
      <c r="C26" s="7">
        <v>92.799000000000007</v>
      </c>
      <c r="D26" s="7">
        <v>0</v>
      </c>
      <c r="E26" s="7">
        <v>0</v>
      </c>
      <c r="F26" s="7">
        <v>0</v>
      </c>
      <c r="G26" s="7">
        <v>0</v>
      </c>
      <c r="H26" s="7">
        <v>199.12700000000001</v>
      </c>
      <c r="I26" s="7">
        <v>0</v>
      </c>
      <c r="J26" s="7">
        <v>0</v>
      </c>
      <c r="K26" s="7">
        <v>0</v>
      </c>
      <c r="L26" s="7">
        <v>47.524999999999999</v>
      </c>
      <c r="M26" s="7">
        <v>305.12599999999998</v>
      </c>
      <c r="N26" s="7">
        <v>174.85300000000001</v>
      </c>
      <c r="O26" s="7">
        <v>93.224000000000004</v>
      </c>
      <c r="P26" s="7">
        <v>0</v>
      </c>
      <c r="Q26" s="7">
        <v>6.0010000000000003</v>
      </c>
      <c r="R26" s="7">
        <v>0</v>
      </c>
      <c r="S26" s="7">
        <v>64.763000000000005</v>
      </c>
      <c r="T26" s="7">
        <v>0</v>
      </c>
      <c r="U26" s="7">
        <v>0</v>
      </c>
      <c r="V26" s="7">
        <v>0</v>
      </c>
      <c r="W26" s="7">
        <v>0</v>
      </c>
      <c r="X26" s="7">
        <v>257.15600000000001</v>
      </c>
      <c r="Y26" s="7">
        <v>0</v>
      </c>
    </row>
    <row r="27" spans="1:25" x14ac:dyDescent="0.25">
      <c r="B27" s="7">
        <v>45.384999999999998</v>
      </c>
      <c r="C27" s="7">
        <v>95.971999999999994</v>
      </c>
      <c r="D27" s="7">
        <v>0</v>
      </c>
      <c r="E27" s="7">
        <v>0</v>
      </c>
      <c r="F27" s="7">
        <v>0</v>
      </c>
      <c r="G27" s="7">
        <v>0</v>
      </c>
      <c r="H27" s="7">
        <v>273.32499999999999</v>
      </c>
      <c r="I27" s="7">
        <v>0</v>
      </c>
      <c r="J27" s="7">
        <v>0</v>
      </c>
      <c r="K27" s="7">
        <v>0</v>
      </c>
      <c r="L27" s="7">
        <v>52.018999999999998</v>
      </c>
      <c r="M27" s="7">
        <v>309.16899999999998</v>
      </c>
      <c r="N27" s="7">
        <v>183.34</v>
      </c>
      <c r="O27" s="7">
        <v>96.117000000000004</v>
      </c>
      <c r="P27" s="7">
        <v>0</v>
      </c>
      <c r="Q27" s="7">
        <v>15.593</v>
      </c>
      <c r="R27" s="7">
        <v>0</v>
      </c>
      <c r="S27" s="7">
        <v>81.245000000000005</v>
      </c>
      <c r="T27" s="7">
        <v>0</v>
      </c>
      <c r="U27" s="7">
        <v>0</v>
      </c>
      <c r="V27" s="7">
        <v>0</v>
      </c>
      <c r="W27" s="7">
        <v>0</v>
      </c>
      <c r="X27" s="7">
        <v>262.96199999999999</v>
      </c>
      <c r="Y27" s="7">
        <v>0</v>
      </c>
    </row>
    <row r="28" spans="1:25" x14ac:dyDescent="0.25">
      <c r="B28" s="7">
        <v>57.85</v>
      </c>
      <c r="C28" s="7">
        <v>99.393000000000001</v>
      </c>
      <c r="D28" s="7">
        <v>0</v>
      </c>
      <c r="E28" s="7">
        <v>0</v>
      </c>
      <c r="F28" s="7">
        <v>0</v>
      </c>
      <c r="G28" s="7">
        <v>0</v>
      </c>
      <c r="H28" s="7">
        <v>280.57499999999999</v>
      </c>
      <c r="I28" s="7">
        <v>0</v>
      </c>
      <c r="J28" s="7">
        <v>0</v>
      </c>
      <c r="K28" s="7">
        <v>0</v>
      </c>
      <c r="L28" s="7">
        <v>57.326000000000001</v>
      </c>
      <c r="M28" s="7">
        <v>316.846</v>
      </c>
      <c r="N28" s="7">
        <v>193.36600000000001</v>
      </c>
      <c r="O28" s="7">
        <v>98.944000000000003</v>
      </c>
      <c r="P28" s="7">
        <v>0</v>
      </c>
      <c r="Q28" s="7">
        <v>29.846</v>
      </c>
      <c r="R28" s="7">
        <v>0</v>
      </c>
      <c r="S28" s="7">
        <v>98.884</v>
      </c>
      <c r="T28" s="7">
        <v>0</v>
      </c>
      <c r="U28" s="7">
        <v>0</v>
      </c>
      <c r="V28" s="7">
        <v>0</v>
      </c>
      <c r="W28" s="7">
        <v>0</v>
      </c>
      <c r="X28" s="7">
        <v>270.09699999999998</v>
      </c>
      <c r="Y28" s="7">
        <v>0</v>
      </c>
    </row>
    <row r="29" spans="1:25" x14ac:dyDescent="0.25">
      <c r="B29" s="7">
        <v>71.427000000000007</v>
      </c>
      <c r="C29" s="7">
        <v>105.499</v>
      </c>
      <c r="D29" s="7">
        <v>0</v>
      </c>
      <c r="E29" s="7">
        <v>1.9970000000000001</v>
      </c>
      <c r="F29" s="7">
        <v>0</v>
      </c>
      <c r="G29" s="7">
        <v>0</v>
      </c>
      <c r="H29" s="7">
        <v>286.19</v>
      </c>
      <c r="I29" s="7">
        <v>0</v>
      </c>
      <c r="J29" s="7">
        <v>0</v>
      </c>
      <c r="K29" s="7">
        <v>0</v>
      </c>
      <c r="L29" s="7">
        <v>62.174999999999997</v>
      </c>
      <c r="M29" s="7">
        <v>323.46800000000002</v>
      </c>
      <c r="N29" s="7">
        <v>202.02199999999999</v>
      </c>
      <c r="O29" s="7">
        <v>110.13200000000001</v>
      </c>
      <c r="P29" s="7">
        <v>0</v>
      </c>
      <c r="Q29" s="7">
        <v>45.341000000000001</v>
      </c>
      <c r="R29" s="7">
        <v>0</v>
      </c>
      <c r="S29" s="7">
        <v>117.452</v>
      </c>
      <c r="T29" s="7">
        <v>0</v>
      </c>
      <c r="U29" s="7">
        <v>0</v>
      </c>
      <c r="V29" s="7">
        <v>0</v>
      </c>
      <c r="W29" s="7">
        <v>0</v>
      </c>
      <c r="X29" s="7">
        <v>278.72399999999999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69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75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6</v>
      </c>
      <c r="C43" s="7">
        <v>0</v>
      </c>
      <c r="D43" s="7">
        <v>31</v>
      </c>
      <c r="E43" s="7">
        <v>28</v>
      </c>
      <c r="F43" s="7">
        <v>0</v>
      </c>
      <c r="G43" s="7">
        <v>22</v>
      </c>
      <c r="H43" s="7">
        <v>174</v>
      </c>
      <c r="I43" s="7">
        <v>8</v>
      </c>
      <c r="J43" s="7">
        <v>44</v>
      </c>
      <c r="K43" s="7">
        <v>89</v>
      </c>
      <c r="L43" s="7">
        <v>104</v>
      </c>
      <c r="M43" s="7">
        <v>716</v>
      </c>
      <c r="N43" s="7">
        <v>417</v>
      </c>
      <c r="O43" s="7">
        <v>0</v>
      </c>
      <c r="P43" s="7">
        <v>96</v>
      </c>
      <c r="Q43" s="7">
        <v>23</v>
      </c>
      <c r="R43" s="7">
        <v>186</v>
      </c>
      <c r="S43" s="7">
        <v>47</v>
      </c>
      <c r="T43" s="7">
        <v>149</v>
      </c>
      <c r="U43" s="7">
        <v>64</v>
      </c>
      <c r="V43" s="7">
        <v>217</v>
      </c>
      <c r="W43" s="7">
        <v>3</v>
      </c>
      <c r="X43" s="7">
        <v>340</v>
      </c>
      <c r="Y43" s="7">
        <v>0</v>
      </c>
    </row>
    <row r="44" spans="1:25" x14ac:dyDescent="0.25">
      <c r="B44" s="7">
        <v>19</v>
      </c>
      <c r="C44" s="7">
        <v>0</v>
      </c>
      <c r="D44" s="7">
        <v>41</v>
      </c>
      <c r="E44" s="7">
        <v>33</v>
      </c>
      <c r="F44" s="7">
        <v>0</v>
      </c>
      <c r="G44" s="7">
        <v>27</v>
      </c>
      <c r="H44" s="7">
        <v>350</v>
      </c>
      <c r="I44" s="7">
        <v>11</v>
      </c>
      <c r="J44" s="7">
        <v>51</v>
      </c>
      <c r="K44" s="7">
        <v>93</v>
      </c>
      <c r="L44" s="7">
        <v>114</v>
      </c>
      <c r="M44" s="7">
        <v>723</v>
      </c>
      <c r="N44" s="7">
        <v>490</v>
      </c>
      <c r="O44" s="7">
        <v>0</v>
      </c>
      <c r="P44" s="7">
        <v>110</v>
      </c>
      <c r="Q44" s="7">
        <v>35</v>
      </c>
      <c r="R44" s="7">
        <v>198</v>
      </c>
      <c r="S44" s="7">
        <v>87</v>
      </c>
      <c r="T44" s="7">
        <v>159</v>
      </c>
      <c r="U44" s="7">
        <v>79</v>
      </c>
      <c r="V44" s="7">
        <v>221</v>
      </c>
      <c r="W44" s="7">
        <v>7</v>
      </c>
      <c r="X44" s="7">
        <v>634</v>
      </c>
      <c r="Y44" s="7">
        <v>0</v>
      </c>
    </row>
    <row r="45" spans="1:25" x14ac:dyDescent="0.25">
      <c r="B45" s="7">
        <v>37</v>
      </c>
      <c r="C45" s="7">
        <v>0</v>
      </c>
      <c r="D45" s="7">
        <v>50</v>
      </c>
      <c r="E45" s="7">
        <v>42</v>
      </c>
      <c r="F45" s="7">
        <v>0</v>
      </c>
      <c r="G45" s="7">
        <v>34</v>
      </c>
      <c r="H45" s="7">
        <v>676</v>
      </c>
      <c r="I45" s="7">
        <v>15</v>
      </c>
      <c r="J45" s="7">
        <v>62</v>
      </c>
      <c r="K45" s="7">
        <v>106</v>
      </c>
      <c r="L45" s="7">
        <v>126</v>
      </c>
      <c r="M45" s="7">
        <v>731</v>
      </c>
      <c r="N45" s="7">
        <v>521</v>
      </c>
      <c r="O45" s="7">
        <v>0</v>
      </c>
      <c r="P45" s="7">
        <v>128</v>
      </c>
      <c r="Q45" s="7">
        <v>52</v>
      </c>
      <c r="R45" s="7">
        <v>202</v>
      </c>
      <c r="S45" s="7">
        <v>136</v>
      </c>
      <c r="T45" s="7">
        <v>176</v>
      </c>
      <c r="U45" s="7">
        <v>91</v>
      </c>
      <c r="V45" s="7">
        <v>229</v>
      </c>
      <c r="W45" s="7">
        <v>9</v>
      </c>
      <c r="X45" s="7">
        <v>642</v>
      </c>
      <c r="Y45" s="7">
        <v>5</v>
      </c>
    </row>
    <row r="46" spans="1:25" x14ac:dyDescent="0.25">
      <c r="B46" s="7">
        <v>75</v>
      </c>
      <c r="C46" s="7">
        <v>0</v>
      </c>
      <c r="D46" s="7">
        <v>57</v>
      </c>
      <c r="E46" s="7">
        <v>47</v>
      </c>
      <c r="F46" s="7">
        <v>0</v>
      </c>
      <c r="G46" s="7">
        <v>40</v>
      </c>
      <c r="H46" s="7">
        <v>683</v>
      </c>
      <c r="I46" s="7">
        <v>20</v>
      </c>
      <c r="J46" s="7">
        <v>70</v>
      </c>
      <c r="K46" s="7">
        <v>120</v>
      </c>
      <c r="L46" s="7">
        <v>144</v>
      </c>
      <c r="M46" s="7">
        <v>737</v>
      </c>
      <c r="N46" s="7">
        <v>552</v>
      </c>
      <c r="O46" s="7">
        <v>0</v>
      </c>
      <c r="P46" s="7">
        <v>139</v>
      </c>
      <c r="Q46" s="7">
        <v>82</v>
      </c>
      <c r="R46" s="7">
        <v>207</v>
      </c>
      <c r="S46" s="7">
        <v>202</v>
      </c>
      <c r="T46" s="7">
        <v>185</v>
      </c>
      <c r="U46" s="7">
        <v>101</v>
      </c>
      <c r="V46" s="7">
        <v>240</v>
      </c>
      <c r="W46" s="7">
        <v>14</v>
      </c>
      <c r="X46" s="7">
        <v>651</v>
      </c>
      <c r="Y46" s="7">
        <v>8</v>
      </c>
    </row>
    <row r="47" spans="1:25" x14ac:dyDescent="0.25">
      <c r="B47" s="7">
        <v>128</v>
      </c>
      <c r="C47" s="7">
        <v>16</v>
      </c>
      <c r="D47" s="7">
        <v>65</v>
      </c>
      <c r="E47" s="7">
        <v>59</v>
      </c>
      <c r="F47" s="7">
        <v>2</v>
      </c>
      <c r="G47" s="7">
        <v>47</v>
      </c>
      <c r="H47" s="7">
        <v>693</v>
      </c>
      <c r="I47" s="7">
        <v>23</v>
      </c>
      <c r="J47" s="7">
        <v>75</v>
      </c>
      <c r="K47" s="7">
        <v>126</v>
      </c>
      <c r="L47" s="7">
        <v>163</v>
      </c>
      <c r="M47" s="7">
        <v>745</v>
      </c>
      <c r="N47" s="7">
        <v>581</v>
      </c>
      <c r="O47" s="7">
        <v>39</v>
      </c>
      <c r="P47" s="7">
        <v>145</v>
      </c>
      <c r="Q47" s="7">
        <v>118</v>
      </c>
      <c r="R47" s="7">
        <v>212</v>
      </c>
      <c r="S47" s="7">
        <v>275</v>
      </c>
      <c r="T47" s="7">
        <v>200</v>
      </c>
      <c r="U47" s="7">
        <v>115</v>
      </c>
      <c r="V47" s="7">
        <v>247</v>
      </c>
      <c r="W47" s="7">
        <v>18</v>
      </c>
      <c r="X47" s="7">
        <v>659</v>
      </c>
      <c r="Y47" s="7">
        <v>12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6.550705439592569E-2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5.9080870707292565E-2</v>
      </c>
      <c r="S49" s="7">
        <v>8.1594001605835076E-2</v>
      </c>
      <c r="T49" s="7">
        <v>4.9699441433046637E-2</v>
      </c>
      <c r="U49" s="7">
        <v>5.3901157119901198E-2</v>
      </c>
      <c r="V49" s="7">
        <v>6.2505004640121861E-2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4.9040502260417833E-2</v>
      </c>
      <c r="L50" s="7">
        <v>6.4237570234479555E-2</v>
      </c>
      <c r="M50" s="7">
        <v>0.11046866744011997</v>
      </c>
      <c r="N50" s="7">
        <v>9.3180970127232504E-2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4.853903859272625E-2</v>
      </c>
      <c r="U50" s="7">
        <v>5.3375305164139554E-2</v>
      </c>
      <c r="V50" s="7">
        <v>6.0594865059570985E-2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9.4117900110414848E-2</v>
      </c>
      <c r="I51" s="7">
        <v>3.6828558726860722E-2</v>
      </c>
      <c r="J51" s="7">
        <v>3.9442959998318053E-2</v>
      </c>
      <c r="K51" s="7">
        <v>4.8116723067313606E-2</v>
      </c>
      <c r="L51" s="7">
        <v>6.2851544406617388E-2</v>
      </c>
      <c r="M51" s="7">
        <v>0.10472040165926794</v>
      </c>
      <c r="N51" s="7">
        <v>9.084678196727633E-2</v>
      </c>
      <c r="O51" s="7">
        <v>0.10237344869842209</v>
      </c>
      <c r="P51" s="7">
        <v>6.2963663310676141E-2</v>
      </c>
      <c r="Q51" s="7">
        <v>6.956964526791154E-2</v>
      </c>
      <c r="R51" s="7">
        <v>5.6052908716150464E-2</v>
      </c>
      <c r="S51" s="7">
        <v>8.0073420405069304E-2</v>
      </c>
      <c r="T51" s="7">
        <v>4.7255744953195601E-2</v>
      </c>
      <c r="U51" s="7">
        <v>5.2690276658762858E-2</v>
      </c>
      <c r="V51" s="7">
        <v>5.8680158021262314E-2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7.2365517908480975E-2</v>
      </c>
      <c r="C52" s="7">
        <v>9.4344132735237507E-2</v>
      </c>
      <c r="D52" s="7">
        <v>3.729423391459382E-2</v>
      </c>
      <c r="E52" s="7">
        <v>5.6211995914960844E-2</v>
      </c>
      <c r="F52" s="7">
        <v>3.3902569929947717E-2</v>
      </c>
      <c r="G52" s="7">
        <v>3.4055816518815694E-2</v>
      </c>
      <c r="H52" s="7">
        <v>9.301999175237198E-2</v>
      </c>
      <c r="I52" s="7">
        <v>3.6621943337570073E-2</v>
      </c>
      <c r="J52" s="7">
        <v>3.9171809667248342E-2</v>
      </c>
      <c r="K52" s="7">
        <v>4.7713126649677001E-2</v>
      </c>
      <c r="L52" s="7">
        <v>6.2081612726438619E-2</v>
      </c>
      <c r="M52" s="7">
        <v>0.1017407728602758</v>
      </c>
      <c r="N52" s="7">
        <v>8.9135025097908993E-2</v>
      </c>
      <c r="O52" s="7">
        <v>0.10162826184919907</v>
      </c>
      <c r="P52" s="7">
        <v>6.2513175882864008E-2</v>
      </c>
      <c r="Q52" s="7">
        <v>6.9177583736451387E-2</v>
      </c>
      <c r="R52" s="7">
        <v>5.5470613216260602E-2</v>
      </c>
      <c r="S52" s="7">
        <v>7.9478407630378792E-2</v>
      </c>
      <c r="T52" s="7">
        <v>4.6764437312994435E-2</v>
      </c>
      <c r="U52" s="7">
        <v>5.2360887573926748E-2</v>
      </c>
      <c r="V52" s="7">
        <v>5.7978206838442473E-2</v>
      </c>
      <c r="W52" s="7">
        <v>3.4496863734160936E-2</v>
      </c>
      <c r="X52" s="7">
        <v>0.10869831970899366</v>
      </c>
      <c r="Y52" s="7">
        <v>5.3847180656163188E-2</v>
      </c>
    </row>
    <row r="53" spans="1:25" x14ac:dyDescent="0.25">
      <c r="B53" s="7">
        <v>7.1840830416905185E-2</v>
      </c>
      <c r="C53" s="7">
        <v>9.3634150809392178E-2</v>
      </c>
      <c r="D53" s="7">
        <v>3.7049689263527891E-2</v>
      </c>
      <c r="E53" s="7">
        <v>5.5870431182147559E-2</v>
      </c>
      <c r="F53" s="7">
        <v>3.3697143305420646E-2</v>
      </c>
      <c r="G53" s="7">
        <v>3.3848019101622079E-2</v>
      </c>
      <c r="H53" s="7">
        <v>9.152690950158579E-2</v>
      </c>
      <c r="I53" s="7">
        <v>3.6410879216622213E-2</v>
      </c>
      <c r="J53" s="7">
        <v>3.8892822989674496E-2</v>
      </c>
      <c r="K53" s="7">
        <v>4.7301385157726167E-2</v>
      </c>
      <c r="L53" s="7">
        <v>6.1283914938830661E-2</v>
      </c>
      <c r="M53" s="7">
        <v>9.8760609705843619E-2</v>
      </c>
      <c r="N53" s="7">
        <v>8.721906984686302E-2</v>
      </c>
      <c r="O53" s="7">
        <v>0.10086001646034809</v>
      </c>
      <c r="P53" s="7">
        <v>6.2038971865896665E-2</v>
      </c>
      <c r="Q53" s="7">
        <v>6.876346046877109E-2</v>
      </c>
      <c r="R53" s="7">
        <v>5.4870448297072903E-2</v>
      </c>
      <c r="S53" s="7">
        <v>7.8748519832472677E-2</v>
      </c>
      <c r="T53" s="7">
        <v>4.6264520608486751E-2</v>
      </c>
      <c r="U53" s="7">
        <v>5.2009570049483318E-2</v>
      </c>
      <c r="V53" s="7">
        <v>5.7281605649849424E-2</v>
      </c>
      <c r="W53" s="7">
        <v>3.4291389205239727E-2</v>
      </c>
      <c r="X53" s="7">
        <v>0.10627398852212397</v>
      </c>
      <c r="Y53" s="7">
        <v>5.3586955405641297E-2</v>
      </c>
    </row>
    <row r="54" spans="1:25" x14ac:dyDescent="0.25">
      <c r="B54" s="7">
        <v>7.1239837430604344E-2</v>
      </c>
      <c r="C54" s="7">
        <v>9.2900851515157812E-2</v>
      </c>
      <c r="D54" s="7">
        <v>3.6791684021516627E-2</v>
      </c>
      <c r="E54" s="7">
        <v>5.551926282310677E-2</v>
      </c>
      <c r="F54" s="7">
        <v>3.3490722480653871E-2</v>
      </c>
      <c r="G54" s="7">
        <v>3.3634572945842559E-2</v>
      </c>
      <c r="H54" s="7">
        <v>8.9257283290579817E-2</v>
      </c>
      <c r="I54" s="7">
        <v>3.6194598801160806E-2</v>
      </c>
      <c r="J54" s="7">
        <v>3.8604359429641397E-2</v>
      </c>
      <c r="K54" s="7">
        <v>4.688707237760948E-2</v>
      </c>
      <c r="L54" s="7">
        <v>6.0445786912696961E-2</v>
      </c>
      <c r="M54" s="7">
        <v>9.5786560206298915E-2</v>
      </c>
      <c r="N54" s="7">
        <v>8.5162560010324018E-2</v>
      </c>
      <c r="O54" s="7">
        <v>0.1000695908003453</v>
      </c>
      <c r="P54" s="7">
        <v>6.1544500945469413E-2</v>
      </c>
      <c r="Q54" s="7">
        <v>6.8285507502298934E-2</v>
      </c>
      <c r="R54" s="7">
        <v>5.4273362123305975E-2</v>
      </c>
      <c r="S54" s="7">
        <v>7.7866539258445722E-2</v>
      </c>
      <c r="T54" s="7">
        <v>4.575690526020218E-2</v>
      </c>
      <c r="U54" s="7">
        <v>5.1641395535465387E-2</v>
      </c>
      <c r="V54" s="7">
        <v>5.6589539978750145E-2</v>
      </c>
      <c r="W54" s="7">
        <v>3.4080995043629797E-2</v>
      </c>
      <c r="X54" s="7">
        <v>0.10349228307849052</v>
      </c>
      <c r="Y54" s="7">
        <v>5.3316620025796624E-2</v>
      </c>
    </row>
    <row r="55" spans="1:25" x14ac:dyDescent="0.25">
      <c r="B55" s="7">
        <v>7.0537198928678463E-2</v>
      </c>
      <c r="C55" s="7">
        <v>9.2143228692117621E-2</v>
      </c>
      <c r="D55" s="7">
        <v>3.6528043744380838E-2</v>
      </c>
      <c r="E55" s="7">
        <v>5.5158347737447669E-2</v>
      </c>
      <c r="F55" s="7">
        <v>3.3283152111859955E-2</v>
      </c>
      <c r="G55" s="7">
        <v>3.340902008348709E-2</v>
      </c>
      <c r="H55" s="7">
        <v>8.6580144836163886E-2</v>
      </c>
      <c r="I55" s="7">
        <v>3.5970376459818397E-2</v>
      </c>
      <c r="J55" s="7">
        <v>3.8304874016395166E-2</v>
      </c>
      <c r="K55" s="7">
        <v>4.6456102121983506E-2</v>
      </c>
      <c r="L55" s="7">
        <v>5.9567703552953641E-2</v>
      </c>
      <c r="M55" s="7">
        <v>9.279530131831773E-2</v>
      </c>
      <c r="N55" s="7">
        <v>8.3035198450138223E-2</v>
      </c>
      <c r="O55" s="7">
        <v>9.9256905026601949E-2</v>
      </c>
      <c r="P55" s="7">
        <v>6.1025754459038177E-2</v>
      </c>
      <c r="Q55" s="7">
        <v>6.7707021990455099E-2</v>
      </c>
      <c r="R55" s="7">
        <v>5.3680735369452622E-2</v>
      </c>
      <c r="S55" s="7">
        <v>7.680366988605565E-2</v>
      </c>
      <c r="T55" s="7">
        <v>4.5236336384732852E-2</v>
      </c>
      <c r="U55" s="7">
        <v>5.1259091132362294E-2</v>
      </c>
      <c r="V55" s="7">
        <v>5.5899678185869661E-2</v>
      </c>
      <c r="W55" s="7">
        <v>3.3864770797827057E-2</v>
      </c>
      <c r="X55" s="7">
        <v>0.10069013714549521</v>
      </c>
      <c r="Y55" s="7">
        <v>5.3044388996703939E-2</v>
      </c>
    </row>
    <row r="56" spans="1:25" x14ac:dyDescent="0.25">
      <c r="B56" s="7">
        <v>6.9689782960659544E-2</v>
      </c>
      <c r="C56" s="7">
        <v>9.1347834926447283E-2</v>
      </c>
      <c r="D56" s="7">
        <v>3.6253641343824125E-2</v>
      </c>
      <c r="E56" s="7">
        <v>5.4791629135939171E-2</v>
      </c>
      <c r="F56" s="7">
        <v>3.3071402995183567E-2</v>
      </c>
      <c r="G56" s="7">
        <v>3.3177088589357646E-2</v>
      </c>
      <c r="H56" s="7">
        <v>8.3886208576114937E-2</v>
      </c>
      <c r="I56" s="7">
        <v>3.5740326906586975E-2</v>
      </c>
      <c r="J56" s="7">
        <v>3.8001072241558249E-2</v>
      </c>
      <c r="K56" s="7">
        <v>4.6018663719108011E-2</v>
      </c>
      <c r="L56" s="7">
        <v>5.8637776406533802E-2</v>
      </c>
      <c r="M56" s="7">
        <v>8.9788781867622555E-2</v>
      </c>
      <c r="N56" s="7">
        <v>8.0835316956019837E-2</v>
      </c>
      <c r="O56" s="7">
        <v>9.8346332239064041E-2</v>
      </c>
      <c r="P56" s="7">
        <v>6.0501673736392904E-2</v>
      </c>
      <c r="Q56" s="7">
        <v>6.7005403354892662E-2</v>
      </c>
      <c r="R56" s="7">
        <v>5.3087711870055357E-2</v>
      </c>
      <c r="S56" s="7">
        <v>7.5539464649180807E-2</v>
      </c>
      <c r="T56" s="7">
        <v>4.4711215406615372E-2</v>
      </c>
      <c r="U56" s="7">
        <v>5.08701045356625E-2</v>
      </c>
      <c r="V56" s="7">
        <v>5.5207884007014721E-2</v>
      </c>
      <c r="W56" s="7">
        <v>3.3642796331998535E-2</v>
      </c>
      <c r="X56" s="7">
        <v>9.7846330183948491E-2</v>
      </c>
      <c r="Y56" s="7">
        <v>5.2764859718006374E-2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12.983000000000001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28.677</v>
      </c>
      <c r="S58" s="7">
        <v>0</v>
      </c>
      <c r="T58" s="7">
        <v>24.65</v>
      </c>
      <c r="U58" s="7">
        <v>0</v>
      </c>
      <c r="V58" s="7">
        <v>33.207999999999998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14.523</v>
      </c>
      <c r="L59" s="7">
        <v>18.036999999999999</v>
      </c>
      <c r="M59" s="7">
        <v>123.379</v>
      </c>
      <c r="N59" s="7">
        <v>29.361999999999998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31.533999999999999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21.686</v>
      </c>
      <c r="I60" s="7">
        <v>1.9139999999999999</v>
      </c>
      <c r="J60" s="7">
        <v>11.144</v>
      </c>
      <c r="K60" s="7">
        <v>20.527999999999999</v>
      </c>
      <c r="L60" s="7">
        <v>22.114999999999998</v>
      </c>
      <c r="M60" s="7">
        <v>128.011</v>
      </c>
      <c r="N60" s="7">
        <v>56.615000000000002</v>
      </c>
      <c r="O60" s="7">
        <v>0</v>
      </c>
      <c r="P60" s="7">
        <v>18.748000000000001</v>
      </c>
      <c r="Q60" s="7">
        <v>5.4950000000000001</v>
      </c>
      <c r="R60" s="7">
        <v>40.058</v>
      </c>
      <c r="S60" s="7">
        <v>3.5710000000000002</v>
      </c>
      <c r="T60" s="7">
        <v>36.555</v>
      </c>
      <c r="U60" s="7">
        <v>13.736000000000001</v>
      </c>
      <c r="V60" s="7">
        <v>39.588999999999999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2.198</v>
      </c>
      <c r="C61" s="7">
        <v>0</v>
      </c>
      <c r="D61" s="7">
        <v>8.5549999999999997</v>
      </c>
      <c r="E61" s="7">
        <v>7.9889999999999999</v>
      </c>
      <c r="F61" s="7">
        <v>0</v>
      </c>
      <c r="G61" s="7">
        <v>8.0589999999999993</v>
      </c>
      <c r="H61" s="7">
        <v>39.646000000000001</v>
      </c>
      <c r="I61" s="7">
        <v>3.1589999999999998</v>
      </c>
      <c r="J61" s="7">
        <v>13.308</v>
      </c>
      <c r="K61" s="7">
        <v>22.766999999999999</v>
      </c>
      <c r="L61" s="7">
        <v>24.532</v>
      </c>
      <c r="M61" s="7">
        <v>129.678</v>
      </c>
      <c r="N61" s="7">
        <v>74.421999999999997</v>
      </c>
      <c r="O61" s="7">
        <v>0</v>
      </c>
      <c r="P61" s="7">
        <v>22.841999999999999</v>
      </c>
      <c r="Q61" s="7">
        <v>6.3289999999999997</v>
      </c>
      <c r="R61" s="7">
        <v>42.112000000000002</v>
      </c>
      <c r="S61" s="7">
        <v>11.292</v>
      </c>
      <c r="T61" s="7">
        <v>38.54</v>
      </c>
      <c r="U61" s="7">
        <v>17.582000000000001</v>
      </c>
      <c r="V61" s="7">
        <v>39.997999999999998</v>
      </c>
      <c r="W61" s="7">
        <v>1.099</v>
      </c>
      <c r="X61" s="7">
        <v>66.007999999999996</v>
      </c>
      <c r="Y61" s="7">
        <v>0</v>
      </c>
    </row>
    <row r="62" spans="1:25" x14ac:dyDescent="0.25">
      <c r="B62" s="7">
        <v>5.3869999999999996</v>
      </c>
      <c r="C62" s="7">
        <v>0</v>
      </c>
      <c r="D62" s="7">
        <v>10.632999999999999</v>
      </c>
      <c r="E62" s="7">
        <v>9.2739999999999991</v>
      </c>
      <c r="F62" s="7">
        <v>0</v>
      </c>
      <c r="G62" s="7">
        <v>9.4930000000000003</v>
      </c>
      <c r="H62" s="7">
        <v>69.441000000000003</v>
      </c>
      <c r="I62" s="7">
        <v>4.5129999999999999</v>
      </c>
      <c r="J62" s="7">
        <v>14.946</v>
      </c>
      <c r="K62" s="7">
        <v>23.591000000000001</v>
      </c>
      <c r="L62" s="7">
        <v>25.725999999999999</v>
      </c>
      <c r="M62" s="7">
        <v>130.87100000000001</v>
      </c>
      <c r="N62" s="7">
        <v>86.072999999999993</v>
      </c>
      <c r="O62" s="7">
        <v>0</v>
      </c>
      <c r="P62" s="7">
        <v>25.74</v>
      </c>
      <c r="Q62" s="7">
        <v>9.6150000000000002</v>
      </c>
      <c r="R62" s="7">
        <v>43.375999999999998</v>
      </c>
      <c r="S62" s="7">
        <v>19.100000000000001</v>
      </c>
      <c r="T62" s="7">
        <v>39.384</v>
      </c>
      <c r="U62" s="7">
        <v>21.15</v>
      </c>
      <c r="V62" s="7">
        <v>40.75</v>
      </c>
      <c r="W62" s="7">
        <v>2.5640000000000001</v>
      </c>
      <c r="X62" s="7">
        <v>113.033</v>
      </c>
      <c r="Y62" s="7">
        <v>0</v>
      </c>
    </row>
    <row r="63" spans="1:25" x14ac:dyDescent="0.25">
      <c r="B63" s="7">
        <v>9.718</v>
      </c>
      <c r="C63" s="7">
        <v>0</v>
      </c>
      <c r="D63" s="7">
        <v>12.359</v>
      </c>
      <c r="E63" s="7">
        <v>11.538</v>
      </c>
      <c r="F63" s="7">
        <v>0</v>
      </c>
      <c r="G63" s="7">
        <v>11.859</v>
      </c>
      <c r="H63" s="7">
        <v>121.36199999999999</v>
      </c>
      <c r="I63" s="7">
        <v>5.9139999999999997</v>
      </c>
      <c r="J63" s="7">
        <v>17.033000000000001</v>
      </c>
      <c r="K63" s="7">
        <v>25.012</v>
      </c>
      <c r="L63" s="7">
        <v>28.513000000000002</v>
      </c>
      <c r="M63" s="7">
        <v>131.91300000000001</v>
      </c>
      <c r="N63" s="7">
        <v>91.251000000000005</v>
      </c>
      <c r="O63" s="7">
        <v>0</v>
      </c>
      <c r="P63" s="7">
        <v>28.544</v>
      </c>
      <c r="Q63" s="7">
        <v>13.228999999999999</v>
      </c>
      <c r="R63" s="7">
        <v>44.34</v>
      </c>
      <c r="S63" s="7">
        <v>28.486999999999998</v>
      </c>
      <c r="T63" s="7">
        <v>42.195999999999998</v>
      </c>
      <c r="U63" s="7">
        <v>23.718</v>
      </c>
      <c r="V63" s="7">
        <v>40.957000000000001</v>
      </c>
      <c r="W63" s="7">
        <v>3.2970000000000002</v>
      </c>
      <c r="X63" s="7">
        <v>114.748</v>
      </c>
      <c r="Y63" s="7">
        <v>1.8320000000000001</v>
      </c>
    </row>
    <row r="64" spans="1:25" x14ac:dyDescent="0.25">
      <c r="B64" s="7">
        <v>16.785</v>
      </c>
      <c r="C64" s="7">
        <v>0</v>
      </c>
      <c r="D64" s="7">
        <v>14.305</v>
      </c>
      <c r="E64" s="7">
        <v>12.41</v>
      </c>
      <c r="F64" s="7">
        <v>0</v>
      </c>
      <c r="G64" s="7">
        <v>12.846</v>
      </c>
      <c r="H64" s="7">
        <v>124.206</v>
      </c>
      <c r="I64" s="7">
        <v>7.5789999999999997</v>
      </c>
      <c r="J64" s="7">
        <v>19.231000000000002</v>
      </c>
      <c r="K64" s="7">
        <v>27.414000000000001</v>
      </c>
      <c r="L64" s="7">
        <v>29.922000000000001</v>
      </c>
      <c r="M64" s="7">
        <v>135.089</v>
      </c>
      <c r="N64" s="7">
        <v>96.662000000000006</v>
      </c>
      <c r="O64" s="7">
        <v>0</v>
      </c>
      <c r="P64" s="7">
        <v>30.52</v>
      </c>
      <c r="Q64" s="7">
        <v>19.783000000000001</v>
      </c>
      <c r="R64" s="7">
        <v>45.82</v>
      </c>
      <c r="S64" s="7">
        <v>40.921999999999997</v>
      </c>
      <c r="T64" s="7">
        <v>43.652999999999999</v>
      </c>
      <c r="U64" s="7">
        <v>26.123000000000001</v>
      </c>
      <c r="V64" s="7">
        <v>43.066000000000003</v>
      </c>
      <c r="W64" s="7">
        <v>5.1280000000000001</v>
      </c>
      <c r="X64" s="7">
        <v>115.681</v>
      </c>
      <c r="Y64" s="7">
        <v>2.7959999999999998</v>
      </c>
    </row>
    <row r="65" spans="1:25" x14ac:dyDescent="0.25">
      <c r="B65" s="7">
        <v>25.28</v>
      </c>
      <c r="C65" s="7">
        <v>4.3959999999999999</v>
      </c>
      <c r="D65" s="7">
        <v>15.516</v>
      </c>
      <c r="E65" s="7">
        <v>15.625999999999999</v>
      </c>
      <c r="F65" s="7">
        <v>1.099</v>
      </c>
      <c r="G65" s="7">
        <v>14.071999999999999</v>
      </c>
      <c r="H65" s="7">
        <v>126.613</v>
      </c>
      <c r="I65" s="7">
        <v>8.6349999999999998</v>
      </c>
      <c r="J65" s="7">
        <v>20.603999999999999</v>
      </c>
      <c r="K65" s="7">
        <v>28.86</v>
      </c>
      <c r="L65" s="7">
        <v>32.164999999999999</v>
      </c>
      <c r="M65" s="7">
        <v>137.88999999999999</v>
      </c>
      <c r="N65" s="7">
        <v>101.80200000000001</v>
      </c>
      <c r="O65" s="7">
        <v>10.773999999999999</v>
      </c>
      <c r="P65" s="7">
        <v>32.640999999999998</v>
      </c>
      <c r="Q65" s="7">
        <v>24.698</v>
      </c>
      <c r="R65" s="7">
        <v>46.707000000000001</v>
      </c>
      <c r="S65" s="7">
        <v>51.725999999999999</v>
      </c>
      <c r="T65" s="7">
        <v>46.448999999999998</v>
      </c>
      <c r="U65" s="7">
        <v>28.395</v>
      </c>
      <c r="V65" s="7">
        <v>44.512999999999998</v>
      </c>
      <c r="W65" s="7">
        <v>6.4089999999999998</v>
      </c>
      <c r="X65" s="7">
        <v>118.834</v>
      </c>
      <c r="Y65" s="7">
        <v>3.93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116209500</v>
      </c>
      <c r="C76" s="7">
        <v>37457490</v>
      </c>
      <c r="D76" s="7">
        <v>119538900</v>
      </c>
      <c r="E76" s="7">
        <v>192010500</v>
      </c>
      <c r="F76" s="7">
        <v>180577300</v>
      </c>
      <c r="G76" s="7">
        <v>135425100</v>
      </c>
      <c r="H76" s="7">
        <v>59810760</v>
      </c>
      <c r="I76" s="7">
        <v>158068100</v>
      </c>
      <c r="J76" s="7">
        <v>94381330</v>
      </c>
      <c r="K76" s="7">
        <v>158535500</v>
      </c>
      <c r="L76" s="7">
        <v>149319200</v>
      </c>
      <c r="M76" s="7">
        <v>107585200</v>
      </c>
      <c r="N76" s="7">
        <v>76491800</v>
      </c>
      <c r="O76" s="7">
        <v>24633200</v>
      </c>
      <c r="P76" s="7">
        <v>175820200</v>
      </c>
      <c r="Q76" s="7">
        <v>97237830</v>
      </c>
      <c r="R76" s="7">
        <v>156200800</v>
      </c>
      <c r="S76" s="7">
        <v>97487090</v>
      </c>
      <c r="T76" s="7">
        <v>184832300</v>
      </c>
      <c r="U76" s="7">
        <v>151483100</v>
      </c>
      <c r="V76" s="7">
        <v>162571200</v>
      </c>
      <c r="W76" s="7">
        <v>240296800</v>
      </c>
      <c r="X76" s="7">
        <v>59112280</v>
      </c>
      <c r="Y76" s="7">
        <v>184508200</v>
      </c>
    </row>
    <row r="77" spans="1:25" x14ac:dyDescent="0.25">
      <c r="B77" s="7">
        <v>122829900</v>
      </c>
      <c r="C77" s="7">
        <v>41167480</v>
      </c>
      <c r="D77" s="7">
        <v>126129000</v>
      </c>
      <c r="E77" s="7">
        <v>194448300</v>
      </c>
      <c r="F77" s="7">
        <v>186848800</v>
      </c>
      <c r="G77" s="7">
        <v>133438500</v>
      </c>
      <c r="H77" s="7">
        <v>64298460</v>
      </c>
      <c r="I77" s="7">
        <v>166226900</v>
      </c>
      <c r="J77" s="7">
        <v>99572160</v>
      </c>
      <c r="K77" s="7">
        <v>168006400</v>
      </c>
      <c r="L77" s="7">
        <v>160087300</v>
      </c>
      <c r="M77" s="7">
        <v>154255100</v>
      </c>
      <c r="N77" s="7">
        <v>87781350</v>
      </c>
      <c r="O77" s="7">
        <v>27675370</v>
      </c>
      <c r="P77" s="7">
        <v>184388000</v>
      </c>
      <c r="Q77" s="7">
        <v>102104700</v>
      </c>
      <c r="R77" s="7">
        <v>165472600</v>
      </c>
      <c r="S77" s="7">
        <v>102731200</v>
      </c>
      <c r="T77" s="7">
        <v>192486400</v>
      </c>
      <c r="U77" s="7">
        <v>161632400</v>
      </c>
      <c r="V77" s="7">
        <v>175567300</v>
      </c>
      <c r="W77" s="7">
        <v>238759100</v>
      </c>
      <c r="X77" s="7">
        <v>65449790</v>
      </c>
      <c r="Y77" s="7">
        <v>182230900</v>
      </c>
    </row>
    <row r="78" spans="1:25" x14ac:dyDescent="0.25">
      <c r="B78" s="7">
        <v>128815100</v>
      </c>
      <c r="C78" s="7">
        <v>44875360</v>
      </c>
      <c r="D78" s="7">
        <v>134536900</v>
      </c>
      <c r="E78" s="7">
        <v>196895500</v>
      </c>
      <c r="F78" s="7">
        <v>192460400</v>
      </c>
      <c r="G78" s="7">
        <v>133299100</v>
      </c>
      <c r="H78" s="7">
        <v>78439400</v>
      </c>
      <c r="I78" s="7">
        <v>174216900</v>
      </c>
      <c r="J78" s="7">
        <v>105507900</v>
      </c>
      <c r="K78" s="7">
        <v>177814300</v>
      </c>
      <c r="L78" s="7">
        <v>169701700</v>
      </c>
      <c r="M78" s="7">
        <v>161567600</v>
      </c>
      <c r="N78" s="7">
        <v>105091500</v>
      </c>
      <c r="O78" s="7">
        <v>31020940</v>
      </c>
      <c r="P78" s="7">
        <v>192758100</v>
      </c>
      <c r="Q78" s="7">
        <v>109260600</v>
      </c>
      <c r="R78" s="7">
        <v>174615000</v>
      </c>
      <c r="S78" s="7">
        <v>109490300</v>
      </c>
      <c r="T78" s="7">
        <v>199286600</v>
      </c>
      <c r="U78" s="7">
        <v>171963000</v>
      </c>
      <c r="V78" s="7">
        <v>187568200</v>
      </c>
      <c r="W78" s="7">
        <v>237058100</v>
      </c>
      <c r="X78" s="7">
        <v>85705230</v>
      </c>
      <c r="Y78" s="7">
        <v>180393300</v>
      </c>
    </row>
    <row r="79" spans="1:25" x14ac:dyDescent="0.25">
      <c r="B79" s="7">
        <v>131736800</v>
      </c>
      <c r="C79" s="7">
        <v>46317570</v>
      </c>
      <c r="D79" s="7">
        <v>135178800</v>
      </c>
      <c r="E79" s="7">
        <v>197471700</v>
      </c>
      <c r="F79" s="7">
        <v>193672400</v>
      </c>
      <c r="G79" s="7">
        <v>132302200</v>
      </c>
      <c r="H79" s="7">
        <v>92899140</v>
      </c>
      <c r="I79" s="7">
        <v>175706600</v>
      </c>
      <c r="J79" s="7">
        <v>107492900</v>
      </c>
      <c r="K79" s="7">
        <v>179711000</v>
      </c>
      <c r="L79" s="7">
        <v>172316300</v>
      </c>
      <c r="M79" s="7">
        <v>164808300</v>
      </c>
      <c r="N79" s="7">
        <v>115099800</v>
      </c>
      <c r="O79" s="7">
        <v>32204090</v>
      </c>
      <c r="P79" s="7">
        <v>196773500</v>
      </c>
      <c r="Q79" s="7">
        <v>111384600</v>
      </c>
      <c r="R79" s="7">
        <v>177247300</v>
      </c>
      <c r="S79" s="7">
        <v>116247200</v>
      </c>
      <c r="T79" s="7">
        <v>200827300</v>
      </c>
      <c r="U79" s="7">
        <v>175738900</v>
      </c>
      <c r="V79" s="7">
        <v>190273200</v>
      </c>
      <c r="W79" s="7">
        <v>235387200</v>
      </c>
      <c r="X79" s="7">
        <v>111000500</v>
      </c>
      <c r="Y79" s="7">
        <v>179709200</v>
      </c>
    </row>
    <row r="80" spans="1:25" x14ac:dyDescent="0.25">
      <c r="B80" s="7">
        <v>135275400</v>
      </c>
      <c r="C80" s="7">
        <v>47607420</v>
      </c>
      <c r="D80" s="7">
        <v>136017700</v>
      </c>
      <c r="E80" s="7">
        <v>198242200</v>
      </c>
      <c r="F80" s="7">
        <v>194882000</v>
      </c>
      <c r="G80" s="7">
        <v>131347700</v>
      </c>
      <c r="H80" s="7">
        <v>118354900</v>
      </c>
      <c r="I80" s="7">
        <v>177123800</v>
      </c>
      <c r="J80" s="7">
        <v>109518000</v>
      </c>
      <c r="K80" s="7">
        <v>181009500</v>
      </c>
      <c r="L80" s="7">
        <v>174961400</v>
      </c>
      <c r="M80" s="7">
        <v>167206200</v>
      </c>
      <c r="N80" s="7">
        <v>121660500</v>
      </c>
      <c r="O80" s="7">
        <v>33256180</v>
      </c>
      <c r="P80" s="7">
        <v>199748500</v>
      </c>
      <c r="Q80" s="7">
        <v>114499700</v>
      </c>
      <c r="R80" s="7">
        <v>180117100</v>
      </c>
      <c r="S80" s="7">
        <v>122831400</v>
      </c>
      <c r="T80" s="7">
        <v>201766200</v>
      </c>
      <c r="U80" s="7">
        <v>178803100</v>
      </c>
      <c r="V80" s="7">
        <v>192912200</v>
      </c>
      <c r="W80" s="7">
        <v>233911900</v>
      </c>
      <c r="X80" s="7">
        <v>149168000</v>
      </c>
      <c r="Y80" s="7">
        <v>179148400</v>
      </c>
    </row>
    <row r="81" spans="1:25" x14ac:dyDescent="0.25">
      <c r="B81" s="7">
        <v>139370400</v>
      </c>
      <c r="C81" s="7">
        <v>49073450</v>
      </c>
      <c r="D81" s="7">
        <v>136947600</v>
      </c>
      <c r="E81" s="7">
        <v>199483900</v>
      </c>
      <c r="F81" s="7">
        <v>196085800</v>
      </c>
      <c r="G81" s="7">
        <v>130616900</v>
      </c>
      <c r="H81" s="7">
        <v>162883400</v>
      </c>
      <c r="I81" s="7">
        <v>178649500</v>
      </c>
      <c r="J81" s="7">
        <v>111634400</v>
      </c>
      <c r="K81" s="7">
        <v>183354600</v>
      </c>
      <c r="L81" s="7">
        <v>177275800</v>
      </c>
      <c r="M81" s="7">
        <v>169736100</v>
      </c>
      <c r="N81" s="7">
        <v>125579300</v>
      </c>
      <c r="O81" s="7">
        <v>34404450</v>
      </c>
      <c r="P81" s="7">
        <v>202457400</v>
      </c>
      <c r="Q81" s="7">
        <v>118253000</v>
      </c>
      <c r="R81" s="7">
        <v>182202100</v>
      </c>
      <c r="S81" s="7">
        <v>130689800</v>
      </c>
      <c r="T81" s="7">
        <v>203254400</v>
      </c>
      <c r="U81" s="7">
        <v>181236200</v>
      </c>
      <c r="V81" s="7">
        <v>195113000</v>
      </c>
      <c r="W81" s="7">
        <v>231913900</v>
      </c>
      <c r="X81" s="7">
        <v>152318900</v>
      </c>
      <c r="Y81" s="7">
        <v>179146600</v>
      </c>
    </row>
    <row r="82" spans="1:25" x14ac:dyDescent="0.25">
      <c r="B82" s="7">
        <v>146346600</v>
      </c>
      <c r="C82" s="7">
        <v>50574430</v>
      </c>
      <c r="D82" s="7">
        <v>137774600</v>
      </c>
      <c r="E82" s="7">
        <v>200257800</v>
      </c>
      <c r="F82" s="7">
        <v>197186700</v>
      </c>
      <c r="G82" s="7">
        <v>129676400</v>
      </c>
      <c r="H82" s="7">
        <v>166489400</v>
      </c>
      <c r="I82" s="7">
        <v>180307200</v>
      </c>
      <c r="J82" s="7">
        <v>113764000</v>
      </c>
      <c r="K82" s="7">
        <v>184991500</v>
      </c>
      <c r="L82" s="7">
        <v>179799300</v>
      </c>
      <c r="M82" s="7">
        <v>172903400</v>
      </c>
      <c r="N82" s="7">
        <v>129153600</v>
      </c>
      <c r="O82" s="7">
        <v>35532090</v>
      </c>
      <c r="P82" s="7">
        <v>204451100</v>
      </c>
      <c r="Q82" s="7">
        <v>122372600</v>
      </c>
      <c r="R82" s="7">
        <v>184132800</v>
      </c>
      <c r="S82" s="7">
        <v>140422700</v>
      </c>
      <c r="T82" s="7">
        <v>204338500</v>
      </c>
      <c r="U82" s="7">
        <v>183860700</v>
      </c>
      <c r="V82" s="7">
        <v>197409600</v>
      </c>
      <c r="W82" s="7">
        <v>230522800</v>
      </c>
      <c r="X82" s="7">
        <v>155751500</v>
      </c>
      <c r="Y82" s="7">
        <v>178892400</v>
      </c>
    </row>
    <row r="83" spans="1:25" x14ac:dyDescent="0.25">
      <c r="B83" s="7">
        <v>153288100</v>
      </c>
      <c r="C83" s="7">
        <v>53824740</v>
      </c>
      <c r="D83" s="7">
        <v>138821500</v>
      </c>
      <c r="E83" s="7">
        <v>201470600</v>
      </c>
      <c r="F83" s="7">
        <v>198452900</v>
      </c>
      <c r="G83" s="7">
        <v>128955400</v>
      </c>
      <c r="H83" s="7">
        <v>169723500</v>
      </c>
      <c r="I83" s="7">
        <v>181764100</v>
      </c>
      <c r="J83" s="7">
        <v>115812300</v>
      </c>
      <c r="K83" s="7">
        <v>186147500</v>
      </c>
      <c r="L83" s="7">
        <v>182530000</v>
      </c>
      <c r="M83" s="7">
        <v>175863900</v>
      </c>
      <c r="N83" s="7">
        <v>133073100</v>
      </c>
      <c r="O83" s="7">
        <v>40035580</v>
      </c>
      <c r="P83" s="7">
        <v>205400600</v>
      </c>
      <c r="Q83" s="7">
        <v>127112000</v>
      </c>
      <c r="R83" s="7">
        <v>186165600</v>
      </c>
      <c r="S83" s="7">
        <v>149928200</v>
      </c>
      <c r="T83" s="7">
        <v>205543300</v>
      </c>
      <c r="U83" s="7">
        <v>185920000</v>
      </c>
      <c r="V83" s="7">
        <v>199564600</v>
      </c>
      <c r="W83" s="7">
        <v>228965700</v>
      </c>
      <c r="X83" s="7">
        <v>159466200</v>
      </c>
      <c r="Y83" s="7">
        <v>179039700</v>
      </c>
    </row>
    <row r="85" spans="1:25" ht="45" x14ac:dyDescent="0.25">
      <c r="A85" s="6" t="s">
        <v>46</v>
      </c>
      <c r="B85" s="7">
        <v>24575350</v>
      </c>
      <c r="C85" s="7">
        <v>127312800</v>
      </c>
      <c r="D85" s="7">
        <v>0</v>
      </c>
      <c r="E85" s="7">
        <v>0</v>
      </c>
      <c r="F85" s="7">
        <v>0</v>
      </c>
      <c r="G85" s="7">
        <v>0</v>
      </c>
      <c r="H85" s="7">
        <v>160190900</v>
      </c>
      <c r="I85" s="7">
        <v>0</v>
      </c>
      <c r="J85" s="7">
        <v>0</v>
      </c>
      <c r="K85" s="7">
        <v>-3.9377500000000003E-8</v>
      </c>
      <c r="L85" s="7">
        <v>22304030</v>
      </c>
      <c r="M85" s="7">
        <v>295822900</v>
      </c>
      <c r="N85" s="7">
        <v>83864420</v>
      </c>
      <c r="O85" s="7">
        <v>126587300</v>
      </c>
      <c r="P85" s="7">
        <v>0</v>
      </c>
      <c r="Q85" s="7">
        <v>0</v>
      </c>
      <c r="R85" s="7">
        <v>-1.8306300000000002E-8</v>
      </c>
      <c r="S85" s="7">
        <v>32026210</v>
      </c>
      <c r="T85" s="7">
        <v>0</v>
      </c>
      <c r="U85" s="7">
        <v>0</v>
      </c>
      <c r="V85" s="7">
        <v>-2.8274400000000001E-8</v>
      </c>
      <c r="W85" s="7">
        <v>0</v>
      </c>
      <c r="X85" s="7">
        <v>153707400</v>
      </c>
      <c r="Y85" s="7">
        <v>0</v>
      </c>
    </row>
    <row r="86" spans="1:25" x14ac:dyDescent="0.25">
      <c r="B86" s="7">
        <v>20695410</v>
      </c>
      <c r="C86" s="7">
        <v>128963500</v>
      </c>
      <c r="D86" s="7">
        <v>2.4290780000000001E-7</v>
      </c>
      <c r="E86" s="7">
        <v>-2.2453599999999999E-8</v>
      </c>
      <c r="F86" s="7">
        <v>0</v>
      </c>
      <c r="G86" s="7">
        <v>0</v>
      </c>
      <c r="H86" s="7">
        <v>166570800</v>
      </c>
      <c r="I86" s="7">
        <v>0</v>
      </c>
      <c r="J86" s="7">
        <v>4.139292E-8</v>
      </c>
      <c r="K86" s="7">
        <v>4.4317860000000002E-8</v>
      </c>
      <c r="L86" s="7">
        <v>25439070</v>
      </c>
      <c r="M86" s="7">
        <v>411582700</v>
      </c>
      <c r="N86" s="7">
        <v>137916400</v>
      </c>
      <c r="O86" s="7">
        <v>128511100</v>
      </c>
      <c r="P86" s="7">
        <v>0</v>
      </c>
      <c r="Q86" s="7">
        <v>0</v>
      </c>
      <c r="R86" s="7">
        <v>-1.6028899999999999E-8</v>
      </c>
      <c r="S86" s="7">
        <v>34565040</v>
      </c>
      <c r="T86" s="7">
        <v>0</v>
      </c>
      <c r="U86" s="7">
        <v>5.549373E-8</v>
      </c>
      <c r="V86" s="7">
        <v>-4.1982300000000001E-8</v>
      </c>
      <c r="W86" s="7">
        <v>0</v>
      </c>
      <c r="X86" s="7">
        <v>165275700</v>
      </c>
      <c r="Y86" s="7">
        <v>0</v>
      </c>
    </row>
    <row r="87" spans="1:25" x14ac:dyDescent="0.25">
      <c r="B87" s="7">
        <v>23532450</v>
      </c>
      <c r="C87" s="7">
        <v>131031900</v>
      </c>
      <c r="D87" s="7">
        <v>8.6562799999999995E-7</v>
      </c>
      <c r="E87" s="7">
        <v>-4.3291900000000003E-8</v>
      </c>
      <c r="F87" s="7">
        <v>0</v>
      </c>
      <c r="G87" s="7">
        <v>-2.04091E-7</v>
      </c>
      <c r="H87" s="7">
        <v>197233700</v>
      </c>
      <c r="I87" s="7">
        <v>4.8086800000000001E-8</v>
      </c>
      <c r="J87" s="7">
        <v>6.9529049999999996E-8</v>
      </c>
      <c r="K87" s="7">
        <v>1.7185810000000001E-8</v>
      </c>
      <c r="L87" s="7">
        <v>28536300</v>
      </c>
      <c r="M87" s="7">
        <v>418863700</v>
      </c>
      <c r="N87" s="7">
        <v>198524800</v>
      </c>
      <c r="O87" s="7">
        <v>130839700</v>
      </c>
      <c r="P87" s="7">
        <v>0</v>
      </c>
      <c r="Q87" s="7">
        <v>2.9889629999999999E-8</v>
      </c>
      <c r="R87" s="7">
        <v>-3.6714500000000001E-8</v>
      </c>
      <c r="S87" s="7">
        <v>40938690</v>
      </c>
      <c r="T87" s="7">
        <v>0</v>
      </c>
      <c r="U87" s="7">
        <v>0</v>
      </c>
      <c r="V87" s="7">
        <v>-5.7305399999999998E-8</v>
      </c>
      <c r="W87" s="7">
        <v>0</v>
      </c>
      <c r="X87" s="7">
        <v>210752500</v>
      </c>
      <c r="Y87" s="7">
        <v>0</v>
      </c>
    </row>
    <row r="88" spans="1:25" x14ac:dyDescent="0.25">
      <c r="B88" s="7">
        <v>27606420</v>
      </c>
      <c r="C88" s="7">
        <v>133744200</v>
      </c>
      <c r="D88" s="7">
        <v>1.601169E-6</v>
      </c>
      <c r="E88" s="7">
        <v>-4.3124600000000002E-8</v>
      </c>
      <c r="F88" s="7">
        <v>0</v>
      </c>
      <c r="G88" s="7">
        <v>1.0652E-7</v>
      </c>
      <c r="H88" s="7">
        <v>231710000</v>
      </c>
      <c r="I88" s="7">
        <v>8.5688949999999998E-8</v>
      </c>
      <c r="J88" s="7">
        <v>4.505273E-8</v>
      </c>
      <c r="K88" s="7">
        <v>0</v>
      </c>
      <c r="L88" s="7">
        <v>31406460</v>
      </c>
      <c r="M88" s="7">
        <v>423885000</v>
      </c>
      <c r="N88" s="7">
        <v>244359300</v>
      </c>
      <c r="O88" s="7">
        <v>133686300</v>
      </c>
      <c r="P88" s="7">
        <v>0</v>
      </c>
      <c r="Q88" s="7">
        <v>-7.7481700000000002E-8</v>
      </c>
      <c r="R88" s="7">
        <v>0</v>
      </c>
      <c r="S88" s="7">
        <v>56806700</v>
      </c>
      <c r="T88" s="7">
        <v>-3.4888199999999999E-8</v>
      </c>
      <c r="U88" s="7">
        <v>0</v>
      </c>
      <c r="V88" s="7">
        <v>0</v>
      </c>
      <c r="W88" s="7">
        <v>4.1480229999999999E-8</v>
      </c>
      <c r="X88" s="7">
        <v>270838100</v>
      </c>
      <c r="Y88" s="7">
        <v>0</v>
      </c>
    </row>
    <row r="89" spans="1:25" x14ac:dyDescent="0.25">
      <c r="B89" s="7">
        <v>34879030</v>
      </c>
      <c r="C89" s="7">
        <v>136002900</v>
      </c>
      <c r="D89" s="7">
        <v>0</v>
      </c>
      <c r="E89" s="7">
        <v>-4.6844100000000001E-7</v>
      </c>
      <c r="F89" s="7">
        <v>0</v>
      </c>
      <c r="G89" s="7">
        <v>2.8595970000000002E-7</v>
      </c>
      <c r="H89" s="7">
        <v>292900200</v>
      </c>
      <c r="I89" s="7">
        <v>1.782682E-7</v>
      </c>
      <c r="J89" s="7">
        <v>3.1053790000000001E-8</v>
      </c>
      <c r="K89" s="7">
        <v>2.836168E-8</v>
      </c>
      <c r="L89" s="7">
        <v>34168160</v>
      </c>
      <c r="M89" s="7">
        <v>426724500</v>
      </c>
      <c r="N89" s="7">
        <v>273740500</v>
      </c>
      <c r="O89" s="7">
        <v>135878400</v>
      </c>
      <c r="P89" s="7">
        <v>0</v>
      </c>
      <c r="Q89" s="7">
        <v>4443103.1969999997</v>
      </c>
      <c r="R89" s="7">
        <v>4.729372E-9</v>
      </c>
      <c r="S89" s="7">
        <v>79522850</v>
      </c>
      <c r="T89" s="7">
        <v>0</v>
      </c>
      <c r="U89" s="7">
        <v>0</v>
      </c>
      <c r="V89" s="7">
        <v>0</v>
      </c>
      <c r="W89" s="7">
        <v>-6.4452600000000001E-7</v>
      </c>
      <c r="X89" s="7">
        <v>361281400</v>
      </c>
      <c r="Y89" s="7">
        <v>0</v>
      </c>
    </row>
    <row r="90" spans="1:25" x14ac:dyDescent="0.25">
      <c r="B90" s="7">
        <v>47165780</v>
      </c>
      <c r="C90" s="7">
        <v>138751500</v>
      </c>
      <c r="D90" s="7">
        <v>0</v>
      </c>
      <c r="E90" s="7">
        <v>5.2607359999999998E-7</v>
      </c>
      <c r="F90" s="7">
        <v>0</v>
      </c>
      <c r="G90" s="7">
        <v>0</v>
      </c>
      <c r="H90" s="7">
        <v>400150400</v>
      </c>
      <c r="I90" s="7">
        <v>6.1552419999999998E-7</v>
      </c>
      <c r="J90" s="7">
        <v>0</v>
      </c>
      <c r="K90" s="7">
        <v>0</v>
      </c>
      <c r="L90" s="7">
        <v>40322430</v>
      </c>
      <c r="M90" s="7">
        <v>429913800</v>
      </c>
      <c r="N90" s="7">
        <v>287293400</v>
      </c>
      <c r="O90" s="7">
        <v>138374500</v>
      </c>
      <c r="P90" s="7">
        <v>0</v>
      </c>
      <c r="Q90" s="7">
        <v>11726500</v>
      </c>
      <c r="R90" s="7">
        <v>-3.8380700000000002E-8</v>
      </c>
      <c r="S90" s="7">
        <v>110624100</v>
      </c>
      <c r="T90" s="7">
        <v>0</v>
      </c>
      <c r="U90" s="7">
        <v>0</v>
      </c>
      <c r="V90" s="7">
        <v>9.3335980000000003E-8</v>
      </c>
      <c r="W90" s="7">
        <v>1.124179E-6</v>
      </c>
      <c r="X90" s="7">
        <v>366272500</v>
      </c>
      <c r="Y90" s="7">
        <v>4.4383299999999998E-10</v>
      </c>
    </row>
    <row r="91" spans="1:25" x14ac:dyDescent="0.25">
      <c r="B91" s="7">
        <v>62140900</v>
      </c>
      <c r="C91" s="7">
        <v>141579900</v>
      </c>
      <c r="D91" s="7">
        <v>0</v>
      </c>
      <c r="E91" s="7">
        <v>-1.23931E-7</v>
      </c>
      <c r="F91" s="7">
        <v>0</v>
      </c>
      <c r="G91" s="7">
        <v>-4.0323399999999998E-8</v>
      </c>
      <c r="H91" s="7">
        <v>406147600</v>
      </c>
      <c r="I91" s="7">
        <v>-8.6962200000000006E-8</v>
      </c>
      <c r="J91" s="7">
        <v>2.1427699999999999E-8</v>
      </c>
      <c r="K91" s="7">
        <v>-4.7461100000000003E-8</v>
      </c>
      <c r="L91" s="7">
        <v>47548820</v>
      </c>
      <c r="M91" s="7">
        <v>434720200</v>
      </c>
      <c r="N91" s="7">
        <v>302509900</v>
      </c>
      <c r="O91" s="7">
        <v>140699600</v>
      </c>
      <c r="P91" s="7">
        <v>0</v>
      </c>
      <c r="Q91" s="7">
        <v>23674070</v>
      </c>
      <c r="R91" s="7">
        <v>0</v>
      </c>
      <c r="S91" s="7">
        <v>137922800</v>
      </c>
      <c r="T91" s="7">
        <v>-1.4573700000000001E-8</v>
      </c>
      <c r="U91" s="7">
        <v>3.472815E-8</v>
      </c>
      <c r="V91" s="7">
        <v>0</v>
      </c>
      <c r="W91" s="7">
        <v>-1.0264899999999999E-7</v>
      </c>
      <c r="X91" s="7">
        <v>371945000</v>
      </c>
      <c r="Y91" s="7">
        <v>0</v>
      </c>
    </row>
    <row r="92" spans="1:25" x14ac:dyDescent="0.25">
      <c r="B92" s="7">
        <v>85634010</v>
      </c>
      <c r="C92" s="7">
        <v>149235900</v>
      </c>
      <c r="D92" s="7">
        <v>-9.5315E-9</v>
      </c>
      <c r="E92" s="7">
        <v>1185743.92</v>
      </c>
      <c r="F92" s="7">
        <v>-1.5169600000000001E-7</v>
      </c>
      <c r="G92" s="7">
        <v>-1.2289100000000001E-8</v>
      </c>
      <c r="H92" s="7">
        <v>411281700</v>
      </c>
      <c r="I92" s="7">
        <v>8.5230570000000006E-8</v>
      </c>
      <c r="J92" s="7">
        <v>3.0533559999999998E-7</v>
      </c>
      <c r="K92" s="7">
        <v>-1.66183E-8</v>
      </c>
      <c r="L92" s="7">
        <v>53039080</v>
      </c>
      <c r="M92" s="7">
        <v>439005200</v>
      </c>
      <c r="N92" s="7">
        <v>315271900</v>
      </c>
      <c r="O92" s="7">
        <v>156096800</v>
      </c>
      <c r="P92" s="7">
        <v>0</v>
      </c>
      <c r="Q92" s="7">
        <v>37498930</v>
      </c>
      <c r="R92" s="7">
        <v>2.197339E-8</v>
      </c>
      <c r="S92" s="7">
        <v>172288200</v>
      </c>
      <c r="T92" s="7">
        <v>-2.3283100000000002E-9</v>
      </c>
      <c r="U92" s="7">
        <v>0</v>
      </c>
      <c r="V92" s="7">
        <v>3.3636749999999998E-8</v>
      </c>
      <c r="W92" s="7">
        <v>-6.24932E-8</v>
      </c>
      <c r="X92" s="7">
        <v>378289300</v>
      </c>
      <c r="Y92" s="7">
        <v>3.179593E-8</v>
      </c>
    </row>
    <row r="94" spans="1:25" ht="45" x14ac:dyDescent="0.25">
      <c r="A94" s="6" t="s">
        <v>47</v>
      </c>
      <c r="B94" s="7">
        <v>299173800</v>
      </c>
      <c r="C94" s="7">
        <v>0</v>
      </c>
      <c r="D94" s="7">
        <v>427923700</v>
      </c>
      <c r="E94" s="7">
        <v>408411600</v>
      </c>
      <c r="F94" s="7">
        <v>444569500</v>
      </c>
      <c r="G94" s="7">
        <v>413959400</v>
      </c>
      <c r="H94" s="7">
        <v>0</v>
      </c>
      <c r="I94" s="7">
        <v>422229100</v>
      </c>
      <c r="J94" s="7">
        <v>442258000</v>
      </c>
      <c r="K94" s="7">
        <v>422591100</v>
      </c>
      <c r="L94" s="7">
        <v>435958600</v>
      </c>
      <c r="M94" s="7">
        <v>0</v>
      </c>
      <c r="N94" s="7">
        <v>209379000</v>
      </c>
      <c r="O94" s="7">
        <v>0</v>
      </c>
      <c r="P94" s="7">
        <v>338228300</v>
      </c>
      <c r="Q94" s="7">
        <v>377265800</v>
      </c>
      <c r="R94" s="7">
        <v>425703600</v>
      </c>
      <c r="S94" s="7">
        <v>253276000</v>
      </c>
      <c r="T94" s="7">
        <v>443171000</v>
      </c>
      <c r="U94" s="7">
        <v>351005100</v>
      </c>
      <c r="V94" s="7">
        <v>485587200</v>
      </c>
      <c r="W94" s="7">
        <v>435185400</v>
      </c>
      <c r="X94" s="7">
        <v>0</v>
      </c>
      <c r="Y94" s="7">
        <v>377131000</v>
      </c>
    </row>
    <row r="95" spans="1:25" x14ac:dyDescent="0.25">
      <c r="B95" s="7">
        <v>306432100</v>
      </c>
      <c r="C95" s="7">
        <v>0</v>
      </c>
      <c r="D95" s="7">
        <v>429556000</v>
      </c>
      <c r="E95" s="7">
        <v>413145800</v>
      </c>
      <c r="F95" s="7">
        <v>445728700</v>
      </c>
      <c r="G95" s="7">
        <v>414923200</v>
      </c>
      <c r="H95" s="7">
        <v>0</v>
      </c>
      <c r="I95" s="7">
        <v>423466700</v>
      </c>
      <c r="J95" s="7">
        <v>446155500</v>
      </c>
      <c r="K95" s="7">
        <v>428439000</v>
      </c>
      <c r="L95" s="7">
        <v>438080500</v>
      </c>
      <c r="M95" s="7">
        <v>0</v>
      </c>
      <c r="N95" s="7">
        <v>188421800</v>
      </c>
      <c r="O95" s="7">
        <v>0</v>
      </c>
      <c r="P95" s="7">
        <v>354864800</v>
      </c>
      <c r="Q95" s="7">
        <v>379010300</v>
      </c>
      <c r="R95" s="7">
        <v>434578100</v>
      </c>
      <c r="S95" s="7">
        <v>252982500</v>
      </c>
      <c r="T95" s="7">
        <v>450706800</v>
      </c>
      <c r="U95" s="7">
        <v>360149200</v>
      </c>
      <c r="V95" s="7">
        <v>486406500</v>
      </c>
      <c r="W95" s="7">
        <v>436172000</v>
      </c>
      <c r="X95" s="7">
        <v>0</v>
      </c>
      <c r="Y95" s="7">
        <v>378635600</v>
      </c>
    </row>
    <row r="96" spans="1:25" x14ac:dyDescent="0.25">
      <c r="B96" s="7">
        <v>306619600</v>
      </c>
      <c r="C96" s="7">
        <v>0</v>
      </c>
      <c r="D96" s="7">
        <v>434972400</v>
      </c>
      <c r="E96" s="7">
        <v>417562000</v>
      </c>
      <c r="F96" s="7">
        <v>447069600</v>
      </c>
      <c r="G96" s="7">
        <v>420567500</v>
      </c>
      <c r="H96" s="7">
        <v>0</v>
      </c>
      <c r="I96" s="7">
        <v>426278200</v>
      </c>
      <c r="J96" s="7">
        <v>449883200</v>
      </c>
      <c r="K96" s="7">
        <v>436295300</v>
      </c>
      <c r="L96" s="7">
        <v>438504900</v>
      </c>
      <c r="M96" s="7">
        <v>0</v>
      </c>
      <c r="N96" s="7">
        <v>178515400</v>
      </c>
      <c r="O96" s="7">
        <v>0</v>
      </c>
      <c r="P96" s="7">
        <v>372275500</v>
      </c>
      <c r="Q96" s="7">
        <v>387316000</v>
      </c>
      <c r="R96" s="7">
        <v>443829600</v>
      </c>
      <c r="S96" s="7">
        <v>253629800</v>
      </c>
      <c r="T96" s="7">
        <v>456813600</v>
      </c>
      <c r="U96" s="7">
        <v>372832800</v>
      </c>
      <c r="V96" s="7">
        <v>489423200</v>
      </c>
      <c r="W96" s="7">
        <v>437072400</v>
      </c>
      <c r="X96" s="7">
        <v>0</v>
      </c>
      <c r="Y96" s="7">
        <v>380316100</v>
      </c>
    </row>
    <row r="97" spans="1:25" x14ac:dyDescent="0.25">
      <c r="B97" s="7">
        <v>306564500</v>
      </c>
      <c r="C97" s="7">
        <v>0</v>
      </c>
      <c r="D97" s="7">
        <v>436418800</v>
      </c>
      <c r="E97" s="7">
        <v>418592400</v>
      </c>
      <c r="F97" s="7">
        <v>447714100</v>
      </c>
      <c r="G97" s="7">
        <v>422471200</v>
      </c>
      <c r="H97" s="7">
        <v>0</v>
      </c>
      <c r="I97" s="7">
        <v>427716700</v>
      </c>
      <c r="J97" s="7">
        <v>451216600</v>
      </c>
      <c r="K97" s="7">
        <v>438726700</v>
      </c>
      <c r="L97" s="7">
        <v>437704500</v>
      </c>
      <c r="M97" s="7">
        <v>0</v>
      </c>
      <c r="N97" s="7">
        <v>163881400</v>
      </c>
      <c r="O97" s="7">
        <v>0</v>
      </c>
      <c r="P97" s="7">
        <v>380334600</v>
      </c>
      <c r="Q97" s="7">
        <v>388902800</v>
      </c>
      <c r="R97" s="7">
        <v>446241500</v>
      </c>
      <c r="S97" s="7">
        <v>252244900</v>
      </c>
      <c r="T97" s="7">
        <v>459826300</v>
      </c>
      <c r="U97" s="7">
        <v>378035700</v>
      </c>
      <c r="V97" s="7">
        <v>489654500</v>
      </c>
      <c r="W97" s="7">
        <v>438222500</v>
      </c>
      <c r="X97" s="7">
        <v>0</v>
      </c>
      <c r="Y97" s="7">
        <v>381063500</v>
      </c>
    </row>
    <row r="98" spans="1:25" x14ac:dyDescent="0.25">
      <c r="B98" s="7">
        <v>304902200</v>
      </c>
      <c r="C98" s="7">
        <v>0</v>
      </c>
      <c r="D98" s="7">
        <v>438148300</v>
      </c>
      <c r="E98" s="7">
        <v>419876700</v>
      </c>
      <c r="F98" s="7">
        <v>448440600</v>
      </c>
      <c r="G98" s="7">
        <v>424224700</v>
      </c>
      <c r="H98" s="7">
        <v>-3.7398399999999997E-8</v>
      </c>
      <c r="I98" s="7">
        <v>428986500</v>
      </c>
      <c r="J98" s="7">
        <v>452439700</v>
      </c>
      <c r="K98" s="7">
        <v>439766700</v>
      </c>
      <c r="L98" s="7">
        <v>437017300</v>
      </c>
      <c r="M98" s="7">
        <v>-4.0090499999999998E-8</v>
      </c>
      <c r="N98" s="7">
        <v>152607600</v>
      </c>
      <c r="O98" s="7">
        <v>0</v>
      </c>
      <c r="P98" s="7">
        <v>386541700</v>
      </c>
      <c r="Q98" s="7">
        <v>389271200</v>
      </c>
      <c r="R98" s="7">
        <v>449363700</v>
      </c>
      <c r="S98" s="7">
        <v>243350100</v>
      </c>
      <c r="T98" s="7">
        <v>461454600</v>
      </c>
      <c r="U98" s="7">
        <v>382044100</v>
      </c>
      <c r="V98" s="7">
        <v>490222100</v>
      </c>
      <c r="W98" s="7">
        <v>439733000</v>
      </c>
      <c r="X98" s="7">
        <v>0</v>
      </c>
      <c r="Y98" s="7">
        <v>381906800</v>
      </c>
    </row>
    <row r="99" spans="1:25" x14ac:dyDescent="0.25">
      <c r="B99" s="7">
        <v>299661900</v>
      </c>
      <c r="C99" s="7">
        <v>0</v>
      </c>
      <c r="D99" s="7">
        <v>439945500</v>
      </c>
      <c r="E99" s="7">
        <v>422150400</v>
      </c>
      <c r="F99" s="7">
        <v>449243700</v>
      </c>
      <c r="G99" s="7">
        <v>426546900</v>
      </c>
      <c r="H99" s="7">
        <v>0</v>
      </c>
      <c r="I99" s="7">
        <v>430536200</v>
      </c>
      <c r="J99" s="7">
        <v>453800600</v>
      </c>
      <c r="K99" s="7">
        <v>443309000</v>
      </c>
      <c r="L99" s="7">
        <v>432158500</v>
      </c>
      <c r="M99" s="7">
        <v>0</v>
      </c>
      <c r="N99" s="7">
        <v>147451600</v>
      </c>
      <c r="O99" s="7">
        <v>0</v>
      </c>
      <c r="P99" s="7">
        <v>392378500</v>
      </c>
      <c r="Q99" s="7">
        <v>388787500</v>
      </c>
      <c r="R99" s="7">
        <v>450652300</v>
      </c>
      <c r="S99" s="7">
        <v>229226000</v>
      </c>
      <c r="T99" s="7">
        <v>464352400</v>
      </c>
      <c r="U99" s="7">
        <v>385013800</v>
      </c>
      <c r="V99" s="7">
        <v>490153600</v>
      </c>
      <c r="W99" s="7">
        <v>440262700</v>
      </c>
      <c r="X99" s="7">
        <v>0</v>
      </c>
      <c r="Y99" s="7">
        <v>383843000</v>
      </c>
    </row>
    <row r="100" spans="1:25" x14ac:dyDescent="0.25">
      <c r="B100" s="7">
        <v>298863800</v>
      </c>
      <c r="C100" s="7">
        <v>0</v>
      </c>
      <c r="D100" s="7">
        <v>441193700</v>
      </c>
      <c r="E100" s="7">
        <v>423427600</v>
      </c>
      <c r="F100" s="7">
        <v>449892100</v>
      </c>
      <c r="G100" s="7">
        <v>428019200</v>
      </c>
      <c r="H100" s="7">
        <v>0</v>
      </c>
      <c r="I100" s="7">
        <v>432432900</v>
      </c>
      <c r="J100" s="7">
        <v>454988700</v>
      </c>
      <c r="K100" s="7">
        <v>445274400</v>
      </c>
      <c r="L100" s="7">
        <v>426896100</v>
      </c>
      <c r="M100" s="7">
        <v>0</v>
      </c>
      <c r="N100" s="7">
        <v>139129800</v>
      </c>
      <c r="O100" s="7">
        <v>0</v>
      </c>
      <c r="P100" s="7">
        <v>396948700</v>
      </c>
      <c r="Q100" s="7">
        <v>384638900</v>
      </c>
      <c r="R100" s="7">
        <v>451692300</v>
      </c>
      <c r="S100" s="7">
        <v>223517000</v>
      </c>
      <c r="T100" s="7">
        <v>466330700</v>
      </c>
      <c r="U100" s="7">
        <v>388662900</v>
      </c>
      <c r="V100" s="7">
        <v>490512600</v>
      </c>
      <c r="W100" s="7">
        <v>441935600</v>
      </c>
      <c r="X100" s="7">
        <v>0</v>
      </c>
      <c r="Y100" s="7">
        <v>385143200</v>
      </c>
    </row>
    <row r="101" spans="1:25" x14ac:dyDescent="0.25">
      <c r="B101" s="7">
        <v>289370400</v>
      </c>
      <c r="C101" s="7">
        <v>0</v>
      </c>
      <c r="D101" s="7">
        <v>442933700</v>
      </c>
      <c r="E101" s="7">
        <v>424438500</v>
      </c>
      <c r="F101" s="7">
        <v>450988600</v>
      </c>
      <c r="G101" s="7">
        <v>430028100</v>
      </c>
      <c r="H101" s="7">
        <v>0</v>
      </c>
      <c r="I101" s="7">
        <v>433855600</v>
      </c>
      <c r="J101" s="7">
        <v>455651900</v>
      </c>
      <c r="K101" s="7">
        <v>446128000</v>
      </c>
      <c r="L101" s="7">
        <v>424012100</v>
      </c>
      <c r="M101" s="7">
        <v>0</v>
      </c>
      <c r="N101" s="7">
        <v>134148800</v>
      </c>
      <c r="O101" s="7">
        <v>0</v>
      </c>
      <c r="P101" s="7">
        <v>399583600</v>
      </c>
      <c r="Q101" s="7">
        <v>380408800</v>
      </c>
      <c r="R101" s="7">
        <v>453107500</v>
      </c>
      <c r="S101" s="7">
        <v>209879000</v>
      </c>
      <c r="T101" s="7">
        <v>468576700</v>
      </c>
      <c r="U101" s="7">
        <v>391361800</v>
      </c>
      <c r="V101" s="7">
        <v>491367200</v>
      </c>
      <c r="W101" s="7">
        <v>443298100</v>
      </c>
      <c r="X101" s="7">
        <v>0</v>
      </c>
      <c r="Y101" s="7">
        <v>387204000</v>
      </c>
    </row>
    <row r="103" spans="1:25" ht="45" x14ac:dyDescent="0.25">
      <c r="A103" s="6" t="s">
        <v>49</v>
      </c>
      <c r="B103" s="7">
        <v>188471100</v>
      </c>
      <c r="C103" s="7">
        <v>381268300</v>
      </c>
      <c r="D103" s="7">
        <v>83780120</v>
      </c>
      <c r="E103" s="7">
        <v>102432800</v>
      </c>
      <c r="F103" s="7">
        <v>78299760</v>
      </c>
      <c r="G103" s="7">
        <v>97941030</v>
      </c>
      <c r="H103" s="7">
        <v>355265100</v>
      </c>
      <c r="I103" s="7">
        <v>96295160</v>
      </c>
      <c r="J103" s="7">
        <v>67704750</v>
      </c>
      <c r="K103" s="7">
        <v>85992170</v>
      </c>
      <c r="L103" s="7">
        <v>54826790</v>
      </c>
      <c r="M103" s="7">
        <v>220934600</v>
      </c>
      <c r="N103" s="7">
        <v>222857400</v>
      </c>
      <c r="O103" s="7">
        <v>382066600</v>
      </c>
      <c r="P103" s="7">
        <v>170353900</v>
      </c>
      <c r="Q103" s="7">
        <v>150320500</v>
      </c>
      <c r="R103" s="7">
        <v>86087570</v>
      </c>
      <c r="S103" s="7">
        <v>230318900</v>
      </c>
      <c r="T103" s="7">
        <v>65340290</v>
      </c>
      <c r="U103" s="7">
        <v>158304500</v>
      </c>
      <c r="V103" s="7">
        <v>23184330</v>
      </c>
      <c r="W103" s="7">
        <v>73331120</v>
      </c>
      <c r="X103" s="7">
        <v>356516400</v>
      </c>
      <c r="Y103" s="7">
        <v>137043200</v>
      </c>
    </row>
    <row r="104" spans="1:25" x14ac:dyDescent="0.25">
      <c r="B104" s="7">
        <v>185092700</v>
      </c>
      <c r="C104" s="7">
        <v>379617700</v>
      </c>
      <c r="D104" s="7">
        <v>82147850</v>
      </c>
      <c r="E104" s="7">
        <v>97695550</v>
      </c>
      <c r="F104" s="7">
        <v>77140490</v>
      </c>
      <c r="G104" s="7">
        <v>96977290</v>
      </c>
      <c r="H104" s="7">
        <v>348881500</v>
      </c>
      <c r="I104" s="7">
        <v>95057550</v>
      </c>
      <c r="J104" s="7">
        <v>63801870</v>
      </c>
      <c r="K104" s="7">
        <v>80192300</v>
      </c>
      <c r="L104" s="7">
        <v>49569700</v>
      </c>
      <c r="M104" s="7">
        <v>105174900</v>
      </c>
      <c r="N104" s="7">
        <v>189744700</v>
      </c>
      <c r="O104" s="7">
        <v>380142800</v>
      </c>
      <c r="P104" s="7">
        <v>153708500</v>
      </c>
      <c r="Q104" s="7">
        <v>148576000</v>
      </c>
      <c r="R104" s="7">
        <v>77207260</v>
      </c>
      <c r="S104" s="7">
        <v>228073500</v>
      </c>
      <c r="T104" s="7">
        <v>57798220</v>
      </c>
      <c r="U104" s="7">
        <v>149179500</v>
      </c>
      <c r="V104" s="7">
        <v>22384960</v>
      </c>
      <c r="W104" s="7">
        <v>72344510</v>
      </c>
      <c r="X104" s="7">
        <v>344941300</v>
      </c>
      <c r="Y104" s="7">
        <v>135538600</v>
      </c>
    </row>
    <row r="105" spans="1:25" x14ac:dyDescent="0.25">
      <c r="B105" s="7">
        <v>182068200</v>
      </c>
      <c r="C105" s="7">
        <v>377549300</v>
      </c>
      <c r="D105" s="7">
        <v>76731390</v>
      </c>
      <c r="E105" s="7">
        <v>93275750</v>
      </c>
      <c r="F105" s="7">
        <v>75799620</v>
      </c>
      <c r="G105" s="7">
        <v>91327590</v>
      </c>
      <c r="H105" s="7">
        <v>318202600</v>
      </c>
      <c r="I105" s="7">
        <v>92244350</v>
      </c>
      <c r="J105" s="7">
        <v>60069360</v>
      </c>
      <c r="K105" s="7">
        <v>72367980</v>
      </c>
      <c r="L105" s="7">
        <v>46047440</v>
      </c>
      <c r="M105" s="7">
        <v>97893830</v>
      </c>
      <c r="N105" s="7">
        <v>139018100</v>
      </c>
      <c r="O105" s="7">
        <v>377814100</v>
      </c>
      <c r="P105" s="7">
        <v>136289600</v>
      </c>
      <c r="Q105" s="7">
        <v>140267700</v>
      </c>
      <c r="R105" s="7">
        <v>67951240</v>
      </c>
      <c r="S105" s="7">
        <v>221049400</v>
      </c>
      <c r="T105" s="7">
        <v>51686860</v>
      </c>
      <c r="U105" s="7">
        <v>136526900</v>
      </c>
      <c r="V105" s="7">
        <v>19394310</v>
      </c>
      <c r="W105" s="7">
        <v>71444050</v>
      </c>
      <c r="X105" s="7">
        <v>299440400</v>
      </c>
      <c r="Y105" s="7">
        <v>133858100</v>
      </c>
    </row>
    <row r="106" spans="1:25" x14ac:dyDescent="0.25">
      <c r="B106" s="7">
        <v>178047300</v>
      </c>
      <c r="C106" s="7">
        <v>374837000</v>
      </c>
      <c r="D106" s="7">
        <v>75285000</v>
      </c>
      <c r="E106" s="7">
        <v>92244690</v>
      </c>
      <c r="F106" s="7">
        <v>75155150</v>
      </c>
      <c r="G106" s="7">
        <v>89421960</v>
      </c>
      <c r="H106" s="7">
        <v>283709900</v>
      </c>
      <c r="I106" s="7">
        <v>90804650</v>
      </c>
      <c r="J106" s="7">
        <v>58734040</v>
      </c>
      <c r="K106" s="7">
        <v>69945560</v>
      </c>
      <c r="L106" s="7">
        <v>43977370</v>
      </c>
      <c r="M106" s="7">
        <v>92872590</v>
      </c>
      <c r="N106" s="7">
        <v>107811000</v>
      </c>
      <c r="O106" s="7">
        <v>374967600</v>
      </c>
      <c r="P106" s="7">
        <v>128226800</v>
      </c>
      <c r="Q106" s="7">
        <v>138681200</v>
      </c>
      <c r="R106" s="7">
        <v>65537430</v>
      </c>
      <c r="S106" s="7">
        <v>206559200</v>
      </c>
      <c r="T106" s="7">
        <v>48672400</v>
      </c>
      <c r="U106" s="7">
        <v>131338000</v>
      </c>
      <c r="V106" s="7">
        <v>19165020</v>
      </c>
      <c r="W106" s="7">
        <v>70293010</v>
      </c>
      <c r="X106" s="7">
        <v>239327700</v>
      </c>
      <c r="Y106" s="7">
        <v>133110700</v>
      </c>
    </row>
    <row r="107" spans="1:25" x14ac:dyDescent="0.25">
      <c r="B107" s="7">
        <v>172434100</v>
      </c>
      <c r="C107" s="7">
        <v>372578200</v>
      </c>
      <c r="D107" s="7">
        <v>73555530</v>
      </c>
      <c r="E107" s="7">
        <v>90959230</v>
      </c>
      <c r="F107" s="7">
        <v>74428620</v>
      </c>
      <c r="G107" s="7">
        <v>87667080</v>
      </c>
      <c r="H107" s="7">
        <v>222497800</v>
      </c>
      <c r="I107" s="7">
        <v>89533640</v>
      </c>
      <c r="J107" s="7">
        <v>57509460</v>
      </c>
      <c r="K107" s="7">
        <v>68909520</v>
      </c>
      <c r="L107" s="7">
        <v>41902580</v>
      </c>
      <c r="M107" s="7">
        <v>90033050</v>
      </c>
      <c r="N107" s="7">
        <v>89703510</v>
      </c>
      <c r="O107" s="7">
        <v>372775500</v>
      </c>
      <c r="P107" s="7">
        <v>122017100</v>
      </c>
      <c r="Q107" s="7">
        <v>133869100</v>
      </c>
      <c r="R107" s="7">
        <v>62414130</v>
      </c>
      <c r="S107" s="7">
        <v>192730800</v>
      </c>
      <c r="T107" s="7">
        <v>47043320</v>
      </c>
      <c r="U107" s="7">
        <v>127344600</v>
      </c>
      <c r="V107" s="7">
        <v>18601390</v>
      </c>
      <c r="W107" s="7">
        <v>68781120</v>
      </c>
      <c r="X107" s="7">
        <v>148884400</v>
      </c>
      <c r="Y107" s="7">
        <v>132267400</v>
      </c>
    </row>
    <row r="108" spans="1:25" x14ac:dyDescent="0.25">
      <c r="B108" s="7">
        <v>165383700</v>
      </c>
      <c r="C108" s="7">
        <v>369829700</v>
      </c>
      <c r="D108" s="7">
        <v>71758320</v>
      </c>
      <c r="E108" s="7">
        <v>88683530</v>
      </c>
      <c r="F108" s="7">
        <v>73625470</v>
      </c>
      <c r="G108" s="7">
        <v>85342770</v>
      </c>
      <c r="H108" s="7">
        <v>115247500</v>
      </c>
      <c r="I108" s="7">
        <v>87982710</v>
      </c>
      <c r="J108" s="7">
        <v>56146640</v>
      </c>
      <c r="K108" s="7">
        <v>65274270</v>
      </c>
      <c r="L108" s="7">
        <v>40606080</v>
      </c>
      <c r="M108" s="7">
        <v>86843810</v>
      </c>
      <c r="N108" s="7">
        <v>81306670</v>
      </c>
      <c r="O108" s="7">
        <v>370279400</v>
      </c>
      <c r="P108" s="7">
        <v>116177800</v>
      </c>
      <c r="Q108" s="7">
        <v>127068500</v>
      </c>
      <c r="R108" s="7">
        <v>61124600</v>
      </c>
      <c r="S108" s="7">
        <v>175745100</v>
      </c>
      <c r="T108" s="7">
        <v>44142930</v>
      </c>
      <c r="U108" s="7">
        <v>124386900</v>
      </c>
      <c r="V108" s="7">
        <v>18677880</v>
      </c>
      <c r="W108" s="7">
        <v>68250730</v>
      </c>
      <c r="X108" s="7">
        <v>143893200</v>
      </c>
      <c r="Y108" s="7">
        <v>130329500</v>
      </c>
    </row>
    <row r="109" spans="1:25" x14ac:dyDescent="0.25">
      <c r="B109" s="7">
        <v>151200300</v>
      </c>
      <c r="C109" s="7">
        <v>367001300</v>
      </c>
      <c r="D109" s="7">
        <v>70510080</v>
      </c>
      <c r="E109" s="7">
        <v>87405540</v>
      </c>
      <c r="F109" s="7">
        <v>72977130</v>
      </c>
      <c r="G109" s="7">
        <v>83871600</v>
      </c>
      <c r="H109" s="7">
        <v>109250300</v>
      </c>
      <c r="I109" s="7">
        <v>86097550</v>
      </c>
      <c r="J109" s="7">
        <v>54956480</v>
      </c>
      <c r="K109" s="7">
        <v>63308860</v>
      </c>
      <c r="L109" s="7">
        <v>38641060</v>
      </c>
      <c r="M109" s="7">
        <v>82037350</v>
      </c>
      <c r="N109" s="7">
        <v>74412000</v>
      </c>
      <c r="O109" s="7">
        <v>367954300</v>
      </c>
      <c r="P109" s="7">
        <v>111605700</v>
      </c>
      <c r="Q109" s="7">
        <v>119268300</v>
      </c>
      <c r="R109" s="7">
        <v>60083270</v>
      </c>
      <c r="S109" s="7">
        <v>154144000</v>
      </c>
      <c r="T109" s="7">
        <v>42163340</v>
      </c>
      <c r="U109" s="7">
        <v>120747800</v>
      </c>
      <c r="V109" s="7">
        <v>18089960</v>
      </c>
      <c r="W109" s="7">
        <v>66576190</v>
      </c>
      <c r="X109" s="7">
        <v>138220800</v>
      </c>
      <c r="Y109" s="7">
        <v>129031300</v>
      </c>
    </row>
    <row r="110" spans="1:25" x14ac:dyDescent="0.25">
      <c r="B110" s="7">
        <v>137192800</v>
      </c>
      <c r="C110" s="7">
        <v>359341300</v>
      </c>
      <c r="D110" s="7">
        <v>68770160</v>
      </c>
      <c r="E110" s="7">
        <v>85205970</v>
      </c>
      <c r="F110" s="7">
        <v>71879590</v>
      </c>
      <c r="G110" s="7">
        <v>81859590</v>
      </c>
      <c r="H110" s="7">
        <v>104116300</v>
      </c>
      <c r="I110" s="7">
        <v>84675940</v>
      </c>
      <c r="J110" s="7">
        <v>54292030</v>
      </c>
      <c r="K110" s="7">
        <v>62455300</v>
      </c>
      <c r="L110" s="7">
        <v>36034200</v>
      </c>
      <c r="M110" s="7">
        <v>77752340</v>
      </c>
      <c r="N110" s="7">
        <v>66631070</v>
      </c>
      <c r="O110" s="7">
        <v>352547200</v>
      </c>
      <c r="P110" s="7">
        <v>108968900</v>
      </c>
      <c r="Q110" s="7">
        <v>109670800</v>
      </c>
      <c r="R110" s="7">
        <v>58667290</v>
      </c>
      <c r="S110" s="7">
        <v>133406900</v>
      </c>
      <c r="T110" s="7">
        <v>39914790</v>
      </c>
      <c r="U110" s="7">
        <v>118062900</v>
      </c>
      <c r="V110" s="7">
        <v>17482270</v>
      </c>
      <c r="W110" s="7">
        <v>65230490</v>
      </c>
      <c r="X110" s="7">
        <v>131876500</v>
      </c>
      <c r="Y110" s="7">
        <v>126971400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2:2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2:2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4" spans="2:25" x14ac:dyDescent="0.25">
      <c r="B104" s="1"/>
      <c r="C104" s="1"/>
      <c r="H104" s="1"/>
      <c r="K104" s="1"/>
      <c r="L104" s="1"/>
      <c r="M104" s="1"/>
      <c r="N104" s="1"/>
      <c r="O104" s="1"/>
      <c r="R104" s="1"/>
      <c r="S104" s="1"/>
      <c r="V104" s="1"/>
      <c r="X104" s="1"/>
    </row>
    <row r="105" spans="2:25" x14ac:dyDescent="0.25">
      <c r="B105" s="1"/>
      <c r="C105" s="1"/>
      <c r="D105" s="1"/>
      <c r="E105" s="1"/>
      <c r="H105" s="1"/>
      <c r="J105" s="1"/>
      <c r="K105" s="1"/>
      <c r="L105" s="1"/>
      <c r="M105" s="1"/>
      <c r="N105" s="1"/>
      <c r="O105" s="1"/>
      <c r="R105" s="1"/>
      <c r="S105" s="1"/>
      <c r="U105" s="1"/>
      <c r="V105" s="1"/>
      <c r="X105" s="1"/>
    </row>
    <row r="106" spans="2:25" x14ac:dyDescent="0.25">
      <c r="B106" s="1"/>
      <c r="C106" s="1"/>
      <c r="D106" s="1"/>
      <c r="E106" s="1"/>
      <c r="G106" s="1"/>
      <c r="H106" s="1"/>
      <c r="I106" s="1"/>
      <c r="J106" s="1"/>
      <c r="K106" s="1"/>
      <c r="L106" s="1"/>
      <c r="M106" s="1"/>
      <c r="N106" s="1"/>
      <c r="O106" s="1"/>
      <c r="Q106" s="1"/>
      <c r="R106" s="1"/>
      <c r="S106" s="1"/>
      <c r="V106" s="1"/>
      <c r="X106" s="1"/>
    </row>
    <row r="107" spans="2:25" x14ac:dyDescent="0.25">
      <c r="B107" s="1"/>
      <c r="C107" s="1"/>
      <c r="D107" s="1"/>
      <c r="E107" s="1"/>
      <c r="G107" s="1"/>
      <c r="H107" s="1"/>
      <c r="I107" s="1"/>
      <c r="J107" s="1"/>
      <c r="L107" s="1"/>
      <c r="M107" s="1"/>
      <c r="N107" s="1"/>
      <c r="O107" s="1"/>
      <c r="Q107" s="1"/>
      <c r="S107" s="1"/>
      <c r="T107" s="1"/>
      <c r="W107" s="1"/>
      <c r="X107" s="1"/>
    </row>
    <row r="108" spans="2:25" x14ac:dyDescent="0.25">
      <c r="B108" s="1"/>
      <c r="C108" s="1"/>
      <c r="E108" s="1"/>
      <c r="G108" s="1"/>
      <c r="H108" s="1"/>
      <c r="I108" s="1"/>
      <c r="J108" s="1"/>
      <c r="K108" s="1"/>
      <c r="L108" s="1"/>
      <c r="M108" s="1"/>
      <c r="N108" s="1"/>
      <c r="O108" s="1"/>
      <c r="R108" s="1"/>
      <c r="S108" s="1"/>
      <c r="W108" s="1"/>
      <c r="X108" s="1"/>
    </row>
    <row r="109" spans="2:25" x14ac:dyDescent="0.25">
      <c r="B109" s="1"/>
      <c r="C109" s="1"/>
      <c r="E109" s="1"/>
      <c r="H109" s="1"/>
      <c r="I109" s="1"/>
      <c r="L109" s="1"/>
      <c r="M109" s="1"/>
      <c r="N109" s="1"/>
      <c r="O109" s="1"/>
      <c r="Q109" s="1"/>
      <c r="R109" s="1"/>
      <c r="S109" s="1"/>
      <c r="V109" s="1"/>
      <c r="W109" s="1"/>
      <c r="X109" s="1"/>
      <c r="Y109" s="1"/>
    </row>
    <row r="110" spans="2:25" x14ac:dyDescent="0.25">
      <c r="B110" s="1"/>
      <c r="C110" s="1"/>
      <c r="E110" s="1"/>
      <c r="G110" s="1"/>
      <c r="H110" s="1"/>
      <c r="I110" s="1"/>
      <c r="J110" s="1"/>
      <c r="K110" s="1"/>
      <c r="L110" s="1"/>
      <c r="M110" s="1"/>
      <c r="N110" s="1"/>
      <c r="O110" s="1"/>
      <c r="Q110" s="1"/>
      <c r="S110" s="1"/>
      <c r="T110" s="1"/>
      <c r="U110" s="1"/>
      <c r="W110" s="1"/>
      <c r="X110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2:25" x14ac:dyDescent="0.25">
      <c r="B119" s="1"/>
      <c r="D119" s="1"/>
      <c r="E119" s="1"/>
      <c r="F119" s="1"/>
      <c r="G119" s="1"/>
      <c r="I119" s="1"/>
      <c r="J119" s="1"/>
      <c r="K119" s="1"/>
      <c r="L119" s="1"/>
      <c r="N119" s="1"/>
      <c r="P119" s="1"/>
      <c r="Q119" s="1"/>
      <c r="R119" s="1"/>
      <c r="S119" s="1"/>
      <c r="T119" s="1"/>
      <c r="U119" s="1"/>
      <c r="V119" s="1"/>
      <c r="W119" s="1"/>
      <c r="Y119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2:25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2:25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B5/'Output-Calculation-sheet'!B4*'Output-Calculation-sheet'!B85</f>
        <v>0</v>
      </c>
      <c r="C115" s="2">
        <f>C5/'Output-Calculation-sheet'!C4*'Output-Calculation-sheet'!C85</f>
        <v>0</v>
      </c>
      <c r="D115" s="2">
        <f>D5/'Output-Calculation-sheet'!D4*'Output-Calculation-sheet'!D85</f>
        <v>0</v>
      </c>
      <c r="E115" s="2">
        <f>E5/'Output-Calculation-sheet'!E4*'Output-Calculation-sheet'!E85</f>
        <v>0</v>
      </c>
      <c r="F115" s="2">
        <f>F5/'Output-Calculation-sheet'!F4*'Output-Calculation-sheet'!F85</f>
        <v>0</v>
      </c>
      <c r="G115" s="2">
        <f>G5/'Output-Calculation-sheet'!G4*'Output-Calculation-sheet'!G85</f>
        <v>0</v>
      </c>
      <c r="H115" s="2">
        <f>H5/'Output-Calculation-sheet'!H4*'Output-Calculation-sheet'!H85</f>
        <v>0</v>
      </c>
      <c r="I115" s="2">
        <f>I5/'Output-Calculation-sheet'!I4*'Output-Calculation-sheet'!I85</f>
        <v>0</v>
      </c>
      <c r="J115" s="2">
        <f>J5/'Output-Calculation-sheet'!J4*'Output-Calculation-sheet'!J85</f>
        <v>0</v>
      </c>
      <c r="K115" s="2">
        <f>K5/'Output-Calculation-sheet'!K4*'Output-Calculation-sheet'!K85</f>
        <v>0</v>
      </c>
      <c r="L115" s="2">
        <f>L5/'Output-Calculation-sheet'!L4*'Output-Calculation-sheet'!L85</f>
        <v>0</v>
      </c>
      <c r="M115" s="2">
        <f>M5/'Output-Calculation-sheet'!M4*'Output-Calculation-sheet'!M85</f>
        <v>0</v>
      </c>
      <c r="N115" s="2">
        <f>N5/'Output-Calculation-sheet'!N4*'Output-Calculation-sheet'!N85</f>
        <v>0</v>
      </c>
      <c r="O115" s="2">
        <f>O5/'Output-Calculation-sheet'!O4*'Output-Calculation-sheet'!O85</f>
        <v>0</v>
      </c>
      <c r="P115" s="2">
        <f>P5/'Output-Calculation-sheet'!P4*'Output-Calculation-sheet'!P85</f>
        <v>0</v>
      </c>
      <c r="Q115" s="2">
        <f>Q5/'Output-Calculation-sheet'!Q4*'Output-Calculation-sheet'!Q85</f>
        <v>0</v>
      </c>
      <c r="R115" s="2">
        <f>R5/'Output-Calculation-sheet'!R4*'Output-Calculation-sheet'!R85</f>
        <v>0</v>
      </c>
      <c r="S115" s="2">
        <f>S5/'Output-Calculation-sheet'!S4*'Output-Calculation-sheet'!S85</f>
        <v>0</v>
      </c>
      <c r="T115" s="2">
        <f>T5/'Output-Calculation-sheet'!T4*'Output-Calculation-sheet'!T85</f>
        <v>0</v>
      </c>
      <c r="U115" s="2">
        <f>U5/'Output-Calculation-sheet'!U4*'Output-Calculation-sheet'!U85</f>
        <v>0</v>
      </c>
      <c r="V115" s="2">
        <f>V5/'Output-Calculation-sheet'!V4*'Output-Calculation-sheet'!V85</f>
        <v>0</v>
      </c>
      <c r="W115" s="2">
        <f>W5/'Output-Calculation-sheet'!W4*'Output-Calculation-sheet'!W85</f>
        <v>0</v>
      </c>
      <c r="X115" s="2">
        <f>X5/'Output-Calculation-sheet'!X4*'Output-Calculation-sheet'!X85</f>
        <v>0</v>
      </c>
      <c r="Y115" s="2">
        <f>Y5/'Output-Calculation-sheet'!Y4*'Output-Calculation-sheet'!Y85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B6/'Output-Calculation-sheet'!B5*'Output-Calculation-sheet'!B86</f>
        <v>0</v>
      </c>
      <c r="C116" s="2">
        <f>C6/'Output-Calculation-sheet'!C5*'Output-Calculation-sheet'!C86</f>
        <v>0</v>
      </c>
      <c r="D116" s="2">
        <f>D6/'Output-Calculation-sheet'!D5*'Output-Calculation-sheet'!D86</f>
        <v>0</v>
      </c>
      <c r="E116" s="2">
        <f>E6/'Output-Calculation-sheet'!E5*'Output-Calculation-sheet'!E86</f>
        <v>0</v>
      </c>
      <c r="F116" s="2">
        <f>F6/'Output-Calculation-sheet'!F5*'Output-Calculation-sheet'!F86</f>
        <v>0</v>
      </c>
      <c r="G116" s="2">
        <f>G6/'Output-Calculation-sheet'!G5*'Output-Calculation-sheet'!G86</f>
        <v>0</v>
      </c>
      <c r="H116" s="2">
        <f>H6/'Output-Calculation-sheet'!H5*'Output-Calculation-sheet'!H86</f>
        <v>0</v>
      </c>
      <c r="I116" s="2">
        <f>I6/'Output-Calculation-sheet'!I5*'Output-Calculation-sheet'!I86</f>
        <v>0</v>
      </c>
      <c r="J116" s="2">
        <f>J6/'Output-Calculation-sheet'!J5*'Output-Calculation-sheet'!J86</f>
        <v>0</v>
      </c>
      <c r="K116" s="2">
        <f>K6/'Output-Calculation-sheet'!K5*'Output-Calculation-sheet'!K86</f>
        <v>0</v>
      </c>
      <c r="L116" s="2">
        <f>L6/'Output-Calculation-sheet'!L5*'Output-Calculation-sheet'!L86</f>
        <v>0</v>
      </c>
      <c r="M116" s="2">
        <f>M6/'Output-Calculation-sheet'!M5*'Output-Calculation-sheet'!M86</f>
        <v>0</v>
      </c>
      <c r="N116" s="2">
        <f>N6/'Output-Calculation-sheet'!N5*'Output-Calculation-sheet'!N86</f>
        <v>0</v>
      </c>
      <c r="O116" s="2">
        <f>O6/'Output-Calculation-sheet'!O5*'Output-Calculation-sheet'!O86</f>
        <v>0</v>
      </c>
      <c r="P116" s="2">
        <f>P6/'Output-Calculation-sheet'!P5*'Output-Calculation-sheet'!P86</f>
        <v>0</v>
      </c>
      <c r="Q116" s="2">
        <f>Q6/'Output-Calculation-sheet'!Q5*'Output-Calculation-sheet'!Q86</f>
        <v>0</v>
      </c>
      <c r="R116" s="2">
        <f>R6/'Output-Calculation-sheet'!R5*'Output-Calculation-sheet'!R86</f>
        <v>0</v>
      </c>
      <c r="S116" s="2">
        <f>S6/'Output-Calculation-sheet'!S5*'Output-Calculation-sheet'!S86</f>
        <v>0</v>
      </c>
      <c r="T116" s="2">
        <f>T6/'Output-Calculation-sheet'!T5*'Output-Calculation-sheet'!T86</f>
        <v>0</v>
      </c>
      <c r="U116" s="2">
        <f>U6/'Output-Calculation-sheet'!U5*'Output-Calculation-sheet'!U86</f>
        <v>0</v>
      </c>
      <c r="V116" s="2">
        <f>V6/'Output-Calculation-sheet'!V5*'Output-Calculation-sheet'!V86</f>
        <v>0</v>
      </c>
      <c r="W116" s="2">
        <f>W6/'Output-Calculation-sheet'!W5*'Output-Calculation-sheet'!W86</f>
        <v>0</v>
      </c>
      <c r="X116" s="2">
        <f>X6/'Output-Calculation-sheet'!X5*'Output-Calculation-sheet'!X86</f>
        <v>0</v>
      </c>
      <c r="Y116" s="2">
        <f>Y6/'Output-Calculation-sheet'!Y5*'Output-Calculation-sheet'!Y86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B7/'Output-Calculation-sheet'!B6*'Output-Calculation-sheet'!B87</f>
        <v>0</v>
      </c>
      <c r="C117" s="2">
        <f>C7/'Output-Calculation-sheet'!C6*'Output-Calculation-sheet'!C87</f>
        <v>0</v>
      </c>
      <c r="D117" s="2">
        <f>D7/'Output-Calculation-sheet'!D6*'Output-Calculation-sheet'!D87</f>
        <v>0</v>
      </c>
      <c r="E117" s="2">
        <f>E7/'Output-Calculation-sheet'!E6*'Output-Calculation-sheet'!E87</f>
        <v>0</v>
      </c>
      <c r="F117" s="2">
        <f>F7/'Output-Calculation-sheet'!F6*'Output-Calculation-sheet'!F87</f>
        <v>0</v>
      </c>
      <c r="G117" s="2">
        <f>G7/'Output-Calculation-sheet'!G6*'Output-Calculation-sheet'!G87</f>
        <v>0</v>
      </c>
      <c r="H117" s="2">
        <f>H7/'Output-Calculation-sheet'!H6*'Output-Calculation-sheet'!H87</f>
        <v>0</v>
      </c>
      <c r="I117" s="2">
        <f>I7/'Output-Calculation-sheet'!I6*'Output-Calculation-sheet'!I87</f>
        <v>0</v>
      </c>
      <c r="J117" s="2">
        <f>J7/'Output-Calculation-sheet'!J6*'Output-Calculation-sheet'!J87</f>
        <v>0</v>
      </c>
      <c r="K117" s="2">
        <f>K7/'Output-Calculation-sheet'!K6*'Output-Calculation-sheet'!K87</f>
        <v>0</v>
      </c>
      <c r="L117" s="2">
        <f>L7/'Output-Calculation-sheet'!L6*'Output-Calculation-sheet'!L87</f>
        <v>0</v>
      </c>
      <c r="M117" s="2">
        <f>M7/'Output-Calculation-sheet'!M6*'Output-Calculation-sheet'!M87</f>
        <v>0</v>
      </c>
      <c r="N117" s="2">
        <f>N7/'Output-Calculation-sheet'!N6*'Output-Calculation-sheet'!N87</f>
        <v>0</v>
      </c>
      <c r="O117" s="2">
        <f>O7/'Output-Calculation-sheet'!O6*'Output-Calculation-sheet'!O87</f>
        <v>0</v>
      </c>
      <c r="P117" s="2">
        <f>P7/'Output-Calculation-sheet'!P6*'Output-Calculation-sheet'!P87</f>
        <v>0</v>
      </c>
      <c r="Q117" s="2">
        <f>Q7/'Output-Calculation-sheet'!Q6*'Output-Calculation-sheet'!Q87</f>
        <v>0</v>
      </c>
      <c r="R117" s="2">
        <f>R7/'Output-Calculation-sheet'!R6*'Output-Calculation-sheet'!R87</f>
        <v>0</v>
      </c>
      <c r="S117" s="2">
        <f>S7/'Output-Calculation-sheet'!S6*'Output-Calculation-sheet'!S87</f>
        <v>0</v>
      </c>
      <c r="T117" s="2">
        <f>T7/'Output-Calculation-sheet'!T6*'Output-Calculation-sheet'!T87</f>
        <v>0</v>
      </c>
      <c r="U117" s="2">
        <f>U7/'Output-Calculation-sheet'!U6*'Output-Calculation-sheet'!U87</f>
        <v>0</v>
      </c>
      <c r="V117" s="2">
        <f>V7/'Output-Calculation-sheet'!V6*'Output-Calculation-sheet'!V87</f>
        <v>0</v>
      </c>
      <c r="W117" s="2">
        <f>W7/'Output-Calculation-sheet'!W6*'Output-Calculation-sheet'!W87</f>
        <v>0</v>
      </c>
      <c r="X117" s="2">
        <f>X7/'Output-Calculation-sheet'!X6*'Output-Calculation-sheet'!X87</f>
        <v>0</v>
      </c>
      <c r="Y117" s="2">
        <f>Y7/'Output-Calculation-sheet'!Y6*'Output-Calculation-sheet'!Y87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B8/'Output-Calculation-sheet'!B7*'Output-Calculation-sheet'!B88</f>
        <v>0</v>
      </c>
      <c r="C118" s="2">
        <f>C8/'Output-Calculation-sheet'!C7*'Output-Calculation-sheet'!C88</f>
        <v>0</v>
      </c>
      <c r="D118" s="2">
        <f>D8/'Output-Calculation-sheet'!D7*'Output-Calculation-sheet'!D88</f>
        <v>0</v>
      </c>
      <c r="E118" s="2">
        <f>E8/'Output-Calculation-sheet'!E7*'Output-Calculation-sheet'!E88</f>
        <v>0</v>
      </c>
      <c r="F118" s="2">
        <f>F8/'Output-Calculation-sheet'!F7*'Output-Calculation-sheet'!F88</f>
        <v>0</v>
      </c>
      <c r="G118" s="2">
        <f>G8/'Output-Calculation-sheet'!G7*'Output-Calculation-sheet'!G88</f>
        <v>0</v>
      </c>
      <c r="H118" s="2">
        <f>H8/'Output-Calculation-sheet'!H7*'Output-Calculation-sheet'!H88</f>
        <v>0</v>
      </c>
      <c r="I118" s="2">
        <f>I8/'Output-Calculation-sheet'!I7*'Output-Calculation-sheet'!I88</f>
        <v>0</v>
      </c>
      <c r="J118" s="2">
        <f>J8/'Output-Calculation-sheet'!J7*'Output-Calculation-sheet'!J88</f>
        <v>0</v>
      </c>
      <c r="K118" s="2">
        <f>K8/'Output-Calculation-sheet'!K7*'Output-Calculation-sheet'!K88</f>
        <v>0</v>
      </c>
      <c r="L118" s="2">
        <f>L8/'Output-Calculation-sheet'!L7*'Output-Calculation-sheet'!L88</f>
        <v>0</v>
      </c>
      <c r="M118" s="2">
        <f>M8/'Output-Calculation-sheet'!M7*'Output-Calculation-sheet'!M88</f>
        <v>0</v>
      </c>
      <c r="N118" s="2">
        <f>N8/'Output-Calculation-sheet'!N7*'Output-Calculation-sheet'!N88</f>
        <v>0</v>
      </c>
      <c r="O118" s="2">
        <f>O8/'Output-Calculation-sheet'!O7*'Output-Calculation-sheet'!O88</f>
        <v>0</v>
      </c>
      <c r="P118" s="2">
        <f>P8/'Output-Calculation-sheet'!P7*'Output-Calculation-sheet'!P88</f>
        <v>0</v>
      </c>
      <c r="Q118" s="2">
        <f>Q8/'Output-Calculation-sheet'!Q7*'Output-Calculation-sheet'!Q88</f>
        <v>0</v>
      </c>
      <c r="R118" s="2">
        <f>R8/'Output-Calculation-sheet'!R7*'Output-Calculation-sheet'!R88</f>
        <v>0</v>
      </c>
      <c r="S118" s="2">
        <f>S8/'Output-Calculation-sheet'!S7*'Output-Calculation-sheet'!S88</f>
        <v>0</v>
      </c>
      <c r="T118" s="2">
        <f>T8/'Output-Calculation-sheet'!T7*'Output-Calculation-sheet'!T88</f>
        <v>0</v>
      </c>
      <c r="U118" s="2">
        <f>U8/'Output-Calculation-sheet'!U7*'Output-Calculation-sheet'!U88</f>
        <v>0</v>
      </c>
      <c r="V118" s="2">
        <f>V8/'Output-Calculation-sheet'!V7*'Output-Calculation-sheet'!V88</f>
        <v>0</v>
      </c>
      <c r="W118" s="2">
        <f>W8/'Output-Calculation-sheet'!W7*'Output-Calculation-sheet'!W88</f>
        <v>0</v>
      </c>
      <c r="X118" s="2">
        <f>X8/'Output-Calculation-sheet'!X7*'Output-Calculation-sheet'!X88</f>
        <v>0</v>
      </c>
      <c r="Y118" s="2">
        <f>Y8/'Output-Calculation-sheet'!Y7*'Output-Calculation-sheet'!Y88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B9/'Output-Calculation-sheet'!B8*'Output-Calculation-sheet'!B89</f>
        <v>0</v>
      </c>
      <c r="C119" s="2">
        <f>C9/'Output-Calculation-sheet'!C8*'Output-Calculation-sheet'!C89</f>
        <v>0</v>
      </c>
      <c r="D119" s="2">
        <f>D9/'Output-Calculation-sheet'!D8*'Output-Calculation-sheet'!D89</f>
        <v>0</v>
      </c>
      <c r="E119" s="2">
        <f>E9/'Output-Calculation-sheet'!E8*'Output-Calculation-sheet'!E89</f>
        <v>0</v>
      </c>
      <c r="F119" s="2">
        <f>F9/'Output-Calculation-sheet'!F8*'Output-Calculation-sheet'!F89</f>
        <v>0</v>
      </c>
      <c r="G119" s="2">
        <f>G9/'Output-Calculation-sheet'!G8*'Output-Calculation-sheet'!G89</f>
        <v>0</v>
      </c>
      <c r="H119" s="2">
        <f>H9/'Output-Calculation-sheet'!H8*'Output-Calculation-sheet'!H89</f>
        <v>0</v>
      </c>
      <c r="I119" s="2">
        <f>I9/'Output-Calculation-sheet'!I8*'Output-Calculation-sheet'!I89</f>
        <v>0</v>
      </c>
      <c r="J119" s="2">
        <f>J9/'Output-Calculation-sheet'!J8*'Output-Calculation-sheet'!J89</f>
        <v>0</v>
      </c>
      <c r="K119" s="2">
        <f>K9/'Output-Calculation-sheet'!K8*'Output-Calculation-sheet'!K89</f>
        <v>0</v>
      </c>
      <c r="L119" s="2">
        <f>L9/'Output-Calculation-sheet'!L8*'Output-Calculation-sheet'!L89</f>
        <v>0</v>
      </c>
      <c r="M119" s="2">
        <f>M9/'Output-Calculation-sheet'!M8*'Output-Calculation-sheet'!M89</f>
        <v>0</v>
      </c>
      <c r="N119" s="2">
        <f>N9/'Output-Calculation-sheet'!N8*'Output-Calculation-sheet'!N89</f>
        <v>0</v>
      </c>
      <c r="O119" s="2">
        <f>O9/'Output-Calculation-sheet'!O8*'Output-Calculation-sheet'!O89</f>
        <v>0</v>
      </c>
      <c r="P119" s="2">
        <f>P9/'Output-Calculation-sheet'!P8*'Output-Calculation-sheet'!P89</f>
        <v>0</v>
      </c>
      <c r="Q119" s="2">
        <f>Q9/'Output-Calculation-sheet'!Q8*'Output-Calculation-sheet'!Q89</f>
        <v>0</v>
      </c>
      <c r="R119" s="2">
        <f>R9/'Output-Calculation-sheet'!R8*'Output-Calculation-sheet'!R89</f>
        <v>0</v>
      </c>
      <c r="S119" s="2">
        <f>S9/'Output-Calculation-sheet'!S8*'Output-Calculation-sheet'!S89</f>
        <v>0</v>
      </c>
      <c r="T119" s="2">
        <f>T9/'Output-Calculation-sheet'!T8*'Output-Calculation-sheet'!T89</f>
        <v>0</v>
      </c>
      <c r="U119" s="2">
        <f>U9/'Output-Calculation-sheet'!U8*'Output-Calculation-sheet'!U89</f>
        <v>0</v>
      </c>
      <c r="V119" s="2">
        <f>V9/'Output-Calculation-sheet'!V8*'Output-Calculation-sheet'!V89</f>
        <v>0</v>
      </c>
      <c r="W119" s="2">
        <f>W9/'Output-Calculation-sheet'!W8*'Output-Calculation-sheet'!W89</f>
        <v>0</v>
      </c>
      <c r="X119" s="2">
        <f>X9/'Output-Calculation-sheet'!X8*'Output-Calculation-sheet'!X89</f>
        <v>0</v>
      </c>
      <c r="Y119" s="2">
        <f>Y9/'Output-Calculation-sheet'!Y8*'Output-Calculation-sheet'!Y89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B10/'Output-Calculation-sheet'!B9*'Output-Calculation-sheet'!B90</f>
        <v>0</v>
      </c>
      <c r="C120" s="2">
        <f>C10/'Output-Calculation-sheet'!C9*'Output-Calculation-sheet'!C90</f>
        <v>0</v>
      </c>
      <c r="D120" s="2">
        <f>D10/'Output-Calculation-sheet'!D9*'Output-Calculation-sheet'!D90</f>
        <v>0</v>
      </c>
      <c r="E120" s="2">
        <f>E10/'Output-Calculation-sheet'!E9*'Output-Calculation-sheet'!E90</f>
        <v>0</v>
      </c>
      <c r="F120" s="2">
        <f>F10/'Output-Calculation-sheet'!F9*'Output-Calculation-sheet'!F90</f>
        <v>0</v>
      </c>
      <c r="G120" s="2">
        <f>G10/'Output-Calculation-sheet'!G9*'Output-Calculation-sheet'!G90</f>
        <v>0</v>
      </c>
      <c r="H120" s="2">
        <f>H10/'Output-Calculation-sheet'!H9*'Output-Calculation-sheet'!H90</f>
        <v>0</v>
      </c>
      <c r="I120" s="2">
        <f>I10/'Output-Calculation-sheet'!I9*'Output-Calculation-sheet'!I90</f>
        <v>0</v>
      </c>
      <c r="J120" s="2">
        <f>J10/'Output-Calculation-sheet'!J9*'Output-Calculation-sheet'!J90</f>
        <v>0</v>
      </c>
      <c r="K120" s="2">
        <f>K10/'Output-Calculation-sheet'!K9*'Output-Calculation-sheet'!K90</f>
        <v>0</v>
      </c>
      <c r="L120" s="2">
        <f>L10/'Output-Calculation-sheet'!L9*'Output-Calculation-sheet'!L90</f>
        <v>0</v>
      </c>
      <c r="M120" s="2">
        <f>M10/'Output-Calculation-sheet'!M9*'Output-Calculation-sheet'!M90</f>
        <v>0</v>
      </c>
      <c r="N120" s="2">
        <f>N10/'Output-Calculation-sheet'!N9*'Output-Calculation-sheet'!N90</f>
        <v>0</v>
      </c>
      <c r="O120" s="2">
        <f>O10/'Output-Calculation-sheet'!O9*'Output-Calculation-sheet'!O90</f>
        <v>0</v>
      </c>
      <c r="P120" s="2">
        <f>P10/'Output-Calculation-sheet'!P9*'Output-Calculation-sheet'!P90</f>
        <v>0</v>
      </c>
      <c r="Q120" s="2">
        <f>Q10/'Output-Calculation-sheet'!Q9*'Output-Calculation-sheet'!Q90</f>
        <v>0</v>
      </c>
      <c r="R120" s="2">
        <f>R10/'Output-Calculation-sheet'!R9*'Output-Calculation-sheet'!R90</f>
        <v>0</v>
      </c>
      <c r="S120" s="2">
        <f>S10/'Output-Calculation-sheet'!S9*'Output-Calculation-sheet'!S90</f>
        <v>0</v>
      </c>
      <c r="T120" s="2">
        <f>T10/'Output-Calculation-sheet'!T9*'Output-Calculation-sheet'!T90</f>
        <v>0</v>
      </c>
      <c r="U120" s="2">
        <f>U10/'Output-Calculation-sheet'!U9*'Output-Calculation-sheet'!U90</f>
        <v>0</v>
      </c>
      <c r="V120" s="2">
        <f>V10/'Output-Calculation-sheet'!V9*'Output-Calculation-sheet'!V90</f>
        <v>0</v>
      </c>
      <c r="W120" s="2">
        <f>W10/'Output-Calculation-sheet'!W9*'Output-Calculation-sheet'!W90</f>
        <v>0</v>
      </c>
      <c r="X120" s="2">
        <f>X10/'Output-Calculation-sheet'!X9*'Output-Calculation-sheet'!X90</f>
        <v>0</v>
      </c>
      <c r="Y120" s="2">
        <f>Y10/'Output-Calculation-sheet'!Y9*'Output-Calculation-sheet'!Y90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B11/'Output-Calculation-sheet'!B10*'Output-Calculation-sheet'!B91</f>
        <v>0</v>
      </c>
      <c r="C121" s="2">
        <f>C11/'Output-Calculation-sheet'!C10*'Output-Calculation-sheet'!C91</f>
        <v>0</v>
      </c>
      <c r="D121" s="2">
        <f>D11/'Output-Calculation-sheet'!D10*'Output-Calculation-sheet'!D91</f>
        <v>0</v>
      </c>
      <c r="E121" s="2">
        <f>E11/'Output-Calculation-sheet'!E10*'Output-Calculation-sheet'!E91</f>
        <v>0</v>
      </c>
      <c r="F121" s="2">
        <f>F11/'Output-Calculation-sheet'!F10*'Output-Calculation-sheet'!F91</f>
        <v>0</v>
      </c>
      <c r="G121" s="2">
        <f>G11/'Output-Calculation-sheet'!G10*'Output-Calculation-sheet'!G91</f>
        <v>0</v>
      </c>
      <c r="H121" s="2">
        <f>H11/'Output-Calculation-sheet'!H10*'Output-Calculation-sheet'!H91</f>
        <v>0</v>
      </c>
      <c r="I121" s="2">
        <f>I11/'Output-Calculation-sheet'!I10*'Output-Calculation-sheet'!I91</f>
        <v>0</v>
      </c>
      <c r="J121" s="2">
        <f>J11/'Output-Calculation-sheet'!J10*'Output-Calculation-sheet'!J91</f>
        <v>0</v>
      </c>
      <c r="K121" s="2">
        <f>K11/'Output-Calculation-sheet'!K10*'Output-Calculation-sheet'!K91</f>
        <v>0</v>
      </c>
      <c r="L121" s="2">
        <f>L11/'Output-Calculation-sheet'!L10*'Output-Calculation-sheet'!L91</f>
        <v>0</v>
      </c>
      <c r="M121" s="2">
        <f>M11/'Output-Calculation-sheet'!M10*'Output-Calculation-sheet'!M91</f>
        <v>0</v>
      </c>
      <c r="N121" s="2">
        <f>N11/'Output-Calculation-sheet'!N10*'Output-Calculation-sheet'!N91</f>
        <v>0</v>
      </c>
      <c r="O121" s="2">
        <f>O11/'Output-Calculation-sheet'!O10*'Output-Calculation-sheet'!O91</f>
        <v>0</v>
      </c>
      <c r="P121" s="2">
        <f>P11/'Output-Calculation-sheet'!P10*'Output-Calculation-sheet'!P91</f>
        <v>0</v>
      </c>
      <c r="Q121" s="2">
        <f>Q11/'Output-Calculation-sheet'!Q10*'Output-Calculation-sheet'!Q91</f>
        <v>0</v>
      </c>
      <c r="R121" s="2">
        <f>R11/'Output-Calculation-sheet'!R10*'Output-Calculation-sheet'!R91</f>
        <v>0</v>
      </c>
      <c r="S121" s="2">
        <f>S11/'Output-Calculation-sheet'!S10*'Output-Calculation-sheet'!S91</f>
        <v>0</v>
      </c>
      <c r="T121" s="2">
        <f>T11/'Output-Calculation-sheet'!T10*'Output-Calculation-sheet'!T91</f>
        <v>0</v>
      </c>
      <c r="U121" s="2">
        <f>U11/'Output-Calculation-sheet'!U10*'Output-Calculation-sheet'!U91</f>
        <v>0</v>
      </c>
      <c r="V121" s="2">
        <f>V11/'Output-Calculation-sheet'!V10*'Output-Calculation-sheet'!V91</f>
        <v>0</v>
      </c>
      <c r="W121" s="2">
        <f>W11/'Output-Calculation-sheet'!W10*'Output-Calculation-sheet'!W91</f>
        <v>0</v>
      </c>
      <c r="X121" s="2">
        <f>X11/'Output-Calculation-sheet'!X10*'Output-Calculation-sheet'!X91</f>
        <v>0</v>
      </c>
      <c r="Y121" s="2">
        <f>Y11/'Output-Calculation-sheet'!Y10*'Output-Calculation-sheet'!Y91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B12/'Output-Calculation-sheet'!B11*'Output-Calculation-sheet'!B92</f>
        <v>0</v>
      </c>
      <c r="C122" s="2">
        <f>C12/'Output-Calculation-sheet'!C11*'Output-Calculation-sheet'!C92</f>
        <v>0</v>
      </c>
      <c r="D122" s="2">
        <f>D12/'Output-Calculation-sheet'!D11*'Output-Calculation-sheet'!D92</f>
        <v>0</v>
      </c>
      <c r="E122" s="2">
        <f>E12/'Output-Calculation-sheet'!E11*'Output-Calculation-sheet'!E92</f>
        <v>0</v>
      </c>
      <c r="F122" s="2">
        <f>F12/'Output-Calculation-sheet'!F11*'Output-Calculation-sheet'!F92</f>
        <v>0</v>
      </c>
      <c r="G122" s="2">
        <f>G12/'Output-Calculation-sheet'!G11*'Output-Calculation-sheet'!G92</f>
        <v>0</v>
      </c>
      <c r="H122" s="2">
        <f>H12/'Output-Calculation-sheet'!H11*'Output-Calculation-sheet'!H92</f>
        <v>0</v>
      </c>
      <c r="I122" s="2">
        <f>I12/'Output-Calculation-sheet'!I11*'Output-Calculation-sheet'!I92</f>
        <v>0</v>
      </c>
      <c r="J122" s="2">
        <f>J12/'Output-Calculation-sheet'!J11*'Output-Calculation-sheet'!J92</f>
        <v>0</v>
      </c>
      <c r="K122" s="2">
        <f>K12/'Output-Calculation-sheet'!K11*'Output-Calculation-sheet'!K92</f>
        <v>0</v>
      </c>
      <c r="L122" s="2">
        <f>L12/'Output-Calculation-sheet'!L11*'Output-Calculation-sheet'!L92</f>
        <v>0</v>
      </c>
      <c r="M122" s="2">
        <f>M12/'Output-Calculation-sheet'!M11*'Output-Calculation-sheet'!M92</f>
        <v>0</v>
      </c>
      <c r="N122" s="2">
        <f>N12/'Output-Calculation-sheet'!N11*'Output-Calculation-sheet'!N92</f>
        <v>0</v>
      </c>
      <c r="O122" s="2">
        <f>O12/'Output-Calculation-sheet'!O11*'Output-Calculation-sheet'!O92</f>
        <v>0</v>
      </c>
      <c r="P122" s="2">
        <f>P12/'Output-Calculation-sheet'!P11*'Output-Calculation-sheet'!P92</f>
        <v>0</v>
      </c>
      <c r="Q122" s="2">
        <f>Q12/'Output-Calculation-sheet'!Q11*'Output-Calculation-sheet'!Q92</f>
        <v>0</v>
      </c>
      <c r="R122" s="2">
        <f>R12/'Output-Calculation-sheet'!R11*'Output-Calculation-sheet'!R92</f>
        <v>0</v>
      </c>
      <c r="S122" s="2">
        <f>S12/'Output-Calculation-sheet'!S11*'Output-Calculation-sheet'!S92</f>
        <v>0</v>
      </c>
      <c r="T122" s="2">
        <f>T12/'Output-Calculation-sheet'!T11*'Output-Calculation-sheet'!T92</f>
        <v>0</v>
      </c>
      <c r="U122" s="2">
        <f>U12/'Output-Calculation-sheet'!U11*'Output-Calculation-sheet'!U92</f>
        <v>0</v>
      </c>
      <c r="V122" s="2">
        <f>V12/'Output-Calculation-sheet'!V11*'Output-Calculation-sheet'!V92</f>
        <v>0</v>
      </c>
      <c r="W122" s="2">
        <f>W12/'Output-Calculation-sheet'!W11*'Output-Calculation-sheet'!W92</f>
        <v>0</v>
      </c>
      <c r="X122" s="2">
        <f>X12/'Output-Calculation-sheet'!X11*'Output-Calculation-sheet'!X92</f>
        <v>0</v>
      </c>
      <c r="Y122" s="2">
        <f>Y12/'Output-Calculation-sheet'!Y11*'Output-Calculation-sheet'!Y92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B5/'Output-Calculation-sheet'!B4*'Output-Calculation-sheet'!B94</f>
        <v>0</v>
      </c>
      <c r="C126" s="2">
        <f>C5/'Output-Calculation-sheet'!C4*'Output-Calculation-sheet'!C94</f>
        <v>0</v>
      </c>
      <c r="D126" s="2">
        <f>D5/'Output-Calculation-sheet'!D4*'Output-Calculation-sheet'!D94</f>
        <v>0</v>
      </c>
      <c r="E126" s="2">
        <f>E5/'Output-Calculation-sheet'!E4*'Output-Calculation-sheet'!E94</f>
        <v>0</v>
      </c>
      <c r="F126" s="2">
        <f>F5/'Output-Calculation-sheet'!F4*'Output-Calculation-sheet'!F94</f>
        <v>0</v>
      </c>
      <c r="G126" s="2">
        <f>G5/'Output-Calculation-sheet'!G4*'Output-Calculation-sheet'!G94</f>
        <v>0</v>
      </c>
      <c r="H126" s="2">
        <f>H5/'Output-Calculation-sheet'!H4*'Output-Calculation-sheet'!H94</f>
        <v>0</v>
      </c>
      <c r="I126" s="2">
        <f>I5/'Output-Calculation-sheet'!I4*'Output-Calculation-sheet'!I94</f>
        <v>0</v>
      </c>
      <c r="J126" s="2">
        <f>J5/'Output-Calculation-sheet'!J4*'Output-Calculation-sheet'!J94</f>
        <v>0</v>
      </c>
      <c r="K126" s="2">
        <f>K5/'Output-Calculation-sheet'!K4*'Output-Calculation-sheet'!K94</f>
        <v>0</v>
      </c>
      <c r="L126" s="2">
        <f>L5/'Output-Calculation-sheet'!L4*'Output-Calculation-sheet'!L94</f>
        <v>0</v>
      </c>
      <c r="M126" s="2">
        <f>M5/'Output-Calculation-sheet'!M4*'Output-Calculation-sheet'!M94</f>
        <v>0</v>
      </c>
      <c r="N126" s="2">
        <f>N5/'Output-Calculation-sheet'!N4*'Output-Calculation-sheet'!N94</f>
        <v>0</v>
      </c>
      <c r="O126" s="2">
        <f>O5/'Output-Calculation-sheet'!O4*'Output-Calculation-sheet'!O94</f>
        <v>0</v>
      </c>
      <c r="P126" s="2">
        <f>P5/'Output-Calculation-sheet'!P4*'Output-Calculation-sheet'!P94</f>
        <v>0</v>
      </c>
      <c r="Q126" s="2">
        <f>Q5/'Output-Calculation-sheet'!Q4*'Output-Calculation-sheet'!Q94</f>
        <v>0</v>
      </c>
      <c r="R126" s="2">
        <f>R5/'Output-Calculation-sheet'!R4*'Output-Calculation-sheet'!R94</f>
        <v>0</v>
      </c>
      <c r="S126" s="2">
        <f>S5/'Output-Calculation-sheet'!S4*'Output-Calculation-sheet'!S94</f>
        <v>0</v>
      </c>
      <c r="T126" s="2">
        <f>T5/'Output-Calculation-sheet'!T4*'Output-Calculation-sheet'!T94</f>
        <v>0</v>
      </c>
      <c r="U126" s="2">
        <f>U5/'Output-Calculation-sheet'!U4*'Output-Calculation-sheet'!U94</f>
        <v>0</v>
      </c>
      <c r="V126" s="2">
        <f>V5/'Output-Calculation-sheet'!V4*'Output-Calculation-sheet'!V94</f>
        <v>0</v>
      </c>
      <c r="W126" s="2">
        <f>W5/'Output-Calculation-sheet'!W4*'Output-Calculation-sheet'!W94</f>
        <v>0</v>
      </c>
      <c r="X126" s="2">
        <f>X5/'Output-Calculation-sheet'!X4*'Output-Calculation-sheet'!X94</f>
        <v>0</v>
      </c>
      <c r="Y126" s="2">
        <f>Y5/'Output-Calculation-sheet'!Y4*'Output-Calculation-sheet'!Y94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B6/'Output-Calculation-sheet'!B5*'Output-Calculation-sheet'!B95</f>
        <v>0</v>
      </c>
      <c r="C127" s="2">
        <f>C6/'Output-Calculation-sheet'!C5*'Output-Calculation-sheet'!C95</f>
        <v>0</v>
      </c>
      <c r="D127" s="2">
        <f>D6/'Output-Calculation-sheet'!D5*'Output-Calculation-sheet'!D95</f>
        <v>0</v>
      </c>
      <c r="E127" s="2">
        <f>E6/'Output-Calculation-sheet'!E5*'Output-Calculation-sheet'!E95</f>
        <v>0</v>
      </c>
      <c r="F127" s="2">
        <f>F6/'Output-Calculation-sheet'!F5*'Output-Calculation-sheet'!F95</f>
        <v>0</v>
      </c>
      <c r="G127" s="2">
        <f>G6/'Output-Calculation-sheet'!G5*'Output-Calculation-sheet'!G95</f>
        <v>0</v>
      </c>
      <c r="H127" s="2">
        <f>H6/'Output-Calculation-sheet'!H5*'Output-Calculation-sheet'!H95</f>
        <v>0</v>
      </c>
      <c r="I127" s="2">
        <f>I6/'Output-Calculation-sheet'!I5*'Output-Calculation-sheet'!I95</f>
        <v>0</v>
      </c>
      <c r="J127" s="2">
        <f>J6/'Output-Calculation-sheet'!J5*'Output-Calculation-sheet'!J95</f>
        <v>0</v>
      </c>
      <c r="K127" s="2">
        <f>K6/'Output-Calculation-sheet'!K5*'Output-Calculation-sheet'!K95</f>
        <v>0</v>
      </c>
      <c r="L127" s="2">
        <f>L6/'Output-Calculation-sheet'!L5*'Output-Calculation-sheet'!L95</f>
        <v>0</v>
      </c>
      <c r="M127" s="2">
        <f>M6/'Output-Calculation-sheet'!M5*'Output-Calculation-sheet'!M95</f>
        <v>0</v>
      </c>
      <c r="N127" s="2">
        <f>N6/'Output-Calculation-sheet'!N5*'Output-Calculation-sheet'!N95</f>
        <v>0</v>
      </c>
      <c r="O127" s="2">
        <f>O6/'Output-Calculation-sheet'!O5*'Output-Calculation-sheet'!O95</f>
        <v>0</v>
      </c>
      <c r="P127" s="2">
        <f>P6/'Output-Calculation-sheet'!P5*'Output-Calculation-sheet'!P95</f>
        <v>0</v>
      </c>
      <c r="Q127" s="2">
        <f>Q6/'Output-Calculation-sheet'!Q5*'Output-Calculation-sheet'!Q95</f>
        <v>0</v>
      </c>
      <c r="R127" s="2">
        <f>R6/'Output-Calculation-sheet'!R5*'Output-Calculation-sheet'!R95</f>
        <v>0</v>
      </c>
      <c r="S127" s="2">
        <f>S6/'Output-Calculation-sheet'!S5*'Output-Calculation-sheet'!S95</f>
        <v>0</v>
      </c>
      <c r="T127" s="2">
        <f>T6/'Output-Calculation-sheet'!T5*'Output-Calculation-sheet'!T95</f>
        <v>0</v>
      </c>
      <c r="U127" s="2">
        <f>U6/'Output-Calculation-sheet'!U5*'Output-Calculation-sheet'!U95</f>
        <v>0</v>
      </c>
      <c r="V127" s="2">
        <f>V6/'Output-Calculation-sheet'!V5*'Output-Calculation-sheet'!V95</f>
        <v>0</v>
      </c>
      <c r="W127" s="2">
        <f>W6/'Output-Calculation-sheet'!W5*'Output-Calculation-sheet'!W95</f>
        <v>0</v>
      </c>
      <c r="X127" s="2">
        <f>X6/'Output-Calculation-sheet'!X5*'Output-Calculation-sheet'!X95</f>
        <v>0</v>
      </c>
      <c r="Y127" s="2">
        <f>Y6/'Output-Calculation-sheet'!Y5*'Output-Calculation-sheet'!Y95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B7/'Output-Calculation-sheet'!B6*'Output-Calculation-sheet'!B96</f>
        <v>0</v>
      </c>
      <c r="C128" s="2">
        <f>C7/'Output-Calculation-sheet'!C6*'Output-Calculation-sheet'!C96</f>
        <v>0</v>
      </c>
      <c r="D128" s="2">
        <f>D7/'Output-Calculation-sheet'!D6*'Output-Calculation-sheet'!D96</f>
        <v>0</v>
      </c>
      <c r="E128" s="2">
        <f>E7/'Output-Calculation-sheet'!E6*'Output-Calculation-sheet'!E96</f>
        <v>0</v>
      </c>
      <c r="F128" s="2">
        <f>F7/'Output-Calculation-sheet'!F6*'Output-Calculation-sheet'!F96</f>
        <v>0</v>
      </c>
      <c r="G128" s="2">
        <f>G7/'Output-Calculation-sheet'!G6*'Output-Calculation-sheet'!G96</f>
        <v>0</v>
      </c>
      <c r="H128" s="2">
        <f>H7/'Output-Calculation-sheet'!H6*'Output-Calculation-sheet'!H96</f>
        <v>0</v>
      </c>
      <c r="I128" s="2">
        <f>I7/'Output-Calculation-sheet'!I6*'Output-Calculation-sheet'!I96</f>
        <v>0</v>
      </c>
      <c r="J128" s="2">
        <f>J7/'Output-Calculation-sheet'!J6*'Output-Calculation-sheet'!J96</f>
        <v>0</v>
      </c>
      <c r="K128" s="2">
        <f>K7/'Output-Calculation-sheet'!K6*'Output-Calculation-sheet'!K96</f>
        <v>0</v>
      </c>
      <c r="L128" s="2">
        <f>L7/'Output-Calculation-sheet'!L6*'Output-Calculation-sheet'!L96</f>
        <v>0</v>
      </c>
      <c r="M128" s="2">
        <f>M7/'Output-Calculation-sheet'!M6*'Output-Calculation-sheet'!M96</f>
        <v>0</v>
      </c>
      <c r="N128" s="2">
        <f>N7/'Output-Calculation-sheet'!N6*'Output-Calculation-sheet'!N96</f>
        <v>0</v>
      </c>
      <c r="O128" s="2">
        <f>O7/'Output-Calculation-sheet'!O6*'Output-Calculation-sheet'!O96</f>
        <v>0</v>
      </c>
      <c r="P128" s="2">
        <f>P7/'Output-Calculation-sheet'!P6*'Output-Calculation-sheet'!P96</f>
        <v>0</v>
      </c>
      <c r="Q128" s="2">
        <f>Q7/'Output-Calculation-sheet'!Q6*'Output-Calculation-sheet'!Q96</f>
        <v>0</v>
      </c>
      <c r="R128" s="2">
        <f>R7/'Output-Calculation-sheet'!R6*'Output-Calculation-sheet'!R96</f>
        <v>0</v>
      </c>
      <c r="S128" s="2">
        <f>S7/'Output-Calculation-sheet'!S6*'Output-Calculation-sheet'!S96</f>
        <v>0</v>
      </c>
      <c r="T128" s="2">
        <f>T7/'Output-Calculation-sheet'!T6*'Output-Calculation-sheet'!T96</f>
        <v>0</v>
      </c>
      <c r="U128" s="2">
        <f>U7/'Output-Calculation-sheet'!U6*'Output-Calculation-sheet'!U96</f>
        <v>0</v>
      </c>
      <c r="V128" s="2">
        <f>V7/'Output-Calculation-sheet'!V6*'Output-Calculation-sheet'!V96</f>
        <v>0</v>
      </c>
      <c r="W128" s="2">
        <f>W7/'Output-Calculation-sheet'!W6*'Output-Calculation-sheet'!W96</f>
        <v>0</v>
      </c>
      <c r="X128" s="2">
        <f>X7/'Output-Calculation-sheet'!X6*'Output-Calculation-sheet'!X96</f>
        <v>0</v>
      </c>
      <c r="Y128" s="2">
        <f>Y7/'Output-Calculation-sheet'!Y6*'Output-Calculation-sheet'!Y96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B8/'Output-Calculation-sheet'!B7*'Output-Calculation-sheet'!B97</f>
        <v>0</v>
      </c>
      <c r="C129" s="2">
        <f>C8/'Output-Calculation-sheet'!C7*'Output-Calculation-sheet'!C97</f>
        <v>0</v>
      </c>
      <c r="D129" s="2">
        <f>D8/'Output-Calculation-sheet'!D7*'Output-Calculation-sheet'!D97</f>
        <v>0</v>
      </c>
      <c r="E129" s="2">
        <f>E8/'Output-Calculation-sheet'!E7*'Output-Calculation-sheet'!E97</f>
        <v>0</v>
      </c>
      <c r="F129" s="2">
        <f>F8/'Output-Calculation-sheet'!F7*'Output-Calculation-sheet'!F97</f>
        <v>0</v>
      </c>
      <c r="G129" s="2">
        <f>G8/'Output-Calculation-sheet'!G7*'Output-Calculation-sheet'!G97</f>
        <v>0</v>
      </c>
      <c r="H129" s="2">
        <f>H8/'Output-Calculation-sheet'!H7*'Output-Calculation-sheet'!H97</f>
        <v>0</v>
      </c>
      <c r="I129" s="2">
        <f>I8/'Output-Calculation-sheet'!I7*'Output-Calculation-sheet'!I97</f>
        <v>0</v>
      </c>
      <c r="J129" s="2">
        <f>J8/'Output-Calculation-sheet'!J7*'Output-Calculation-sheet'!J97</f>
        <v>0</v>
      </c>
      <c r="K129" s="2">
        <f>K8/'Output-Calculation-sheet'!K7*'Output-Calculation-sheet'!K97</f>
        <v>0</v>
      </c>
      <c r="L129" s="2">
        <f>L8/'Output-Calculation-sheet'!L7*'Output-Calculation-sheet'!L97</f>
        <v>0</v>
      </c>
      <c r="M129" s="2">
        <f>M8/'Output-Calculation-sheet'!M7*'Output-Calculation-sheet'!M97</f>
        <v>0</v>
      </c>
      <c r="N129" s="2">
        <f>N8/'Output-Calculation-sheet'!N7*'Output-Calculation-sheet'!N97</f>
        <v>0</v>
      </c>
      <c r="O129" s="2">
        <f>O8/'Output-Calculation-sheet'!O7*'Output-Calculation-sheet'!O97</f>
        <v>0</v>
      </c>
      <c r="P129" s="2">
        <f>P8/'Output-Calculation-sheet'!P7*'Output-Calculation-sheet'!P97</f>
        <v>0</v>
      </c>
      <c r="Q129" s="2">
        <f>Q8/'Output-Calculation-sheet'!Q7*'Output-Calculation-sheet'!Q97</f>
        <v>0</v>
      </c>
      <c r="R129" s="2">
        <f>R8/'Output-Calculation-sheet'!R7*'Output-Calculation-sheet'!R97</f>
        <v>0</v>
      </c>
      <c r="S129" s="2">
        <f>S8/'Output-Calculation-sheet'!S7*'Output-Calculation-sheet'!S97</f>
        <v>0</v>
      </c>
      <c r="T129" s="2">
        <f>T8/'Output-Calculation-sheet'!T7*'Output-Calculation-sheet'!T97</f>
        <v>0</v>
      </c>
      <c r="U129" s="2">
        <f>U8/'Output-Calculation-sheet'!U7*'Output-Calculation-sheet'!U97</f>
        <v>0</v>
      </c>
      <c r="V129" s="2">
        <f>V8/'Output-Calculation-sheet'!V7*'Output-Calculation-sheet'!V97</f>
        <v>0</v>
      </c>
      <c r="W129" s="2">
        <f>W8/'Output-Calculation-sheet'!W7*'Output-Calculation-sheet'!W97</f>
        <v>0</v>
      </c>
      <c r="X129" s="2">
        <f>X8/'Output-Calculation-sheet'!X7*'Output-Calculation-sheet'!X97</f>
        <v>0</v>
      </c>
      <c r="Y129" s="2">
        <f>Y8/'Output-Calculation-sheet'!Y7*'Output-Calculation-sheet'!Y97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B9/'Output-Calculation-sheet'!B8*'Output-Calculation-sheet'!B98</f>
        <v>0</v>
      </c>
      <c r="C130" s="2">
        <f>C9/'Output-Calculation-sheet'!C8*'Output-Calculation-sheet'!C98</f>
        <v>0</v>
      </c>
      <c r="D130" s="2">
        <f>D9/'Output-Calculation-sheet'!D8*'Output-Calculation-sheet'!D98</f>
        <v>0</v>
      </c>
      <c r="E130" s="2">
        <f>E9/'Output-Calculation-sheet'!E8*'Output-Calculation-sheet'!E98</f>
        <v>0</v>
      </c>
      <c r="F130" s="2">
        <f>F9/'Output-Calculation-sheet'!F8*'Output-Calculation-sheet'!F98</f>
        <v>0</v>
      </c>
      <c r="G130" s="2">
        <f>G9/'Output-Calculation-sheet'!G8*'Output-Calculation-sheet'!G98</f>
        <v>0</v>
      </c>
      <c r="H130" s="2">
        <f>H9/'Output-Calculation-sheet'!H8*'Output-Calculation-sheet'!H98</f>
        <v>0</v>
      </c>
      <c r="I130" s="2">
        <f>I9/'Output-Calculation-sheet'!I8*'Output-Calculation-sheet'!I98</f>
        <v>0</v>
      </c>
      <c r="J130" s="2">
        <f>J9/'Output-Calculation-sheet'!J8*'Output-Calculation-sheet'!J98</f>
        <v>0</v>
      </c>
      <c r="K130" s="2">
        <f>K9/'Output-Calculation-sheet'!K8*'Output-Calculation-sheet'!K98</f>
        <v>0</v>
      </c>
      <c r="L130" s="2">
        <f>L9/'Output-Calculation-sheet'!L8*'Output-Calculation-sheet'!L98</f>
        <v>0</v>
      </c>
      <c r="M130" s="2">
        <f>M9/'Output-Calculation-sheet'!M8*'Output-Calculation-sheet'!M98</f>
        <v>0</v>
      </c>
      <c r="N130" s="2">
        <f>N9/'Output-Calculation-sheet'!N8*'Output-Calculation-sheet'!N98</f>
        <v>0</v>
      </c>
      <c r="O130" s="2">
        <f>O9/'Output-Calculation-sheet'!O8*'Output-Calculation-sheet'!O98</f>
        <v>0</v>
      </c>
      <c r="P130" s="2">
        <f>P9/'Output-Calculation-sheet'!P8*'Output-Calculation-sheet'!P98</f>
        <v>0</v>
      </c>
      <c r="Q130" s="2">
        <f>Q9/'Output-Calculation-sheet'!Q8*'Output-Calculation-sheet'!Q98</f>
        <v>0</v>
      </c>
      <c r="R130" s="2">
        <f>R9/'Output-Calculation-sheet'!R8*'Output-Calculation-sheet'!R98</f>
        <v>0</v>
      </c>
      <c r="S130" s="2">
        <f>S9/'Output-Calculation-sheet'!S8*'Output-Calculation-sheet'!S98</f>
        <v>0</v>
      </c>
      <c r="T130" s="2">
        <f>T9/'Output-Calculation-sheet'!T8*'Output-Calculation-sheet'!T98</f>
        <v>0</v>
      </c>
      <c r="U130" s="2">
        <f>U9/'Output-Calculation-sheet'!U8*'Output-Calculation-sheet'!U98</f>
        <v>0</v>
      </c>
      <c r="V130" s="2">
        <f>V9/'Output-Calculation-sheet'!V8*'Output-Calculation-sheet'!V98</f>
        <v>0</v>
      </c>
      <c r="W130" s="2">
        <f>W9/'Output-Calculation-sheet'!W8*'Output-Calculation-sheet'!W98</f>
        <v>0</v>
      </c>
      <c r="X130" s="2">
        <f>X9/'Output-Calculation-sheet'!X8*'Output-Calculation-sheet'!X98</f>
        <v>0</v>
      </c>
      <c r="Y130" s="2">
        <f>Y9/'Output-Calculation-sheet'!Y8*'Output-Calculation-sheet'!Y98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B10/'Output-Calculation-sheet'!B9*'Output-Calculation-sheet'!B99</f>
        <v>0</v>
      </c>
      <c r="C131" s="2">
        <f>C10/'Output-Calculation-sheet'!C9*'Output-Calculation-sheet'!C99</f>
        <v>0</v>
      </c>
      <c r="D131" s="2">
        <f>D10/'Output-Calculation-sheet'!D9*'Output-Calculation-sheet'!D99</f>
        <v>0</v>
      </c>
      <c r="E131" s="2">
        <f>E10/'Output-Calculation-sheet'!E9*'Output-Calculation-sheet'!E99</f>
        <v>0</v>
      </c>
      <c r="F131" s="2">
        <f>F10/'Output-Calculation-sheet'!F9*'Output-Calculation-sheet'!F99</f>
        <v>0</v>
      </c>
      <c r="G131" s="2">
        <f>G10/'Output-Calculation-sheet'!G9*'Output-Calculation-sheet'!G99</f>
        <v>0</v>
      </c>
      <c r="H131" s="2">
        <f>H10/'Output-Calculation-sheet'!H9*'Output-Calculation-sheet'!H99</f>
        <v>0</v>
      </c>
      <c r="I131" s="2">
        <f>I10/'Output-Calculation-sheet'!I9*'Output-Calculation-sheet'!I99</f>
        <v>0</v>
      </c>
      <c r="J131" s="2">
        <f>J10/'Output-Calculation-sheet'!J9*'Output-Calculation-sheet'!J99</f>
        <v>0</v>
      </c>
      <c r="K131" s="2">
        <f>K10/'Output-Calculation-sheet'!K9*'Output-Calculation-sheet'!K99</f>
        <v>0</v>
      </c>
      <c r="L131" s="2">
        <f>L10/'Output-Calculation-sheet'!L9*'Output-Calculation-sheet'!L99</f>
        <v>0</v>
      </c>
      <c r="M131" s="2">
        <f>M10/'Output-Calculation-sheet'!M9*'Output-Calculation-sheet'!M99</f>
        <v>0</v>
      </c>
      <c r="N131" s="2">
        <f>N10/'Output-Calculation-sheet'!N9*'Output-Calculation-sheet'!N99</f>
        <v>0</v>
      </c>
      <c r="O131" s="2">
        <f>O10/'Output-Calculation-sheet'!O9*'Output-Calculation-sheet'!O99</f>
        <v>0</v>
      </c>
      <c r="P131" s="2">
        <f>P10/'Output-Calculation-sheet'!P9*'Output-Calculation-sheet'!P99</f>
        <v>0</v>
      </c>
      <c r="Q131" s="2">
        <f>Q10/'Output-Calculation-sheet'!Q9*'Output-Calculation-sheet'!Q99</f>
        <v>0</v>
      </c>
      <c r="R131" s="2">
        <f>R10/'Output-Calculation-sheet'!R9*'Output-Calculation-sheet'!R99</f>
        <v>0</v>
      </c>
      <c r="S131" s="2">
        <f>S10/'Output-Calculation-sheet'!S9*'Output-Calculation-sheet'!S99</f>
        <v>0</v>
      </c>
      <c r="T131" s="2">
        <f>T10/'Output-Calculation-sheet'!T9*'Output-Calculation-sheet'!T99</f>
        <v>0</v>
      </c>
      <c r="U131" s="2">
        <f>U10/'Output-Calculation-sheet'!U9*'Output-Calculation-sheet'!U99</f>
        <v>0</v>
      </c>
      <c r="V131" s="2">
        <f>V10/'Output-Calculation-sheet'!V9*'Output-Calculation-sheet'!V99</f>
        <v>0</v>
      </c>
      <c r="W131" s="2">
        <f>W10/'Output-Calculation-sheet'!W9*'Output-Calculation-sheet'!W99</f>
        <v>0</v>
      </c>
      <c r="X131" s="2">
        <f>X10/'Output-Calculation-sheet'!X9*'Output-Calculation-sheet'!X99</f>
        <v>0</v>
      </c>
      <c r="Y131" s="2">
        <f>Y10/'Output-Calculation-sheet'!Y9*'Output-Calculation-sheet'!Y99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B11/'Output-Calculation-sheet'!B10*'Output-Calculation-sheet'!B100</f>
        <v>0</v>
      </c>
      <c r="C132" s="2">
        <f>C11/'Output-Calculation-sheet'!C10*'Output-Calculation-sheet'!C100</f>
        <v>0</v>
      </c>
      <c r="D132" s="2">
        <f>D11/'Output-Calculation-sheet'!D10*'Output-Calculation-sheet'!D100</f>
        <v>0</v>
      </c>
      <c r="E132" s="2">
        <f>E11/'Output-Calculation-sheet'!E10*'Output-Calculation-sheet'!E100</f>
        <v>0</v>
      </c>
      <c r="F132" s="2">
        <f>F11/'Output-Calculation-sheet'!F10*'Output-Calculation-sheet'!F100</f>
        <v>0</v>
      </c>
      <c r="G132" s="2">
        <f>G11/'Output-Calculation-sheet'!G10*'Output-Calculation-sheet'!G100</f>
        <v>0</v>
      </c>
      <c r="H132" s="2">
        <f>H11/'Output-Calculation-sheet'!H10*'Output-Calculation-sheet'!H100</f>
        <v>0</v>
      </c>
      <c r="I132" s="2">
        <f>I11/'Output-Calculation-sheet'!I10*'Output-Calculation-sheet'!I100</f>
        <v>0</v>
      </c>
      <c r="J132" s="2">
        <f>J11/'Output-Calculation-sheet'!J10*'Output-Calculation-sheet'!J100</f>
        <v>0</v>
      </c>
      <c r="K132" s="2">
        <f>K11/'Output-Calculation-sheet'!K10*'Output-Calculation-sheet'!K100</f>
        <v>0</v>
      </c>
      <c r="L132" s="2">
        <f>L11/'Output-Calculation-sheet'!L10*'Output-Calculation-sheet'!L100</f>
        <v>0</v>
      </c>
      <c r="M132" s="2">
        <f>M11/'Output-Calculation-sheet'!M10*'Output-Calculation-sheet'!M100</f>
        <v>0</v>
      </c>
      <c r="N132" s="2">
        <f>N11/'Output-Calculation-sheet'!N10*'Output-Calculation-sheet'!N100</f>
        <v>0</v>
      </c>
      <c r="O132" s="2">
        <f>O11/'Output-Calculation-sheet'!O10*'Output-Calculation-sheet'!O100</f>
        <v>0</v>
      </c>
      <c r="P132" s="2">
        <f>P11/'Output-Calculation-sheet'!P10*'Output-Calculation-sheet'!P100</f>
        <v>0</v>
      </c>
      <c r="Q132" s="2">
        <f>Q11/'Output-Calculation-sheet'!Q10*'Output-Calculation-sheet'!Q100</f>
        <v>0</v>
      </c>
      <c r="R132" s="2">
        <f>R11/'Output-Calculation-sheet'!R10*'Output-Calculation-sheet'!R100</f>
        <v>0</v>
      </c>
      <c r="S132" s="2">
        <f>S11/'Output-Calculation-sheet'!S10*'Output-Calculation-sheet'!S100</f>
        <v>0</v>
      </c>
      <c r="T132" s="2">
        <f>T11/'Output-Calculation-sheet'!T10*'Output-Calculation-sheet'!T100</f>
        <v>0</v>
      </c>
      <c r="U132" s="2">
        <f>U11/'Output-Calculation-sheet'!U10*'Output-Calculation-sheet'!U100</f>
        <v>0</v>
      </c>
      <c r="V132" s="2">
        <f>V11/'Output-Calculation-sheet'!V10*'Output-Calculation-sheet'!V100</f>
        <v>0</v>
      </c>
      <c r="W132" s="2">
        <f>W11/'Output-Calculation-sheet'!W10*'Output-Calculation-sheet'!W100</f>
        <v>0</v>
      </c>
      <c r="X132" s="2">
        <f>X11/'Output-Calculation-sheet'!X10*'Output-Calculation-sheet'!X100</f>
        <v>0</v>
      </c>
      <c r="Y132" s="2">
        <f>Y11/'Output-Calculation-sheet'!Y10*'Output-Calculation-sheet'!Y100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B12/'Output-Calculation-sheet'!B11*'Output-Calculation-sheet'!B101</f>
        <v>0</v>
      </c>
      <c r="C133" s="2">
        <f>C12/'Output-Calculation-sheet'!C11*'Output-Calculation-sheet'!C101</f>
        <v>0</v>
      </c>
      <c r="D133" s="2">
        <f>D12/'Output-Calculation-sheet'!D11*'Output-Calculation-sheet'!D101</f>
        <v>0</v>
      </c>
      <c r="E133" s="2">
        <f>E12/'Output-Calculation-sheet'!E11*'Output-Calculation-sheet'!E101</f>
        <v>0</v>
      </c>
      <c r="F133" s="2">
        <f>F12/'Output-Calculation-sheet'!F11*'Output-Calculation-sheet'!F101</f>
        <v>0</v>
      </c>
      <c r="G133" s="2">
        <f>G12/'Output-Calculation-sheet'!G11*'Output-Calculation-sheet'!G101</f>
        <v>0</v>
      </c>
      <c r="H133" s="2">
        <f>H12/'Output-Calculation-sheet'!H11*'Output-Calculation-sheet'!H101</f>
        <v>0</v>
      </c>
      <c r="I133" s="2">
        <f>I12/'Output-Calculation-sheet'!I11*'Output-Calculation-sheet'!I101</f>
        <v>0</v>
      </c>
      <c r="J133" s="2">
        <f>J12/'Output-Calculation-sheet'!J11*'Output-Calculation-sheet'!J101</f>
        <v>0</v>
      </c>
      <c r="K133" s="2">
        <f>K12/'Output-Calculation-sheet'!K11*'Output-Calculation-sheet'!K101</f>
        <v>0</v>
      </c>
      <c r="L133" s="2">
        <f>L12/'Output-Calculation-sheet'!L11*'Output-Calculation-sheet'!L101</f>
        <v>0</v>
      </c>
      <c r="M133" s="2">
        <f>M12/'Output-Calculation-sheet'!M11*'Output-Calculation-sheet'!M101</f>
        <v>0</v>
      </c>
      <c r="N133" s="2">
        <f>N12/'Output-Calculation-sheet'!N11*'Output-Calculation-sheet'!N101</f>
        <v>0</v>
      </c>
      <c r="O133" s="2">
        <f>O12/'Output-Calculation-sheet'!O11*'Output-Calculation-sheet'!O101</f>
        <v>0</v>
      </c>
      <c r="P133" s="2">
        <f>P12/'Output-Calculation-sheet'!P11*'Output-Calculation-sheet'!P101</f>
        <v>0</v>
      </c>
      <c r="Q133" s="2">
        <f>Q12/'Output-Calculation-sheet'!Q11*'Output-Calculation-sheet'!Q101</f>
        <v>0</v>
      </c>
      <c r="R133" s="2">
        <f>R12/'Output-Calculation-sheet'!R11*'Output-Calculation-sheet'!R101</f>
        <v>0</v>
      </c>
      <c r="S133" s="2">
        <f>S12/'Output-Calculation-sheet'!S11*'Output-Calculation-sheet'!S101</f>
        <v>0</v>
      </c>
      <c r="T133" s="2">
        <f>T12/'Output-Calculation-sheet'!T11*'Output-Calculation-sheet'!T101</f>
        <v>0</v>
      </c>
      <c r="U133" s="2">
        <f>U12/'Output-Calculation-sheet'!U11*'Output-Calculation-sheet'!U101</f>
        <v>0</v>
      </c>
      <c r="V133" s="2">
        <f>V12/'Output-Calculation-sheet'!V11*'Output-Calculation-sheet'!V101</f>
        <v>0</v>
      </c>
      <c r="W133" s="2">
        <f>W12/'Output-Calculation-sheet'!W11*'Output-Calculation-sheet'!W101</f>
        <v>0</v>
      </c>
      <c r="X133" s="2">
        <f>X12/'Output-Calculation-sheet'!X11*'Output-Calculation-sheet'!X101</f>
        <v>0</v>
      </c>
      <c r="Y133" s="2">
        <f>Y12/'Output-Calculation-sheet'!Y11*'Output-Calculation-sheet'!Y101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B5/'Output-Calculation-sheet'!B4*'Output-Calculation-sheet'!B103</f>
        <v>0</v>
      </c>
      <c r="C148" s="2">
        <f>C5/'Output-Calculation-sheet'!C4*'Output-Calculation-sheet'!C103</f>
        <v>0</v>
      </c>
      <c r="D148" s="2">
        <f>D5/'Output-Calculation-sheet'!D4*'Output-Calculation-sheet'!D103</f>
        <v>0</v>
      </c>
      <c r="E148" s="2">
        <f>E5/'Output-Calculation-sheet'!E4*'Output-Calculation-sheet'!E103</f>
        <v>0</v>
      </c>
      <c r="F148" s="2">
        <f>F5/'Output-Calculation-sheet'!F4*'Output-Calculation-sheet'!F103</f>
        <v>0</v>
      </c>
      <c r="G148" s="2">
        <f>G5/'Output-Calculation-sheet'!G4*'Output-Calculation-sheet'!G103</f>
        <v>0</v>
      </c>
      <c r="H148" s="2">
        <f>H5/'Output-Calculation-sheet'!H4*'Output-Calculation-sheet'!H103</f>
        <v>0</v>
      </c>
      <c r="I148" s="2">
        <f>I5/'Output-Calculation-sheet'!I4*'Output-Calculation-sheet'!I103</f>
        <v>0</v>
      </c>
      <c r="J148" s="2">
        <f>J5/'Output-Calculation-sheet'!J4*'Output-Calculation-sheet'!J103</f>
        <v>0</v>
      </c>
      <c r="K148" s="2">
        <f>K5/'Output-Calculation-sheet'!K4*'Output-Calculation-sheet'!K103</f>
        <v>0</v>
      </c>
      <c r="L148" s="2">
        <f>L5/'Output-Calculation-sheet'!L4*'Output-Calculation-sheet'!L103</f>
        <v>0</v>
      </c>
      <c r="M148" s="2">
        <f>M5/'Output-Calculation-sheet'!M4*'Output-Calculation-sheet'!M103</f>
        <v>0</v>
      </c>
      <c r="N148" s="2">
        <f>N5/'Output-Calculation-sheet'!N4*'Output-Calculation-sheet'!N103</f>
        <v>0</v>
      </c>
      <c r="O148" s="2">
        <f>O5/'Output-Calculation-sheet'!O4*'Output-Calculation-sheet'!O103</f>
        <v>0</v>
      </c>
      <c r="P148" s="2">
        <f>P5/'Output-Calculation-sheet'!P4*'Output-Calculation-sheet'!P103</f>
        <v>0</v>
      </c>
      <c r="Q148" s="2">
        <f>Q5/'Output-Calculation-sheet'!Q4*'Output-Calculation-sheet'!Q103</f>
        <v>0</v>
      </c>
      <c r="R148" s="2">
        <f>R5/'Output-Calculation-sheet'!R4*'Output-Calculation-sheet'!R103</f>
        <v>0</v>
      </c>
      <c r="S148" s="2">
        <f>S5/'Output-Calculation-sheet'!S4*'Output-Calculation-sheet'!S103</f>
        <v>0</v>
      </c>
      <c r="T148" s="2">
        <f>T5/'Output-Calculation-sheet'!T4*'Output-Calculation-sheet'!T103</f>
        <v>0</v>
      </c>
      <c r="U148" s="2">
        <f>U5/'Output-Calculation-sheet'!U4*'Output-Calculation-sheet'!U103</f>
        <v>0</v>
      </c>
      <c r="V148" s="2">
        <f>V5/'Output-Calculation-sheet'!V4*'Output-Calculation-sheet'!V103</f>
        <v>0</v>
      </c>
      <c r="W148" s="2">
        <f>W5/'Output-Calculation-sheet'!W4*'Output-Calculation-sheet'!W103</f>
        <v>0</v>
      </c>
      <c r="X148" s="2">
        <f>X5/'Output-Calculation-sheet'!X4*'Output-Calculation-sheet'!X103</f>
        <v>0</v>
      </c>
      <c r="Y148" s="2">
        <f>Y5/'Output-Calculation-sheet'!Y4*'Output-Calculation-sheet'!Y103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B6/'Output-Calculation-sheet'!B5*'Output-Calculation-sheet'!B104</f>
        <v>0</v>
      </c>
      <c r="C149" s="2">
        <f>C6/'Output-Calculation-sheet'!C5*'Output-Calculation-sheet'!C104</f>
        <v>0</v>
      </c>
      <c r="D149" s="2">
        <f>D6/'Output-Calculation-sheet'!D5*'Output-Calculation-sheet'!D104</f>
        <v>0</v>
      </c>
      <c r="E149" s="2">
        <f>E6/'Output-Calculation-sheet'!E5*'Output-Calculation-sheet'!E104</f>
        <v>0</v>
      </c>
      <c r="F149" s="2">
        <f>F6/'Output-Calculation-sheet'!F5*'Output-Calculation-sheet'!F104</f>
        <v>0</v>
      </c>
      <c r="G149" s="2">
        <f>G6/'Output-Calculation-sheet'!G5*'Output-Calculation-sheet'!G104</f>
        <v>0</v>
      </c>
      <c r="H149" s="2">
        <f>H6/'Output-Calculation-sheet'!H5*'Output-Calculation-sheet'!H104</f>
        <v>0</v>
      </c>
      <c r="I149" s="2">
        <f>I6/'Output-Calculation-sheet'!I5*'Output-Calculation-sheet'!I104</f>
        <v>0</v>
      </c>
      <c r="J149" s="2">
        <f>J6/'Output-Calculation-sheet'!J5*'Output-Calculation-sheet'!J104</f>
        <v>0</v>
      </c>
      <c r="K149" s="2">
        <f>K6/'Output-Calculation-sheet'!K5*'Output-Calculation-sheet'!K104</f>
        <v>0</v>
      </c>
      <c r="L149" s="2">
        <f>L6/'Output-Calculation-sheet'!L5*'Output-Calculation-sheet'!L104</f>
        <v>0</v>
      </c>
      <c r="M149" s="2">
        <f>M6/'Output-Calculation-sheet'!M5*'Output-Calculation-sheet'!M104</f>
        <v>0</v>
      </c>
      <c r="N149" s="2">
        <f>N6/'Output-Calculation-sheet'!N5*'Output-Calculation-sheet'!N104</f>
        <v>0</v>
      </c>
      <c r="O149" s="2">
        <f>O6/'Output-Calculation-sheet'!O5*'Output-Calculation-sheet'!O104</f>
        <v>0</v>
      </c>
      <c r="P149" s="2">
        <f>P6/'Output-Calculation-sheet'!P5*'Output-Calculation-sheet'!P104</f>
        <v>0</v>
      </c>
      <c r="Q149" s="2">
        <f>Q6/'Output-Calculation-sheet'!Q5*'Output-Calculation-sheet'!Q104</f>
        <v>0</v>
      </c>
      <c r="R149" s="2">
        <f>R6/'Output-Calculation-sheet'!R5*'Output-Calculation-sheet'!R104</f>
        <v>0</v>
      </c>
      <c r="S149" s="2">
        <f>S6/'Output-Calculation-sheet'!S5*'Output-Calculation-sheet'!S104</f>
        <v>0</v>
      </c>
      <c r="T149" s="2">
        <f>T6/'Output-Calculation-sheet'!T5*'Output-Calculation-sheet'!T104</f>
        <v>0</v>
      </c>
      <c r="U149" s="2">
        <f>U6/'Output-Calculation-sheet'!U5*'Output-Calculation-sheet'!U104</f>
        <v>0</v>
      </c>
      <c r="V149" s="2">
        <f>V6/'Output-Calculation-sheet'!V5*'Output-Calculation-sheet'!V104</f>
        <v>0</v>
      </c>
      <c r="W149" s="2">
        <f>W6/'Output-Calculation-sheet'!W5*'Output-Calculation-sheet'!W104</f>
        <v>0</v>
      </c>
      <c r="X149" s="2">
        <f>X6/'Output-Calculation-sheet'!X5*'Output-Calculation-sheet'!X104</f>
        <v>0</v>
      </c>
      <c r="Y149" s="2">
        <f>Y6/'Output-Calculation-sheet'!Y5*'Output-Calculation-sheet'!Y104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B7/'Output-Calculation-sheet'!B6*'Output-Calculation-sheet'!B105</f>
        <v>0</v>
      </c>
      <c r="C150" s="2">
        <f>C7/'Output-Calculation-sheet'!C6*'Output-Calculation-sheet'!C105</f>
        <v>0</v>
      </c>
      <c r="D150" s="2">
        <f>D7/'Output-Calculation-sheet'!D6*'Output-Calculation-sheet'!D105</f>
        <v>0</v>
      </c>
      <c r="E150" s="2">
        <f>E7/'Output-Calculation-sheet'!E6*'Output-Calculation-sheet'!E105</f>
        <v>0</v>
      </c>
      <c r="F150" s="2">
        <f>F7/'Output-Calculation-sheet'!F6*'Output-Calculation-sheet'!F105</f>
        <v>0</v>
      </c>
      <c r="G150" s="2">
        <f>G7/'Output-Calculation-sheet'!G6*'Output-Calculation-sheet'!G105</f>
        <v>0</v>
      </c>
      <c r="H150" s="2">
        <f>H7/'Output-Calculation-sheet'!H6*'Output-Calculation-sheet'!H105</f>
        <v>0</v>
      </c>
      <c r="I150" s="2">
        <f>I7/'Output-Calculation-sheet'!I6*'Output-Calculation-sheet'!I105</f>
        <v>0</v>
      </c>
      <c r="J150" s="2">
        <f>J7/'Output-Calculation-sheet'!J6*'Output-Calculation-sheet'!J105</f>
        <v>0</v>
      </c>
      <c r="K150" s="2">
        <f>K7/'Output-Calculation-sheet'!K6*'Output-Calculation-sheet'!K105</f>
        <v>0</v>
      </c>
      <c r="L150" s="2">
        <f>L7/'Output-Calculation-sheet'!L6*'Output-Calculation-sheet'!L105</f>
        <v>0</v>
      </c>
      <c r="M150" s="2">
        <f>M7/'Output-Calculation-sheet'!M6*'Output-Calculation-sheet'!M105</f>
        <v>0</v>
      </c>
      <c r="N150" s="2">
        <f>N7/'Output-Calculation-sheet'!N6*'Output-Calculation-sheet'!N105</f>
        <v>0</v>
      </c>
      <c r="O150" s="2">
        <f>O7/'Output-Calculation-sheet'!O6*'Output-Calculation-sheet'!O105</f>
        <v>0</v>
      </c>
      <c r="P150" s="2">
        <f>P7/'Output-Calculation-sheet'!P6*'Output-Calculation-sheet'!P105</f>
        <v>0</v>
      </c>
      <c r="Q150" s="2">
        <f>Q7/'Output-Calculation-sheet'!Q6*'Output-Calculation-sheet'!Q105</f>
        <v>0</v>
      </c>
      <c r="R150" s="2">
        <f>R7/'Output-Calculation-sheet'!R6*'Output-Calculation-sheet'!R105</f>
        <v>0</v>
      </c>
      <c r="S150" s="2">
        <f>S7/'Output-Calculation-sheet'!S6*'Output-Calculation-sheet'!S105</f>
        <v>0</v>
      </c>
      <c r="T150" s="2">
        <f>T7/'Output-Calculation-sheet'!T6*'Output-Calculation-sheet'!T105</f>
        <v>0</v>
      </c>
      <c r="U150" s="2">
        <f>U7/'Output-Calculation-sheet'!U6*'Output-Calculation-sheet'!U105</f>
        <v>0</v>
      </c>
      <c r="V150" s="2">
        <f>V7/'Output-Calculation-sheet'!V6*'Output-Calculation-sheet'!V105</f>
        <v>0</v>
      </c>
      <c r="W150" s="2">
        <f>W7/'Output-Calculation-sheet'!W6*'Output-Calculation-sheet'!W105</f>
        <v>0</v>
      </c>
      <c r="X150" s="2">
        <f>X7/'Output-Calculation-sheet'!X6*'Output-Calculation-sheet'!X105</f>
        <v>0</v>
      </c>
      <c r="Y150" s="2">
        <f>Y7/'Output-Calculation-sheet'!Y6*'Output-Calculation-sheet'!Y105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B8/'Output-Calculation-sheet'!B7*'Output-Calculation-sheet'!B106</f>
        <v>0</v>
      </c>
      <c r="C151" s="2">
        <f>C8/'Output-Calculation-sheet'!C7*'Output-Calculation-sheet'!C106</f>
        <v>0</v>
      </c>
      <c r="D151" s="2">
        <f>D8/'Output-Calculation-sheet'!D7*'Output-Calculation-sheet'!D106</f>
        <v>0</v>
      </c>
      <c r="E151" s="2">
        <f>E8/'Output-Calculation-sheet'!E7*'Output-Calculation-sheet'!E106</f>
        <v>0</v>
      </c>
      <c r="F151" s="2">
        <f>F8/'Output-Calculation-sheet'!F7*'Output-Calculation-sheet'!F106</f>
        <v>0</v>
      </c>
      <c r="G151" s="2">
        <f>G8/'Output-Calculation-sheet'!G7*'Output-Calculation-sheet'!G106</f>
        <v>0</v>
      </c>
      <c r="H151" s="2">
        <f>H8/'Output-Calculation-sheet'!H7*'Output-Calculation-sheet'!H106</f>
        <v>0</v>
      </c>
      <c r="I151" s="2">
        <f>I8/'Output-Calculation-sheet'!I7*'Output-Calculation-sheet'!I106</f>
        <v>0</v>
      </c>
      <c r="J151" s="2">
        <f>J8/'Output-Calculation-sheet'!J7*'Output-Calculation-sheet'!J106</f>
        <v>0</v>
      </c>
      <c r="K151" s="2">
        <f>K8/'Output-Calculation-sheet'!K7*'Output-Calculation-sheet'!K106</f>
        <v>0</v>
      </c>
      <c r="L151" s="2">
        <f>L8/'Output-Calculation-sheet'!L7*'Output-Calculation-sheet'!L106</f>
        <v>0</v>
      </c>
      <c r="M151" s="2">
        <f>M8/'Output-Calculation-sheet'!M7*'Output-Calculation-sheet'!M106</f>
        <v>0</v>
      </c>
      <c r="N151" s="2">
        <f>N8/'Output-Calculation-sheet'!N7*'Output-Calculation-sheet'!N106</f>
        <v>0</v>
      </c>
      <c r="O151" s="2">
        <f>O8/'Output-Calculation-sheet'!O7*'Output-Calculation-sheet'!O106</f>
        <v>0</v>
      </c>
      <c r="P151" s="2">
        <f>P8/'Output-Calculation-sheet'!P7*'Output-Calculation-sheet'!P106</f>
        <v>0</v>
      </c>
      <c r="Q151" s="2">
        <f>Q8/'Output-Calculation-sheet'!Q7*'Output-Calculation-sheet'!Q106</f>
        <v>0</v>
      </c>
      <c r="R151" s="2">
        <f>R8/'Output-Calculation-sheet'!R7*'Output-Calculation-sheet'!R106</f>
        <v>0</v>
      </c>
      <c r="S151" s="2">
        <f>S8/'Output-Calculation-sheet'!S7*'Output-Calculation-sheet'!S106</f>
        <v>0</v>
      </c>
      <c r="T151" s="2">
        <f>T8/'Output-Calculation-sheet'!T7*'Output-Calculation-sheet'!T106</f>
        <v>0</v>
      </c>
      <c r="U151" s="2">
        <f>U8/'Output-Calculation-sheet'!U7*'Output-Calculation-sheet'!U106</f>
        <v>0</v>
      </c>
      <c r="V151" s="2">
        <f>V8/'Output-Calculation-sheet'!V7*'Output-Calculation-sheet'!V106</f>
        <v>0</v>
      </c>
      <c r="W151" s="2">
        <f>W8/'Output-Calculation-sheet'!W7*'Output-Calculation-sheet'!W106</f>
        <v>0</v>
      </c>
      <c r="X151" s="2">
        <f>X8/'Output-Calculation-sheet'!X7*'Output-Calculation-sheet'!X106</f>
        <v>0</v>
      </c>
      <c r="Y151" s="2">
        <f>Y8/'Output-Calculation-sheet'!Y7*'Output-Calculation-sheet'!Y106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B9/'Output-Calculation-sheet'!B8*'Output-Calculation-sheet'!B107</f>
        <v>0</v>
      </c>
      <c r="C152" s="2">
        <f>C9/'Output-Calculation-sheet'!C8*'Output-Calculation-sheet'!C107</f>
        <v>0</v>
      </c>
      <c r="D152" s="2">
        <f>D9/'Output-Calculation-sheet'!D8*'Output-Calculation-sheet'!D107</f>
        <v>0</v>
      </c>
      <c r="E152" s="2">
        <f>E9/'Output-Calculation-sheet'!E8*'Output-Calculation-sheet'!E107</f>
        <v>0</v>
      </c>
      <c r="F152" s="2">
        <f>F9/'Output-Calculation-sheet'!F8*'Output-Calculation-sheet'!F107</f>
        <v>0</v>
      </c>
      <c r="G152" s="2">
        <f>G9/'Output-Calculation-sheet'!G8*'Output-Calculation-sheet'!G107</f>
        <v>0</v>
      </c>
      <c r="H152" s="2">
        <f>H9/'Output-Calculation-sheet'!H8*'Output-Calculation-sheet'!H107</f>
        <v>0</v>
      </c>
      <c r="I152" s="2">
        <f>I9/'Output-Calculation-sheet'!I8*'Output-Calculation-sheet'!I107</f>
        <v>0</v>
      </c>
      <c r="J152" s="2">
        <f>J9/'Output-Calculation-sheet'!J8*'Output-Calculation-sheet'!J107</f>
        <v>0</v>
      </c>
      <c r="K152" s="2">
        <f>K9/'Output-Calculation-sheet'!K8*'Output-Calculation-sheet'!K107</f>
        <v>0</v>
      </c>
      <c r="L152" s="2">
        <f>L9/'Output-Calculation-sheet'!L8*'Output-Calculation-sheet'!L107</f>
        <v>0</v>
      </c>
      <c r="M152" s="2">
        <f>M9/'Output-Calculation-sheet'!M8*'Output-Calculation-sheet'!M107</f>
        <v>0</v>
      </c>
      <c r="N152" s="2">
        <f>N9/'Output-Calculation-sheet'!N8*'Output-Calculation-sheet'!N107</f>
        <v>0</v>
      </c>
      <c r="O152" s="2">
        <f>O9/'Output-Calculation-sheet'!O8*'Output-Calculation-sheet'!O107</f>
        <v>0</v>
      </c>
      <c r="P152" s="2">
        <f>P9/'Output-Calculation-sheet'!P8*'Output-Calculation-sheet'!P107</f>
        <v>0</v>
      </c>
      <c r="Q152" s="2">
        <f>Q9/'Output-Calculation-sheet'!Q8*'Output-Calculation-sheet'!Q107</f>
        <v>0</v>
      </c>
      <c r="R152" s="2">
        <f>R9/'Output-Calculation-sheet'!R8*'Output-Calculation-sheet'!R107</f>
        <v>0</v>
      </c>
      <c r="S152" s="2">
        <f>S9/'Output-Calculation-sheet'!S8*'Output-Calculation-sheet'!S107</f>
        <v>0</v>
      </c>
      <c r="T152" s="2">
        <f>T9/'Output-Calculation-sheet'!T8*'Output-Calculation-sheet'!T107</f>
        <v>0</v>
      </c>
      <c r="U152" s="2">
        <f>U9/'Output-Calculation-sheet'!U8*'Output-Calculation-sheet'!U107</f>
        <v>0</v>
      </c>
      <c r="V152" s="2">
        <f>V9/'Output-Calculation-sheet'!V8*'Output-Calculation-sheet'!V107</f>
        <v>0</v>
      </c>
      <c r="W152" s="2">
        <f>W9/'Output-Calculation-sheet'!W8*'Output-Calculation-sheet'!W107</f>
        <v>0</v>
      </c>
      <c r="X152" s="2">
        <f>X9/'Output-Calculation-sheet'!X8*'Output-Calculation-sheet'!X107</f>
        <v>0</v>
      </c>
      <c r="Y152" s="2">
        <f>Y9/'Output-Calculation-sheet'!Y8*'Output-Calculation-sheet'!Y107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B10/'Output-Calculation-sheet'!B9*'Output-Calculation-sheet'!B108</f>
        <v>0</v>
      </c>
      <c r="C153" s="2">
        <f>C10/'Output-Calculation-sheet'!C9*'Output-Calculation-sheet'!C108</f>
        <v>0</v>
      </c>
      <c r="D153" s="2">
        <f>D10/'Output-Calculation-sheet'!D9*'Output-Calculation-sheet'!D108</f>
        <v>0</v>
      </c>
      <c r="E153" s="2">
        <f>E10/'Output-Calculation-sheet'!E9*'Output-Calculation-sheet'!E108</f>
        <v>0</v>
      </c>
      <c r="F153" s="2">
        <f>F10/'Output-Calculation-sheet'!F9*'Output-Calculation-sheet'!F108</f>
        <v>0</v>
      </c>
      <c r="G153" s="2">
        <f>G10/'Output-Calculation-sheet'!G9*'Output-Calculation-sheet'!G108</f>
        <v>0</v>
      </c>
      <c r="H153" s="2">
        <f>H10/'Output-Calculation-sheet'!H9*'Output-Calculation-sheet'!H108</f>
        <v>0</v>
      </c>
      <c r="I153" s="2">
        <f>I10/'Output-Calculation-sheet'!I9*'Output-Calculation-sheet'!I108</f>
        <v>0</v>
      </c>
      <c r="J153" s="2">
        <f>J10/'Output-Calculation-sheet'!J9*'Output-Calculation-sheet'!J108</f>
        <v>0</v>
      </c>
      <c r="K153" s="2">
        <f>K10/'Output-Calculation-sheet'!K9*'Output-Calculation-sheet'!K108</f>
        <v>0</v>
      </c>
      <c r="L153" s="2">
        <f>L10/'Output-Calculation-sheet'!L9*'Output-Calculation-sheet'!L108</f>
        <v>0</v>
      </c>
      <c r="M153" s="2">
        <f>M10/'Output-Calculation-sheet'!M9*'Output-Calculation-sheet'!M108</f>
        <v>0</v>
      </c>
      <c r="N153" s="2">
        <f>N10/'Output-Calculation-sheet'!N9*'Output-Calculation-sheet'!N108</f>
        <v>0</v>
      </c>
      <c r="O153" s="2">
        <f>O10/'Output-Calculation-sheet'!O9*'Output-Calculation-sheet'!O108</f>
        <v>0</v>
      </c>
      <c r="P153" s="2">
        <f>P10/'Output-Calculation-sheet'!P9*'Output-Calculation-sheet'!P108</f>
        <v>0</v>
      </c>
      <c r="Q153" s="2">
        <f>Q10/'Output-Calculation-sheet'!Q9*'Output-Calculation-sheet'!Q108</f>
        <v>0</v>
      </c>
      <c r="R153" s="2">
        <f>R10/'Output-Calculation-sheet'!R9*'Output-Calculation-sheet'!R108</f>
        <v>0</v>
      </c>
      <c r="S153" s="2">
        <f>S10/'Output-Calculation-sheet'!S9*'Output-Calculation-sheet'!S108</f>
        <v>0</v>
      </c>
      <c r="T153" s="2">
        <f>T10/'Output-Calculation-sheet'!T9*'Output-Calculation-sheet'!T108</f>
        <v>0</v>
      </c>
      <c r="U153" s="2">
        <f>U10/'Output-Calculation-sheet'!U9*'Output-Calculation-sheet'!U108</f>
        <v>0</v>
      </c>
      <c r="V153" s="2">
        <f>V10/'Output-Calculation-sheet'!V9*'Output-Calculation-sheet'!V108</f>
        <v>0</v>
      </c>
      <c r="W153" s="2">
        <f>W10/'Output-Calculation-sheet'!W9*'Output-Calculation-sheet'!W108</f>
        <v>0</v>
      </c>
      <c r="X153" s="2">
        <f>X10/'Output-Calculation-sheet'!X9*'Output-Calculation-sheet'!X108</f>
        <v>0</v>
      </c>
      <c r="Y153" s="2">
        <f>Y10/'Output-Calculation-sheet'!Y9*'Output-Calculation-sheet'!Y108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B11/'Output-Calculation-sheet'!B10*'Output-Calculation-sheet'!B109</f>
        <v>0</v>
      </c>
      <c r="C154" s="2">
        <f>C11/'Output-Calculation-sheet'!C10*'Output-Calculation-sheet'!C109</f>
        <v>0</v>
      </c>
      <c r="D154" s="2">
        <f>D11/'Output-Calculation-sheet'!D10*'Output-Calculation-sheet'!D109</f>
        <v>0</v>
      </c>
      <c r="E154" s="2">
        <f>E11/'Output-Calculation-sheet'!E10*'Output-Calculation-sheet'!E109</f>
        <v>0</v>
      </c>
      <c r="F154" s="2">
        <f>F11/'Output-Calculation-sheet'!F10*'Output-Calculation-sheet'!F109</f>
        <v>0</v>
      </c>
      <c r="G154" s="2">
        <f>G11/'Output-Calculation-sheet'!G10*'Output-Calculation-sheet'!G109</f>
        <v>0</v>
      </c>
      <c r="H154" s="2">
        <f>H11/'Output-Calculation-sheet'!H10*'Output-Calculation-sheet'!H109</f>
        <v>0</v>
      </c>
      <c r="I154" s="2">
        <f>I11/'Output-Calculation-sheet'!I10*'Output-Calculation-sheet'!I109</f>
        <v>0</v>
      </c>
      <c r="J154" s="2">
        <f>J11/'Output-Calculation-sheet'!J10*'Output-Calculation-sheet'!J109</f>
        <v>0</v>
      </c>
      <c r="K154" s="2">
        <f>K11/'Output-Calculation-sheet'!K10*'Output-Calculation-sheet'!K109</f>
        <v>0</v>
      </c>
      <c r="L154" s="2">
        <f>L11/'Output-Calculation-sheet'!L10*'Output-Calculation-sheet'!L109</f>
        <v>0</v>
      </c>
      <c r="M154" s="2">
        <f>M11/'Output-Calculation-sheet'!M10*'Output-Calculation-sheet'!M109</f>
        <v>0</v>
      </c>
      <c r="N154" s="2">
        <f>N11/'Output-Calculation-sheet'!N10*'Output-Calculation-sheet'!N109</f>
        <v>0</v>
      </c>
      <c r="O154" s="2">
        <f>O11/'Output-Calculation-sheet'!O10*'Output-Calculation-sheet'!O109</f>
        <v>0</v>
      </c>
      <c r="P154" s="2">
        <f>P11/'Output-Calculation-sheet'!P10*'Output-Calculation-sheet'!P109</f>
        <v>0</v>
      </c>
      <c r="Q154" s="2">
        <f>Q11/'Output-Calculation-sheet'!Q10*'Output-Calculation-sheet'!Q109</f>
        <v>0</v>
      </c>
      <c r="R154" s="2">
        <f>R11/'Output-Calculation-sheet'!R10*'Output-Calculation-sheet'!R109</f>
        <v>0</v>
      </c>
      <c r="S154" s="2">
        <f>S11/'Output-Calculation-sheet'!S10*'Output-Calculation-sheet'!S109</f>
        <v>0</v>
      </c>
      <c r="T154" s="2">
        <f>T11/'Output-Calculation-sheet'!T10*'Output-Calculation-sheet'!T109</f>
        <v>0</v>
      </c>
      <c r="U154" s="2">
        <f>U11/'Output-Calculation-sheet'!U10*'Output-Calculation-sheet'!U109</f>
        <v>0</v>
      </c>
      <c r="V154" s="2">
        <f>V11/'Output-Calculation-sheet'!V10*'Output-Calculation-sheet'!V109</f>
        <v>0</v>
      </c>
      <c r="W154" s="2">
        <f>W11/'Output-Calculation-sheet'!W10*'Output-Calculation-sheet'!W109</f>
        <v>0</v>
      </c>
      <c r="X154" s="2">
        <f>X11/'Output-Calculation-sheet'!X10*'Output-Calculation-sheet'!X109</f>
        <v>0</v>
      </c>
      <c r="Y154" s="2">
        <f>Y11/'Output-Calculation-sheet'!Y10*'Output-Calculation-sheet'!Y109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B12/'Output-Calculation-sheet'!B11*'Output-Calculation-sheet'!B110</f>
        <v>0</v>
      </c>
      <c r="C155" s="2">
        <f>C12/'Output-Calculation-sheet'!C11*'Output-Calculation-sheet'!C110</f>
        <v>0</v>
      </c>
      <c r="D155" s="2">
        <f>D12/'Output-Calculation-sheet'!D11*'Output-Calculation-sheet'!D110</f>
        <v>0</v>
      </c>
      <c r="E155" s="2">
        <f>E12/'Output-Calculation-sheet'!E11*'Output-Calculation-sheet'!E110</f>
        <v>0</v>
      </c>
      <c r="F155" s="2">
        <f>F12/'Output-Calculation-sheet'!F11*'Output-Calculation-sheet'!F110</f>
        <v>0</v>
      </c>
      <c r="G155" s="2">
        <f>G12/'Output-Calculation-sheet'!G11*'Output-Calculation-sheet'!G110</f>
        <v>0</v>
      </c>
      <c r="H155" s="2">
        <f>H12/'Output-Calculation-sheet'!H11*'Output-Calculation-sheet'!H110</f>
        <v>0</v>
      </c>
      <c r="I155" s="2">
        <f>I12/'Output-Calculation-sheet'!I11*'Output-Calculation-sheet'!I110</f>
        <v>0</v>
      </c>
      <c r="J155" s="2">
        <f>J12/'Output-Calculation-sheet'!J11*'Output-Calculation-sheet'!J110</f>
        <v>0</v>
      </c>
      <c r="K155" s="2">
        <f>K12/'Output-Calculation-sheet'!K11*'Output-Calculation-sheet'!K110</f>
        <v>0</v>
      </c>
      <c r="L155" s="2">
        <f>L12/'Output-Calculation-sheet'!L11*'Output-Calculation-sheet'!L110</f>
        <v>0</v>
      </c>
      <c r="M155" s="2">
        <f>M12/'Output-Calculation-sheet'!M11*'Output-Calculation-sheet'!M110</f>
        <v>0</v>
      </c>
      <c r="N155" s="2">
        <f>N12/'Output-Calculation-sheet'!N11*'Output-Calculation-sheet'!N110</f>
        <v>0</v>
      </c>
      <c r="O155" s="2">
        <f>O12/'Output-Calculation-sheet'!O11*'Output-Calculation-sheet'!O110</f>
        <v>0</v>
      </c>
      <c r="P155" s="2">
        <f>P12/'Output-Calculation-sheet'!P11*'Output-Calculation-sheet'!P110</f>
        <v>0</v>
      </c>
      <c r="Q155" s="2">
        <f>Q12/'Output-Calculation-sheet'!Q11*'Output-Calculation-sheet'!Q110</f>
        <v>0</v>
      </c>
      <c r="R155" s="2">
        <f>R12/'Output-Calculation-sheet'!R11*'Output-Calculation-sheet'!R110</f>
        <v>0</v>
      </c>
      <c r="S155" s="2">
        <f>S12/'Output-Calculation-sheet'!S11*'Output-Calculation-sheet'!S110</f>
        <v>0</v>
      </c>
      <c r="T155" s="2">
        <f>T12/'Output-Calculation-sheet'!T11*'Output-Calculation-sheet'!T110</f>
        <v>0</v>
      </c>
      <c r="U155" s="2">
        <f>U12/'Output-Calculation-sheet'!U11*'Output-Calculation-sheet'!U110</f>
        <v>0</v>
      </c>
      <c r="V155" s="2">
        <f>V12/'Output-Calculation-sheet'!V11*'Output-Calculation-sheet'!V110</f>
        <v>0</v>
      </c>
      <c r="W155" s="2">
        <f>W12/'Output-Calculation-sheet'!W11*'Output-Calculation-sheet'!W110</f>
        <v>0</v>
      </c>
      <c r="X155" s="2">
        <f>X12/'Output-Calculation-sheet'!X11*'Output-Calculation-sheet'!X110</f>
        <v>0</v>
      </c>
      <c r="Y155" s="2">
        <f>Y12/'Output-Calculation-sheet'!Y11*'Output-Calculation-sheet'!Y110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2026-02-18T15:44:05Z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