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2022 Rate Case\Section I (Summary)\Sch I-A WP\"/>
    </mc:Choice>
  </mc:AlternateContent>
  <bookViews>
    <workbookView xWindow="0" yWindow="0" windowWidth="28800" windowHeight="12705" activeTab="0"/>
  </bookViews>
  <sheets>
    <sheet name="WP I-A" sheetId="1" r:id="rId2"/>
  </sheets>
  <definedNames/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1" l="1"/>
</calcChain>
</file>

<file path=xl/sharedStrings.xml><?xml version="1.0" encoding="utf-8"?>
<sst xmlns="http://schemas.openxmlformats.org/spreadsheetml/2006/main" count="13" uniqueCount="13">
  <si>
    <t>2022 RATE CASE</t>
  </si>
  <si>
    <t>ONCOR ELECTRIC DELIVERY COMPANY LLC</t>
  </si>
  <si>
    <t>TEST YEAR ENDING DECEMBER 31, 2021</t>
  </si>
  <si>
    <t>I-A COST OF SERVICE SUMMARY - AMOUNT AT EXISTING RATES (PRESENT REVENUES)</t>
  </si>
  <si>
    <t>Docket No. 52989 Oncor NTU</t>
  </si>
  <si>
    <t>Docket No. 53145 Oncor</t>
  </si>
  <si>
    <t>Network Transmission Revenue</t>
  </si>
  <si>
    <t>Transmission Related Other Revenues WP II-E-5 Other Revenue (TRAN &amp; NTU TRAN)</t>
  </si>
  <si>
    <t>WP I-A</t>
  </si>
  <si>
    <t>Page 1 of 1</t>
  </si>
  <si>
    <t>Retail, Wholesale, and Other Revenues - Schedule II-H-4.1, Page 9 of 9, Line No. 29</t>
  </si>
  <si>
    <t>Transmission and Distribution Cost of Service - Sch I-A, Column Amount at Existing Rates (c)Line No 1</t>
  </si>
  <si>
    <t>SPONSOR: W. ALAN LEDBETTER &amp; M. TROXLE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</si>
</sst>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"/>
  </numFmts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164" fontId="3" fillId="0" borderId="0" xfId="0" applyNumberFormat="1" applyFont="1" applyBorder="1" applyAlignment="1">
      <alignment vertical="center"/>
    </xf>
    <xf numFmtId="164" fontId="0" fillId="0" borderId="0" xfId="0" applyNumberFormat="1"/>
    <xf numFmtId="164" fontId="3" fillId="0" borderId="1" xfId="0" applyNumberFormat="1" applyFont="1" applyBorder="1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 inden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E18"/>
  <sheetViews>
    <sheetView tabSelected="1" workbookViewId="0" topLeftCell="A1">
      <selection pane="topLeft" activeCell="A12" sqref="A12"/>
    </sheetView>
  </sheetViews>
  <sheetFormatPr defaultRowHeight="15"/>
  <cols>
    <col min="1" max="1" width="86.7142857142857" bestFit="1" customWidth="1"/>
    <col min="2" max="2" width="13.5714285714286" bestFit="1" customWidth="1"/>
    <col min="4" max="4" width="10.8571428571429" bestFit="1" customWidth="1"/>
    <col min="5" max="5" width="10.7142857142857" bestFit="1" customWidth="1"/>
  </cols>
  <sheetData>
    <row r="1" spans="1:2" ht="15">
      <c r="A1" t="s">
        <v>0</v>
      </c>
      <c r="B1" s="6" t="s">
        <v>8</v>
      </c>
    </row>
    <row r="2" spans="1:2" ht="15">
      <c r="A2" t="s">
        <v>1</v>
      </c>
      <c r="B2" s="6" t="s">
        <v>9</v>
      </c>
    </row>
    <row r="3" spans="1:1" ht="15">
      <c r="A3" t="s">
        <v>3</v>
      </c>
    </row>
    <row r="4" spans="1:1" ht="15">
      <c r="A4" t="s">
        <v>2</v>
      </c>
    </row>
    <row r="5" spans="1:1" ht="15">
      <c r="A5" t="s">
        <v>12</v>
      </c>
    </row>
    <row r="8" spans="1:2" ht="15">
      <c r="A8" s="2" t="s">
        <v>10</v>
      </c>
      <c r="B8" s="3">
        <v>4035406603</v>
      </c>
    </row>
    <row r="9" spans="1:2" ht="15">
      <c r="A9" s="2"/>
      <c r="B9" s="3"/>
    </row>
    <row r="11" spans="1:2" ht="15">
      <c r="A11" s="7" t="s">
        <v>5</v>
      </c>
      <c r="B11" s="3">
        <v>1247772772</v>
      </c>
    </row>
    <row r="12" spans="1:2" ht="15">
      <c r="A12" s="7" t="s">
        <v>4</v>
      </c>
      <c r="B12" s="5">
        <v>233878508.4638629</v>
      </c>
    </row>
    <row r="13" spans="1:5" ht="15">
      <c r="A13" s="2" t="s">
        <v>6</v>
      </c>
      <c r="B13" s="3">
        <f>SUM(B11:B12)</f>
        <v>1481651280.4638629</v>
      </c>
      <c r="E13" s="4"/>
    </row>
    <row r="14" spans="1:2" ht="15">
      <c r="A14" t="s">
        <v>7</v>
      </c>
      <c r="B14" s="5">
        <v>43023334.999999993</v>
      </c>
    </row>
    <row r="15" spans="2:2" ht="15">
      <c r="B15" s="3"/>
    </row>
    <row r="17" spans="1:2" ht="15">
      <c r="A17" t="s">
        <v>11</v>
      </c>
      <c r="B17" s="4">
        <f>B8+B13+B14</f>
        <v>5560081218.4638634</v>
      </c>
    </row>
    <row r="18" spans="1:1" ht="15">
      <c r="A18" s="1"/>
    </row>
  </sheetData>
  <pageMargins left="1" right="0.5" top="1.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I-A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