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7934" yWindow="6276" windowWidth="15174" windowHeight="7811" tabRatio="843" activeTab="0"/>
  </bookViews>
  <sheets>
    <sheet name="WP II-B-1_11 360 361 &amp; 374" sheetId="8" r:id="rId2"/>
  </sheets>
  <definedNames>
    <definedName name="_xlnm.Print_Titles" localSheetId="0">'WP II-B-1_11 360 361 &amp; 374'!$1:$1</definedName>
  </definedNames>
  <calcPr calcId="152511" iterate="1" iterateCount="100" iterateDelta="0.001"/>
</workbook>
</file>

<file path=xl/calcChain.xml><?xml version="1.0" encoding="utf-8"?>
<calcChain xmlns="http://schemas.openxmlformats.org/spreadsheetml/2006/main">
  <c r="G1508" i="8" l="1"/>
</calcChain>
</file>

<file path=xl/sharedStrings.xml><?xml version="1.0" encoding="utf-8"?>
<sst xmlns="http://schemas.openxmlformats.org/spreadsheetml/2006/main" count="4519" uniqueCount="1814">
  <si>
    <t>TCOS Investment</t>
  </si>
  <si>
    <t>DIST Investment</t>
  </si>
  <si>
    <t>Location</t>
  </si>
  <si>
    <t>Location Name</t>
  </si>
  <si>
    <t>FERC Account</t>
  </si>
  <si>
    <t>Investment</t>
  </si>
  <si>
    <t>0005120</t>
  </si>
  <si>
    <t>0005133</t>
  </si>
  <si>
    <t>0005381</t>
  </si>
  <si>
    <t>0005562</t>
  </si>
  <si>
    <t>0005567</t>
  </si>
  <si>
    <t>0005575</t>
  </si>
  <si>
    <t>0005593</t>
  </si>
  <si>
    <t>0005595</t>
  </si>
  <si>
    <t>0005596</t>
  </si>
  <si>
    <t>0005598</t>
  </si>
  <si>
    <t>0005611</t>
  </si>
  <si>
    <t>0005628</t>
  </si>
  <si>
    <t>0005662</t>
  </si>
  <si>
    <t>0005674</t>
  </si>
  <si>
    <t>0005741</t>
  </si>
  <si>
    <t>0005747</t>
  </si>
  <si>
    <t>0005761</t>
  </si>
  <si>
    <t>0005850</t>
  </si>
  <si>
    <t>0101623</t>
  </si>
  <si>
    <t>0201934</t>
  </si>
  <si>
    <t>0301308</t>
  </si>
  <si>
    <t>0301338</t>
  </si>
  <si>
    <t>0301414</t>
  </si>
  <si>
    <t>0301448</t>
  </si>
  <si>
    <t>0000096</t>
  </si>
  <si>
    <t>0000435</t>
  </si>
  <si>
    <t>0000503</t>
  </si>
  <si>
    <t>0000504</t>
  </si>
  <si>
    <t>0000505</t>
  </si>
  <si>
    <t>0000506</t>
  </si>
  <si>
    <t>0000507</t>
  </si>
  <si>
    <t>0000508</t>
  </si>
  <si>
    <t>0000509</t>
  </si>
  <si>
    <t>0000510</t>
  </si>
  <si>
    <t>0000511</t>
  </si>
  <si>
    <t>0000512</t>
  </si>
  <si>
    <t>0000513</t>
  </si>
  <si>
    <t>0000514</t>
  </si>
  <si>
    <t>0000515</t>
  </si>
  <si>
    <t>0000516</t>
  </si>
  <si>
    <t>0000517</t>
  </si>
  <si>
    <t>0000519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</si>
  <si>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</si>
  <si>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</si>
  <si>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</si>
  <si>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</si>
  <si>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</si>
  <si>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</si>
  <si>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</si>
  <si>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</si>
  <si>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</si>
  <si>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</si>
  <si>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</si>
  <si>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0000531</t>
  </si>
  <si>
    <t>0000532</t>
  </si>
  <si>
    <t>0000533</t>
  </si>
  <si>
    <t>0000536</t>
  </si>
  <si>
    <t>0000537</t>
  </si>
  <si>
    <t>0000538</t>
  </si>
  <si>
    <t>0000539</t>
  </si>
  <si>
    <t>0000540</t>
  </si>
  <si>
    <t>0000541</t>
  </si>
  <si>
    <t>0000542</t>
  </si>
  <si>
    <t>0000543</t>
  </si>
  <si>
    <t>0000544</t>
  </si>
  <si>
    <t>0000546</t>
  </si>
  <si>
    <t>0000547</t>
  </si>
  <si>
    <t>0000548</t>
  </si>
  <si>
    <t>0000549</t>
  </si>
  <si>
    <t>0000550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</si>
  <si>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</si>
  <si>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</si>
  <si>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</si>
  <si>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</si>
  <si>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</si>
  <si>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</si>
  <si>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</si>
  <si>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</si>
  <si>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</si>
  <si>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0000560</t>
  </si>
  <si>
    <t>0000561</t>
  </si>
  <si>
    <t>0000562</t>
  </si>
  <si>
    <t>0000563</t>
  </si>
  <si>
    <t>0000565</t>
  </si>
  <si>
    <t>0000566</t>
  </si>
  <si>
    <t>0000567</t>
  </si>
  <si>
    <t>0000568</t>
  </si>
  <si>
    <t>0000569</t>
  </si>
  <si>
    <t>0000571</t>
  </si>
  <si>
    <t>0000572</t>
  </si>
  <si>
    <t>0000573</t>
  </si>
  <si>
    <t>0000574</t>
  </si>
  <si>
    <t>0000575</t>
  </si>
  <si>
    <t>0000577</t>
  </si>
  <si>
    <t>0000579</t>
  </si>
  <si>
    <t>0000580</t>
  </si>
  <si>
    <t>0000581</t>
  </si>
  <si>
    <t>0000582</t>
  </si>
  <si>
    <t>0000583</t>
  </si>
  <si>
    <t>0000585</t>
  </si>
  <si>
    <t>0000586</t>
  </si>
  <si>
    <t>0000589</t>
  </si>
  <si>
    <t>0000590</t>
  </si>
  <si>
    <t>0000594</t>
  </si>
  <si>
    <t>0000595</t>
  </si>
  <si>
    <t>0000601</t>
  </si>
  <si>
    <t>0000602</t>
  </si>
  <si>
    <t>0000610</t>
  </si>
  <si>
    <t>0000614</t>
  </si>
  <si>
    <t>0000615</t>
  </si>
  <si>
    <t>0000616</t>
  </si>
  <si>
    <t>0000631</t>
  </si>
  <si>
    <t>0000634</t>
  </si>
  <si>
    <t>0000657</t>
  </si>
  <si>
    <t>0000664</t>
  </si>
  <si>
    <t>0000682</t>
  </si>
  <si>
    <t>0000690</t>
  </si>
  <si>
    <t>0000691</t>
  </si>
  <si>
    <t>0000705</t>
  </si>
  <si>
    <t>0000708</t>
  </si>
  <si>
    <t>0000710</t>
  </si>
  <si>
    <t>0001930</t>
  </si>
  <si>
    <t>0003121</t>
  </si>
  <si>
    <t>0003883</t>
  </si>
  <si>
    <t>0004103</t>
  </si>
  <si>
    <t>0005007</t>
  </si>
  <si>
    <t>0005041</t>
  </si>
  <si>
    <t>0005043</t>
  </si>
  <si>
    <t>0005044</t>
  </si>
  <si>
    <t>0005045</t>
  </si>
  <si>
    <t>0005054</t>
  </si>
  <si>
    <t>0005055</t>
  </si>
  <si>
    <t>0005070</t>
  </si>
  <si>
    <t>0005083</t>
  </si>
  <si>
    <t>0005095</t>
  </si>
  <si>
    <t>0005101</t>
  </si>
  <si>
    <t>0005103</t>
  </si>
  <si>
    <t>0005104</t>
  </si>
  <si>
    <t>0005106</t>
  </si>
  <si>
    <t>0005110</t>
  </si>
  <si>
    <t>0005111</t>
  </si>
  <si>
    <t>0005112</t>
  </si>
  <si>
    <t>0005113</t>
  </si>
  <si>
    <t>0005115</t>
  </si>
  <si>
    <t>0005118</t>
  </si>
  <si>
    <t>0005125</t>
  </si>
  <si>
    <t>0005127</t>
  </si>
  <si>
    <t>0005130</t>
  </si>
  <si>
    <t>0005150</t>
  </si>
  <si>
    <t>0005151</t>
  </si>
  <si>
    <t>0005154</t>
  </si>
  <si>
    <t>0005164</t>
  </si>
  <si>
    <t>0005166</t>
  </si>
  <si>
    <t>0005170</t>
  </si>
  <si>
    <t>0005173</t>
  </si>
  <si>
    <t>0005178</t>
  </si>
  <si>
    <t>0005179</t>
  </si>
  <si>
    <t>0005181</t>
  </si>
  <si>
    <t>0005183</t>
  </si>
  <si>
    <t>0005190</t>
  </si>
  <si>
    <t>0005192</t>
  </si>
  <si>
    <t>0005193</t>
  </si>
  <si>
    <t>0005194</t>
  </si>
  <si>
    <t>0005195</t>
  </si>
  <si>
    <t>0005197</t>
  </si>
  <si>
    <t>0005216</t>
  </si>
  <si>
    <t>0005217</t>
  </si>
  <si>
    <t>0005219</t>
  </si>
  <si>
    <t>0005221</t>
  </si>
  <si>
    <t>0005222</t>
  </si>
  <si>
    <t>0005225</t>
  </si>
  <si>
    <t>0005227</t>
  </si>
  <si>
    <t>0005237</t>
  </si>
  <si>
    <t>0005240</t>
  </si>
  <si>
    <t>0005254</t>
  </si>
  <si>
    <t>0005255</t>
  </si>
  <si>
    <t>0005262</t>
  </si>
  <si>
    <t>0005266</t>
  </si>
  <si>
    <t>0005268</t>
  </si>
  <si>
    <t>0005270</t>
  </si>
  <si>
    <t>0005272</t>
  </si>
  <si>
    <t>0005274</t>
  </si>
  <si>
    <t>0005277</t>
  </si>
  <si>
    <t>0005282</t>
  </si>
  <si>
    <t>0005283</t>
  </si>
  <si>
    <t>0005285</t>
  </si>
  <si>
    <t>0005287</t>
  </si>
  <si>
    <t>0005288</t>
  </si>
  <si>
    <t>0005298</t>
  </si>
  <si>
    <t>0005300</t>
  </si>
  <si>
    <t>0005303</t>
  </si>
  <si>
    <t>0005307</t>
  </si>
  <si>
    <t>0005308</t>
  </si>
  <si>
    <t>0005311</t>
  </si>
  <si>
    <t>0005315</t>
  </si>
  <si>
    <t>0005318</t>
  </si>
  <si>
    <t>0005322</t>
  </si>
  <si>
    <t>0005324</t>
  </si>
  <si>
    <t>0005330</t>
  </si>
  <si>
    <t>0005331</t>
  </si>
  <si>
    <t>0005333</t>
  </si>
  <si>
    <t>0005334</t>
  </si>
  <si>
    <t>0005335</t>
  </si>
  <si>
    <t>0005336</t>
  </si>
  <si>
    <t>0005349</t>
  </si>
  <si>
    <t>0005355</t>
  </si>
  <si>
    <t>0005368</t>
  </si>
  <si>
    <t>0005370</t>
  </si>
  <si>
    <t>0005375</t>
  </si>
  <si>
    <t>0005377</t>
  </si>
  <si>
    <t>0005383</t>
  </si>
  <si>
    <t>0005384</t>
  </si>
  <si>
    <t>0005386</t>
  </si>
  <si>
    <t>0005388</t>
  </si>
  <si>
    <t>0005390</t>
  </si>
  <si>
    <t>0005393</t>
  </si>
  <si>
    <t>0005394</t>
  </si>
  <si>
    <t>0005421</t>
  </si>
  <si>
    <t>0005440</t>
  </si>
  <si>
    <t>0005449</t>
  </si>
  <si>
    <t>0005451</t>
  </si>
  <si>
    <t>0005453</t>
  </si>
  <si>
    <t>0005454</t>
  </si>
  <si>
    <t>0005455</t>
  </si>
  <si>
    <t>0005456</t>
  </si>
  <si>
    <t>0005462</t>
  </si>
  <si>
    <t>0005465</t>
  </si>
  <si>
    <t>0005466</t>
  </si>
  <si>
    <t>0005467</t>
  </si>
  <si>
    <t>0005474</t>
  </si>
  <si>
    <t>0005486</t>
  </si>
  <si>
    <t>0005490</t>
  </si>
  <si>
    <t>0005491</t>
  </si>
  <si>
    <t>0005494</t>
  </si>
  <si>
    <t>0005495</t>
  </si>
  <si>
    <t>0005496</t>
  </si>
  <si>
    <t>0005514</t>
  </si>
  <si>
    <t>0005520</t>
  </si>
  <si>
    <t>0005522</t>
  </si>
  <si>
    <t>0005525</t>
  </si>
  <si>
    <t>0005550</t>
  </si>
  <si>
    <t>0005552</t>
  </si>
  <si>
    <t>0005560</t>
  </si>
  <si>
    <t>0005563</t>
  </si>
  <si>
    <t>0005565</t>
  </si>
  <si>
    <t>0005566</t>
  </si>
  <si>
    <t>0005570</t>
  </si>
  <si>
    <t>0005572</t>
  </si>
  <si>
    <t>0005573</t>
  </si>
  <si>
    <t>0005574</t>
  </si>
  <si>
    <t>0005576</t>
  </si>
  <si>
    <t>0005584</t>
  </si>
  <si>
    <t>0005590</t>
  </si>
  <si>
    <t>0005591</t>
  </si>
  <si>
    <t>0005592</t>
  </si>
  <si>
    <t>0005594</t>
  </si>
  <si>
    <t>0005597</t>
  </si>
  <si>
    <t>0005600</t>
  </si>
  <si>
    <t>0005606</t>
  </si>
  <si>
    <t>0005608</t>
  </si>
  <si>
    <t>0005619</t>
  </si>
  <si>
    <t>0005624</t>
  </si>
  <si>
    <t>0005630</t>
  </si>
  <si>
    <t>0005634</t>
  </si>
  <si>
    <t>0005636</t>
  </si>
  <si>
    <t>0005637</t>
  </si>
  <si>
    <t>0005638</t>
  </si>
  <si>
    <t>0005644</t>
  </si>
  <si>
    <t>0005650</t>
  </si>
  <si>
    <t>0005655</t>
  </si>
  <si>
    <t>0005656</t>
  </si>
  <si>
    <t>0005657</t>
  </si>
  <si>
    <t>0005658</t>
  </si>
  <si>
    <t>0005661</t>
  </si>
  <si>
    <t>0005663</t>
  </si>
  <si>
    <t>0005667</t>
  </si>
  <si>
    <t>0005670</t>
  </si>
  <si>
    <t>0005672</t>
  </si>
  <si>
    <t>0005673</t>
  </si>
  <si>
    <t>0005676</t>
  </si>
  <si>
    <t>0005677</t>
  </si>
  <si>
    <t>0005679</t>
  </si>
  <si>
    <t>0005686</t>
  </si>
  <si>
    <t>0005688</t>
  </si>
  <si>
    <t>0005714</t>
  </si>
  <si>
    <t>0005715</t>
  </si>
  <si>
    <t>0005718</t>
  </si>
  <si>
    <t>0005719</t>
  </si>
  <si>
    <t>0005721</t>
  </si>
  <si>
    <t>0005727</t>
  </si>
  <si>
    <t>0005740</t>
  </si>
  <si>
    <t>0005743</t>
  </si>
  <si>
    <t>0005745</t>
  </si>
  <si>
    <t>0005746</t>
  </si>
  <si>
    <t>0005752</t>
  </si>
  <si>
    <t>0005755</t>
  </si>
  <si>
    <t>0005758</t>
  </si>
  <si>
    <t>0005764</t>
  </si>
  <si>
    <t>0005771</t>
  </si>
  <si>
    <t>0005774</t>
  </si>
  <si>
    <t>0005780</t>
  </si>
  <si>
    <t>0005782</t>
  </si>
  <si>
    <t>0005785</t>
  </si>
  <si>
    <t>0005790</t>
  </si>
  <si>
    <t>0005802</t>
  </si>
  <si>
    <t>0005825</t>
  </si>
  <si>
    <t>0005831</t>
  </si>
  <si>
    <t>0005832</t>
  </si>
  <si>
    <t>0005839</t>
  </si>
  <si>
    <t>0005844</t>
  </si>
  <si>
    <t>0005853</t>
  </si>
  <si>
    <t>0005856</t>
  </si>
  <si>
    <t>0005859</t>
  </si>
  <si>
    <t>0005862</t>
  </si>
  <si>
    <t>0005865</t>
  </si>
  <si>
    <t>0005868</t>
  </si>
  <si>
    <t>0005869</t>
  </si>
  <si>
    <t>0005871</t>
  </si>
  <si>
    <t>0005874</t>
  </si>
  <si>
    <t>0005877</t>
  </si>
  <si>
    <t>0005878</t>
  </si>
  <si>
    <t>0005881</t>
  </si>
  <si>
    <t>0005882</t>
  </si>
  <si>
    <t>0005883</t>
  </si>
  <si>
    <t>0005884</t>
  </si>
  <si>
    <t>0005889</t>
  </si>
  <si>
    <t>0005890</t>
  </si>
  <si>
    <t>0005892</t>
  </si>
  <si>
    <t>0005895</t>
  </si>
  <si>
    <t>0005898</t>
  </si>
  <si>
    <t>0005900</t>
  </si>
  <si>
    <t>0005904</t>
  </si>
  <si>
    <t>0005905</t>
  </si>
  <si>
    <t>0005906</t>
  </si>
  <si>
    <t>0005909</t>
  </si>
  <si>
    <t>0005910</t>
  </si>
  <si>
    <t>0005911</t>
  </si>
  <si>
    <t>0005912</t>
  </si>
  <si>
    <t>0005913</t>
  </si>
  <si>
    <t>0005916</t>
  </si>
  <si>
    <t>0005921</t>
  </si>
  <si>
    <t>0005922</t>
  </si>
  <si>
    <t>0005923</t>
  </si>
  <si>
    <t>0005924</t>
  </si>
  <si>
    <t>0005925</t>
  </si>
  <si>
    <t>0005926</t>
  </si>
  <si>
    <t>0005928</t>
  </si>
  <si>
    <t>0005938</t>
  </si>
  <si>
    <t>0005980</t>
  </si>
  <si>
    <t>0007137</t>
  </si>
  <si>
    <t>0101316</t>
  </si>
  <si>
    <t>0101317</t>
  </si>
  <si>
    <t>0101319</t>
  </si>
  <si>
    <t>0101331</t>
  </si>
  <si>
    <t>0101343</t>
  </si>
  <si>
    <t>0101345</t>
  </si>
  <si>
    <t>0101346</t>
  </si>
  <si>
    <t>0101348</t>
  </si>
  <si>
    <t>0101353</t>
  </si>
  <si>
    <t>0101354</t>
  </si>
  <si>
    <t>0101355</t>
  </si>
  <si>
    <t>0101356</t>
  </si>
  <si>
    <t>0101357</t>
  </si>
  <si>
    <t>0101358</t>
  </si>
  <si>
    <t>0101360</t>
  </si>
  <si>
    <t>0101362</t>
  </si>
  <si>
    <t>0101363</t>
  </si>
  <si>
    <t>0101402</t>
  </si>
  <si>
    <t>0101404</t>
  </si>
  <si>
    <t>0101406</t>
  </si>
  <si>
    <t>0101407</t>
  </si>
  <si>
    <t>0101408</t>
  </si>
  <si>
    <t>0101409</t>
  </si>
  <si>
    <t>0101411</t>
  </si>
  <si>
    <t>0101418</t>
  </si>
  <si>
    <t>0101421</t>
  </si>
  <si>
    <t>0101422</t>
  </si>
  <si>
    <t>0101423</t>
  </si>
  <si>
    <t>0101424</t>
  </si>
  <si>
    <t>0101425</t>
  </si>
  <si>
    <t>0101426</t>
  </si>
  <si>
    <t>0101427</t>
  </si>
  <si>
    <t>0101428</t>
  </si>
  <si>
    <t>0101429</t>
  </si>
  <si>
    <t>0101430</t>
  </si>
  <si>
    <t>0101434</t>
  </si>
  <si>
    <t>0101436</t>
  </si>
  <si>
    <t>0101437</t>
  </si>
  <si>
    <t>0101438</t>
  </si>
  <si>
    <t>0101439</t>
  </si>
  <si>
    <t>0101441</t>
  </si>
  <si>
    <t>0101442</t>
  </si>
  <si>
    <t>0101443</t>
  </si>
  <si>
    <t>0101444</t>
  </si>
  <si>
    <t>0101445</t>
  </si>
  <si>
    <t>0101446</t>
  </si>
  <si>
    <t>0101448</t>
  </si>
  <si>
    <t>0101449</t>
  </si>
  <si>
    <t>0101451</t>
  </si>
  <si>
    <t>0101452</t>
  </si>
  <si>
    <t>0101453</t>
  </si>
  <si>
    <t>0101454</t>
  </si>
  <si>
    <t>0101455</t>
  </si>
  <si>
    <t>0101456</t>
  </si>
  <si>
    <t>0101457</t>
  </si>
  <si>
    <t>0101458</t>
  </si>
  <si>
    <t>0101459</t>
  </si>
  <si>
    <t>0101460</t>
  </si>
  <si>
    <t>0101461</t>
  </si>
  <si>
    <t>0101462</t>
  </si>
  <si>
    <t>0101463</t>
  </si>
  <si>
    <t>0101464</t>
  </si>
  <si>
    <t>0101465</t>
  </si>
  <si>
    <t>0101467</t>
  </si>
  <si>
    <t>0101469</t>
  </si>
  <si>
    <t>0101470</t>
  </si>
  <si>
    <t>0101471</t>
  </si>
  <si>
    <t>0101472</t>
  </si>
  <si>
    <t>0101473</t>
  </si>
  <si>
    <t>0101474</t>
  </si>
  <si>
    <t>0101475</t>
  </si>
  <si>
    <t>0101476</t>
  </si>
  <si>
    <t>0101477</t>
  </si>
  <si>
    <t>0101478</t>
  </si>
  <si>
    <t>0101479</t>
  </si>
  <si>
    <t>0101480</t>
  </si>
  <si>
    <t>0101481</t>
  </si>
  <si>
    <t>0101482</t>
  </si>
  <si>
    <t>0101483</t>
  </si>
  <si>
    <t>0101484</t>
  </si>
  <si>
    <t>0101485</t>
  </si>
  <si>
    <t>0101486</t>
  </si>
  <si>
    <t>0101487</t>
  </si>
  <si>
    <t>0101488</t>
  </si>
  <si>
    <t>0101490</t>
  </si>
  <si>
    <t>0101491</t>
  </si>
  <si>
    <t>0101493</t>
  </si>
  <si>
    <t>0101494</t>
  </si>
  <si>
    <t>0101495</t>
  </si>
  <si>
    <t>0101497</t>
  </si>
  <si>
    <t>0101499</t>
  </si>
  <si>
    <t>0101500</t>
  </si>
  <si>
    <t>0101513</t>
  </si>
  <si>
    <t>0101514</t>
  </si>
  <si>
    <t>0101520</t>
  </si>
  <si>
    <t>0101602</t>
  </si>
  <si>
    <t>0101608</t>
  </si>
  <si>
    <t>0101609</t>
  </si>
  <si>
    <t>0101610</t>
  </si>
  <si>
    <t>0101611</t>
  </si>
  <si>
    <t>0101612</t>
  </si>
  <si>
    <t>0101614</t>
  </si>
  <si>
    <t>0101616</t>
  </si>
  <si>
    <t>0101617</t>
  </si>
  <si>
    <t>0101618</t>
  </si>
  <si>
    <t>0101622</t>
  </si>
  <si>
    <t>0101625</t>
  </si>
  <si>
    <t>0101627</t>
  </si>
  <si>
    <t>0101628</t>
  </si>
  <si>
    <t>0101629</t>
  </si>
  <si>
    <t>0101633</t>
  </si>
  <si>
    <t>0101634</t>
  </si>
  <si>
    <t>0101635</t>
  </si>
  <si>
    <t>0101636</t>
  </si>
  <si>
    <t>0101638</t>
  </si>
  <si>
    <t>0101639</t>
  </si>
  <si>
    <t>0101910</t>
  </si>
  <si>
    <t>0101911</t>
  </si>
  <si>
    <t>0101914</t>
  </si>
  <si>
    <t>0101922</t>
  </si>
  <si>
    <t>0101940</t>
  </si>
  <si>
    <t>0201302</t>
  </si>
  <si>
    <t>0201304</t>
  </si>
  <si>
    <t>0201305</t>
  </si>
  <si>
    <t>0201307</t>
  </si>
  <si>
    <t>0201308</t>
  </si>
  <si>
    <t>0201312</t>
  </si>
  <si>
    <t>0201318</t>
  </si>
  <si>
    <t>0201321</t>
  </si>
  <si>
    <t>0201336</t>
  </si>
  <si>
    <t>0201337</t>
  </si>
  <si>
    <t>0201402</t>
  </si>
  <si>
    <t>0201403</t>
  </si>
  <si>
    <t>0201405</t>
  </si>
  <si>
    <t>0201406</t>
  </si>
  <si>
    <t>0201414</t>
  </si>
  <si>
    <t>0201417</t>
  </si>
  <si>
    <t>0201420</t>
  </si>
  <si>
    <t>0201421</t>
  </si>
  <si>
    <t>0201423</t>
  </si>
  <si>
    <t>0201424</t>
  </si>
  <si>
    <t>0201425</t>
  </si>
  <si>
    <t>0201426</t>
  </si>
  <si>
    <t>0201427</t>
  </si>
  <si>
    <t>0201428</t>
  </si>
  <si>
    <t>0201429</t>
  </si>
  <si>
    <t>0201431</t>
  </si>
  <si>
    <t>0201432</t>
  </si>
  <si>
    <t>0201433</t>
  </si>
  <si>
    <t>0201440</t>
  </si>
  <si>
    <t>0201442</t>
  </si>
  <si>
    <t>0201444</t>
  </si>
  <si>
    <t>0201445</t>
  </si>
  <si>
    <t>0201446</t>
  </si>
  <si>
    <t>0201448</t>
  </si>
  <si>
    <t>0201449</t>
  </si>
  <si>
    <t>0201450</t>
  </si>
  <si>
    <t>0201451</t>
  </si>
  <si>
    <t>0201452</t>
  </si>
  <si>
    <t>0201453</t>
  </si>
  <si>
    <t>0201455</t>
  </si>
  <si>
    <t>0201456</t>
  </si>
  <si>
    <t>0201462</t>
  </si>
  <si>
    <t>0201464</t>
  </si>
  <si>
    <t>0201465</t>
  </si>
  <si>
    <t>0201466</t>
  </si>
  <si>
    <t>0201469</t>
  </si>
  <si>
    <t>0201471</t>
  </si>
  <si>
    <t>0201472</t>
  </si>
  <si>
    <t>0201473</t>
  </si>
  <si>
    <t>0201478</t>
  </si>
  <si>
    <t>0201905</t>
  </si>
  <si>
    <t>0201913</t>
  </si>
  <si>
    <t>0201923</t>
  </si>
  <si>
    <t>0201932</t>
  </si>
  <si>
    <t>0201941</t>
  </si>
  <si>
    <t>0201942</t>
  </si>
  <si>
    <t>0201945</t>
  </si>
  <si>
    <t>0201946</t>
  </si>
  <si>
    <t>0201947</t>
  </si>
  <si>
    <t>0201948</t>
  </si>
  <si>
    <t>0201949</t>
  </si>
  <si>
    <t>0201952</t>
  </si>
  <si>
    <t>0301302</t>
  </si>
  <si>
    <t>0301303</t>
  </si>
  <si>
    <t>0301306</t>
  </si>
  <si>
    <t>0301312</t>
  </si>
  <si>
    <t>0301318</t>
  </si>
  <si>
    <t>0301319</t>
  </si>
  <si>
    <t>0301323</t>
  </si>
  <si>
    <t>0301332</t>
  </si>
  <si>
    <t>0301333</t>
  </si>
  <si>
    <t>0301336</t>
  </si>
  <si>
    <t>0301337</t>
  </si>
  <si>
    <t>0301342</t>
  </si>
  <si>
    <t>0301345</t>
  </si>
  <si>
    <t>0301346</t>
  </si>
  <si>
    <t>0301348</t>
  </si>
  <si>
    <t>0301349</t>
  </si>
  <si>
    <t>0301351</t>
  </si>
  <si>
    <t>0301352</t>
  </si>
  <si>
    <t>0301353</t>
  </si>
  <si>
    <t>0301354</t>
  </si>
  <si>
    <t>0301355</t>
  </si>
  <si>
    <t>0301403</t>
  </si>
  <si>
    <t>0301407</t>
  </si>
  <si>
    <t>0301411</t>
  </si>
  <si>
    <t>0301413</t>
  </si>
  <si>
    <t>0301415</t>
  </si>
  <si>
    <t>0301416</t>
  </si>
  <si>
    <t>0301417</t>
  </si>
  <si>
    <t>0301418</t>
  </si>
  <si>
    <t>0301419</t>
  </si>
  <si>
    <t>0301421</t>
  </si>
  <si>
    <t>0301422</t>
  </si>
  <si>
    <t>0301425</t>
  </si>
  <si>
    <t>0301426</t>
  </si>
  <si>
    <t>0301427</t>
  </si>
  <si>
    <t>0301428</t>
  </si>
  <si>
    <t>0301429</t>
  </si>
  <si>
    <t>0301431</t>
  </si>
  <si>
    <t>0301432</t>
  </si>
  <si>
    <t>0301433</t>
  </si>
  <si>
    <t>0301435</t>
  </si>
  <si>
    <t>0301436</t>
  </si>
  <si>
    <t>0301437</t>
  </si>
  <si>
    <t>0301439</t>
  </si>
  <si>
    <t>0301440</t>
  </si>
  <si>
    <t>0301442</t>
  </si>
  <si>
    <t>0301443</t>
  </si>
  <si>
    <t>0301444</t>
  </si>
  <si>
    <t>0301445</t>
  </si>
  <si>
    <t>0301449</t>
  </si>
  <si>
    <t>0301450</t>
  </si>
  <si>
    <t>0301451</t>
  </si>
  <si>
    <t>0301452</t>
  </si>
  <si>
    <t>0301453</t>
  </si>
  <si>
    <t>0301454</t>
  </si>
  <si>
    <t>0301455</t>
  </si>
  <si>
    <t>0301457</t>
  </si>
  <si>
    <t>0301459</t>
  </si>
  <si>
    <t>0301460</t>
  </si>
  <si>
    <t>0301461</t>
  </si>
  <si>
    <t>0301463</t>
  </si>
  <si>
    <t>0301464</t>
  </si>
  <si>
    <t>0301467</t>
  </si>
  <si>
    <t>0301468</t>
  </si>
  <si>
    <t>0301469</t>
  </si>
  <si>
    <t>0301470</t>
  </si>
  <si>
    <t>0301923</t>
  </si>
  <si>
    <t>0401301</t>
  </si>
  <si>
    <t>0401302</t>
  </si>
  <si>
    <t>0401306</t>
  </si>
  <si>
    <t>0401310</t>
  </si>
  <si>
    <t>0401311</t>
  </si>
  <si>
    <t>0401312</t>
  </si>
  <si>
    <t>0401316</t>
  </si>
  <si>
    <t>0401318</t>
  </si>
  <si>
    <t>0401319</t>
  </si>
  <si>
    <t>0401320</t>
  </si>
  <si>
    <t>0401321</t>
  </si>
  <si>
    <t>0401322</t>
  </si>
  <si>
    <t>0401324</t>
  </si>
  <si>
    <t>0401325</t>
  </si>
  <si>
    <t>0401327</t>
  </si>
  <si>
    <t>0401330</t>
  </si>
  <si>
    <t>0401333</t>
  </si>
  <si>
    <t>0401337</t>
  </si>
  <si>
    <t>0401338</t>
  </si>
  <si>
    <t>0401339</t>
  </si>
  <si>
    <t>0401343</t>
  </si>
  <si>
    <t>0401346</t>
  </si>
  <si>
    <t>0401349</t>
  </si>
  <si>
    <t>0401350</t>
  </si>
  <si>
    <t>0401351</t>
  </si>
  <si>
    <t>0401352</t>
  </si>
  <si>
    <t>0401353</t>
  </si>
  <si>
    <t>0401354</t>
  </si>
  <si>
    <t>0401359</t>
  </si>
  <si>
    <t>0401360</t>
  </si>
  <si>
    <t>0401364</t>
  </si>
  <si>
    <t>0401366</t>
  </si>
  <si>
    <t>0401368</t>
  </si>
  <si>
    <t>0401370</t>
  </si>
  <si>
    <t>0401371</t>
  </si>
  <si>
    <t>0401372</t>
  </si>
  <si>
    <t>0401374</t>
  </si>
  <si>
    <t>0401404</t>
  </si>
  <si>
    <t>0401406</t>
  </si>
  <si>
    <t>0401407</t>
  </si>
  <si>
    <t>0401408</t>
  </si>
  <si>
    <t>0401410</t>
  </si>
  <si>
    <t>0401414</t>
  </si>
  <si>
    <t>0401415</t>
  </si>
  <si>
    <t>0401416</t>
  </si>
  <si>
    <t>0401417</t>
  </si>
  <si>
    <t>0401420</t>
  </si>
  <si>
    <t>0401422</t>
  </si>
  <si>
    <t>0401423</t>
  </si>
  <si>
    <t>0401425</t>
  </si>
  <si>
    <t>0401429</t>
  </si>
  <si>
    <t>0401430</t>
  </si>
  <si>
    <t>0401432</t>
  </si>
  <si>
    <t>0401433</t>
  </si>
  <si>
    <t>0401435</t>
  </si>
  <si>
    <t>0401436</t>
  </si>
  <si>
    <t>0401437</t>
  </si>
  <si>
    <t>0401438</t>
  </si>
  <si>
    <t>0401439</t>
  </si>
  <si>
    <t>0401440</t>
  </si>
  <si>
    <t>0401441</t>
  </si>
  <si>
    <t>0401442</t>
  </si>
  <si>
    <t>0401444</t>
  </si>
  <si>
    <t>0401445</t>
  </si>
  <si>
    <t>0401446</t>
  </si>
  <si>
    <t>0401448</t>
  </si>
  <si>
    <t>0401452</t>
  </si>
  <si>
    <t>0401454</t>
  </si>
  <si>
    <t>0401456</t>
  </si>
  <si>
    <t>0401457</t>
  </si>
  <si>
    <t>0401458</t>
  </si>
  <si>
    <t>0401461</t>
  </si>
  <si>
    <t>0401462</t>
  </si>
  <si>
    <t>0401463</t>
  </si>
  <si>
    <t>0401466</t>
  </si>
  <si>
    <t>0401467</t>
  </si>
  <si>
    <t>0401468</t>
  </si>
  <si>
    <t>0401469</t>
  </si>
  <si>
    <t>0401470</t>
  </si>
  <si>
    <t>0401471</t>
  </si>
  <si>
    <t>0401472</t>
  </si>
  <si>
    <t>0401473</t>
  </si>
  <si>
    <t>0401474</t>
  </si>
  <si>
    <t>0401476</t>
  </si>
  <si>
    <t>0401478</t>
  </si>
  <si>
    <t>0401479</t>
  </si>
  <si>
    <t>0401481</t>
  </si>
  <si>
    <t>0401483</t>
  </si>
  <si>
    <t>0401485</t>
  </si>
  <si>
    <t>0401488</t>
  </si>
  <si>
    <t>0401494</t>
  </si>
  <si>
    <t>0401801</t>
  </si>
  <si>
    <t>0401912</t>
  </si>
  <si>
    <t>0401914</t>
  </si>
  <si>
    <t>0401915</t>
  </si>
  <si>
    <t>0401916</t>
  </si>
  <si>
    <t>0401927</t>
  </si>
  <si>
    <t>0401928</t>
  </si>
  <si>
    <t>0401930</t>
  </si>
  <si>
    <t>0401935</t>
  </si>
  <si>
    <t>0501321</t>
  </si>
  <si>
    <t>0501322</t>
  </si>
  <si>
    <t>0501338</t>
  </si>
  <si>
    <t>0501342</t>
  </si>
  <si>
    <t>0501352</t>
  </si>
  <si>
    <t>0501353</t>
  </si>
  <si>
    <t>0501355</t>
  </si>
  <si>
    <t>0501356</t>
  </si>
  <si>
    <t>0501357</t>
  </si>
  <si>
    <t>0501363</t>
  </si>
  <si>
    <t>0501401</t>
  </si>
  <si>
    <t>0501404</t>
  </si>
  <si>
    <t>0501406</t>
  </si>
  <si>
    <t>0501407</t>
  </si>
  <si>
    <t>0501408</t>
  </si>
  <si>
    <t>0501410</t>
  </si>
  <si>
    <t>0501413</t>
  </si>
  <si>
    <t>0501429</t>
  </si>
  <si>
    <t>0501432</t>
  </si>
  <si>
    <t>0501442</t>
  </si>
  <si>
    <t>0501444</t>
  </si>
  <si>
    <t>0501450</t>
  </si>
  <si>
    <t>0501460</t>
  </si>
  <si>
    <t>0501462</t>
  </si>
  <si>
    <t>0501463</t>
  </si>
  <si>
    <t>0501464</t>
  </si>
  <si>
    <t>0501466</t>
  </si>
  <si>
    <t>0501468</t>
  </si>
  <si>
    <t>0501470</t>
  </si>
  <si>
    <t>0501498</t>
  </si>
  <si>
    <t>0501500</t>
  </si>
  <si>
    <t>0501601</t>
  </si>
  <si>
    <t>0501611</t>
  </si>
  <si>
    <t>0501613</t>
  </si>
  <si>
    <t>0501615</t>
  </si>
  <si>
    <t>0501616</t>
  </si>
  <si>
    <t>5171905</t>
  </si>
  <si>
    <t>5171930</t>
  </si>
  <si>
    <t>5171941</t>
  </si>
  <si>
    <t>0000419</t>
  </si>
  <si>
    <t>0000578</t>
  </si>
  <si>
    <t>0000591</t>
  </si>
  <si>
    <t>0000709</t>
  </si>
  <si>
    <t>0005603</t>
  </si>
  <si>
    <t>0005653</t>
  </si>
  <si>
    <t>0005932</t>
  </si>
  <si>
    <t>0101435</t>
  </si>
  <si>
    <t>0101450</t>
  </si>
  <si>
    <t>0101519</t>
  </si>
  <si>
    <t>0101640</t>
  </si>
  <si>
    <t>0201103</t>
  </si>
  <si>
    <t>0201206</t>
  </si>
  <si>
    <t>0201210</t>
  </si>
  <si>
    <t>0201211</t>
  </si>
  <si>
    <t>0201213</t>
  </si>
  <si>
    <t>0201303</t>
  </si>
  <si>
    <t>0201314</t>
  </si>
  <si>
    <t>0201325</t>
  </si>
  <si>
    <t>0201330</t>
  </si>
  <si>
    <t>0301205</t>
  </si>
  <si>
    <t>0301207</t>
  </si>
  <si>
    <t>0301212</t>
  </si>
  <si>
    <t>0301216</t>
  </si>
  <si>
    <t>0301218</t>
  </si>
  <si>
    <t>0301219</t>
  </si>
  <si>
    <t>0301220</t>
  </si>
  <si>
    <t>0301221</t>
  </si>
  <si>
    <t>0301317</t>
  </si>
  <si>
    <t>0301320</t>
  </si>
  <si>
    <t>0301402</t>
  </si>
  <si>
    <t>0301471</t>
  </si>
  <si>
    <t>0401101</t>
  </si>
  <si>
    <t>0401102</t>
  </si>
  <si>
    <t>0401202</t>
  </si>
  <si>
    <t>0401208</t>
  </si>
  <si>
    <t>0401209</t>
  </si>
  <si>
    <t>0401214</t>
  </si>
  <si>
    <t>0401215</t>
  </si>
  <si>
    <t>0401217</t>
  </si>
  <si>
    <t>0401313</t>
  </si>
  <si>
    <t>0401358</t>
  </si>
  <si>
    <t>0401367</t>
  </si>
  <si>
    <t>0401373</t>
  </si>
  <si>
    <t>0401443</t>
  </si>
  <si>
    <t>0401491</t>
  </si>
  <si>
    <t>0401497</t>
  </si>
  <si>
    <t>0401499</t>
  </si>
  <si>
    <t>0401520</t>
  </si>
  <si>
    <t>0401523</t>
  </si>
  <si>
    <t>0501365</t>
  </si>
  <si>
    <t>0501451</t>
  </si>
  <si>
    <t>360</t>
  </si>
  <si>
    <t>361</t>
  </si>
  <si>
    <t>374</t>
  </si>
  <si>
    <t>0005081</t>
  </si>
  <si>
    <t>0005102</t>
  </si>
  <si>
    <t>0005464</t>
  </si>
  <si>
    <t>0005756</t>
  </si>
  <si>
    <t>0005765</t>
  </si>
  <si>
    <t>0005901</t>
  </si>
  <si>
    <t>0005933</t>
  </si>
  <si>
    <t>0005954</t>
  </si>
  <si>
    <t>0005988</t>
  </si>
  <si>
    <t>0005989</t>
  </si>
  <si>
    <t>0401104</t>
  </si>
  <si>
    <t>0401105</t>
  </si>
  <si>
    <t>0401498</t>
  </si>
  <si>
    <t>0401109</t>
  </si>
  <si>
    <t>0000605</t>
  </si>
  <si>
    <t>0000607</t>
  </si>
  <si>
    <t>0005224</t>
  </si>
  <si>
    <t>0005286</t>
  </si>
  <si>
    <t>0005493</t>
  </si>
  <si>
    <t>0005539</t>
  </si>
  <si>
    <t>0005568</t>
  </si>
  <si>
    <t>0005583</t>
  </si>
  <si>
    <t>0005627</t>
  </si>
  <si>
    <t>0005665</t>
  </si>
  <si>
    <t>0005668</t>
  </si>
  <si>
    <t>0005681</t>
  </si>
  <si>
    <t>0005798</t>
  </si>
  <si>
    <t>0005858</t>
  </si>
  <si>
    <t>0101364</t>
  </si>
  <si>
    <t>0101525</t>
  </si>
  <si>
    <t>0101533</t>
  </si>
  <si>
    <t>0101641</t>
  </si>
  <si>
    <t>0201430</t>
  </si>
  <si>
    <t>0201457</t>
  </si>
  <si>
    <t>0301100</t>
  </si>
  <si>
    <t>0301105</t>
  </si>
  <si>
    <t>0301474</t>
  </si>
  <si>
    <t>0301475</t>
  </si>
  <si>
    <t>0301476</t>
  </si>
  <si>
    <t>0401108</t>
  </si>
  <si>
    <t>0401375</t>
  </si>
  <si>
    <t>0501472</t>
  </si>
  <si>
    <t>0005580</t>
  </si>
  <si>
    <t>0005689</t>
  </si>
  <si>
    <t>0005835</t>
  </si>
  <si>
    <t>0005902</t>
  </si>
  <si>
    <t>0401107</t>
  </si>
  <si>
    <t>0401106</t>
  </si>
  <si>
    <t>0301356</t>
  </si>
  <si>
    <t>0005660</t>
  </si>
  <si>
    <t>0005680</t>
  </si>
  <si>
    <t>0005720</t>
  </si>
  <si>
    <t>0005768</t>
  </si>
  <si>
    <t>0005811</t>
  </si>
  <si>
    <t>0005931</t>
  </si>
  <si>
    <t>0005937</t>
  </si>
  <si>
    <t>0101522</t>
  </si>
  <si>
    <t>0401529</t>
  </si>
  <si>
    <t>0601900</t>
  </si>
  <si>
    <t>S610001</t>
  </si>
  <si>
    <t>S610003</t>
  </si>
  <si>
    <t>S610006</t>
  </si>
  <si>
    <t>S610007</t>
  </si>
  <si>
    <t>S610009</t>
  </si>
  <si>
    <t>S610010</t>
  </si>
  <si>
    <t>S610011</t>
  </si>
  <si>
    <t>S610014</t>
  </si>
  <si>
    <t>S610015</t>
  </si>
  <si>
    <t>S610016</t>
  </si>
  <si>
    <t>S610017</t>
  </si>
  <si>
    <t>S610018</t>
  </si>
  <si>
    <t>S610019</t>
  </si>
  <si>
    <t>S610020</t>
  </si>
  <si>
    <t>S610021</t>
  </si>
  <si>
    <t>S610024</t>
  </si>
  <si>
    <t>S610025</t>
  </si>
  <si>
    <t>S610029</t>
  </si>
  <si>
    <t>S610030</t>
  </si>
  <si>
    <t>S610033</t>
  </si>
  <si>
    <t>S610037</t>
  </si>
  <si>
    <t>S610039</t>
  </si>
  <si>
    <t>0401103</t>
  </si>
  <si>
    <t>0005649</t>
  </si>
  <si>
    <t>0005914</t>
  </si>
  <si>
    <t>0005943</t>
  </si>
  <si>
    <t>0101535</t>
  </si>
  <si>
    <t>0101603</t>
  </si>
  <si>
    <t>0301480</t>
  </si>
  <si>
    <t>0401503</t>
  </si>
  <si>
    <t>0401936</t>
  </si>
  <si>
    <t>0501904</t>
  </si>
  <si>
    <t>Location's TCOS % from WP II-B-1_10</t>
  </si>
  <si>
    <t>0005633</t>
  </si>
  <si>
    <t>0005683</t>
  </si>
  <si>
    <t>0005955</t>
  </si>
  <si>
    <t>0401309</t>
  </si>
  <si>
    <t>0005599</t>
  </si>
  <si>
    <t>0005108</t>
  </si>
  <si>
    <t>0101335</t>
  </si>
  <si>
    <t>0201927</t>
  </si>
  <si>
    <t>0401536</t>
  </si>
  <si>
    <t>0401940</t>
  </si>
  <si>
    <t>0201324</t>
  </si>
  <si>
    <t>0005312</t>
  </si>
  <si>
    <t>0005416</t>
  </si>
  <si>
    <t>0005998</t>
  </si>
  <si>
    <t>0201486</t>
  </si>
  <si>
    <t>0301489</t>
  </si>
  <si>
    <t>0401542</t>
  </si>
  <si>
    <t>360 Total</t>
  </si>
  <si>
    <t>361 Total</t>
  </si>
  <si>
    <t>374 Total</t>
  </si>
  <si>
    <t>Big Spring Crmwd 69-2.4Kv</t>
  </si>
  <si>
    <t>Hill Crest Substation</t>
  </si>
  <si>
    <t>Breckenridge Substation</t>
  </si>
  <si>
    <t>Jacksonville - 214 E. Rusk</t>
  </si>
  <si>
    <t>South Bend 69-12.5Kv</t>
  </si>
  <si>
    <t>Horne St 138-12.5Kv</t>
  </si>
  <si>
    <t>Village Creek 138-12.5Kv</t>
  </si>
  <si>
    <t>Rough Creek Sub</t>
  </si>
  <si>
    <t>Andrews County Hwy 181 Sub</t>
  </si>
  <si>
    <t>Gasland Substation</t>
  </si>
  <si>
    <t>Crane Atlantic 69-12.5Kv</t>
  </si>
  <si>
    <t>Dollarhide 138-22Kv</t>
  </si>
  <si>
    <t>Exxon Cordona 69-4.1Kv</t>
  </si>
  <si>
    <t>Edwards 138-12.5Kv</t>
  </si>
  <si>
    <t>Emma 69-12.5Kv</t>
  </si>
  <si>
    <t>Frankel City 69-12.5Kv</t>
  </si>
  <si>
    <t>Monument Draw Sub</t>
  </si>
  <si>
    <t>Judkins 138-12.5Kv</t>
  </si>
  <si>
    <t>Shifting Sands Sub</t>
  </si>
  <si>
    <t>Midessa Substation</t>
  </si>
  <si>
    <t>Mustang 138-22KV</t>
  </si>
  <si>
    <t>Northward 69-12.5Kv</t>
  </si>
  <si>
    <t>McIIvain Sub</t>
  </si>
  <si>
    <t>San Andres 69-2.4Kv</t>
  </si>
  <si>
    <t>Sandhills 138-12.5Kv</t>
  </si>
  <si>
    <t>South Pegasus 69-12.5Kv</t>
  </si>
  <si>
    <t>Lonesome Draw Sub</t>
  </si>
  <si>
    <t>Upton 138-12.5Kv</t>
  </si>
  <si>
    <t>Vest 138 - 13.2KV</t>
  </si>
  <si>
    <t>Barr Ranch Sub</t>
  </si>
  <si>
    <t>Shafter Lake Substation</t>
  </si>
  <si>
    <t>Pumper Sub</t>
  </si>
  <si>
    <t>Owl Hills Sub</t>
  </si>
  <si>
    <t>Horsehead Draw Sub</t>
  </si>
  <si>
    <t>Blair Lake Sub</t>
  </si>
  <si>
    <t>CULBERSON 138-22KV SUB</t>
  </si>
  <si>
    <t>Maverick Draw Sub</t>
  </si>
  <si>
    <t>Beals Creek Sub</t>
  </si>
  <si>
    <t>Irving-Valley View, 138Kv</t>
  </si>
  <si>
    <t>Preston Meadows 138Kv Sub Site</t>
  </si>
  <si>
    <t>Whitehouse 138 KV</t>
  </si>
  <si>
    <t>Cooper 69Kv</t>
  </si>
  <si>
    <t>Honey Grove, 69Kv</t>
  </si>
  <si>
    <t>Windom Rea 69Kv</t>
  </si>
  <si>
    <t>Perrin, 138Kv</t>
  </si>
  <si>
    <t>Sulphur Springs East 138Kv</t>
  </si>
  <si>
    <t>Parker Maxwell Creek 138 KV</t>
  </si>
  <si>
    <t>Camp Bowie Sub</t>
  </si>
  <si>
    <t>Camp San Saba Sub</t>
  </si>
  <si>
    <t>Battleground Sub</t>
  </si>
  <si>
    <t>Killeen Stagecoach Substation</t>
  </si>
  <si>
    <t>Colleyville, 138Kv</t>
  </si>
  <si>
    <t>Witt Rd. 138 KV</t>
  </si>
  <si>
    <t>MILLERS FERRY ROAD SUBSTATION</t>
  </si>
  <si>
    <t>Alpha Rd S/Sta T&amp;D</t>
  </si>
  <si>
    <t>Welch Rd S/Sta T&amp;D</t>
  </si>
  <si>
    <t>Amelia S/Sta T&amp;D</t>
  </si>
  <si>
    <t>Belt Line S/Sta T&amp;D</t>
  </si>
  <si>
    <t>Blackwell St S/Sta T&amp;D</t>
  </si>
  <si>
    <t>Buntin Dr S/Sta T&amp;D</t>
  </si>
  <si>
    <t>Calumet S/Sta T&amp;D</t>
  </si>
  <si>
    <t>Camp Wisdom S/Sta T&amp;D</t>
  </si>
  <si>
    <t>Cedar Crest S/Sta T&amp;D</t>
  </si>
  <si>
    <t>Central Exp S/Sta T&amp;D</t>
  </si>
  <si>
    <t>Chancellor Row S/Sta T&amp;D</t>
  </si>
  <si>
    <t>Compton St S/Sta T&amp;D</t>
  </si>
  <si>
    <t>Dealy St S/Sta T&amp;D</t>
  </si>
  <si>
    <t>Denton Dr S/Sta T&amp;D</t>
  </si>
  <si>
    <t>Dragon St S/Sta T&amp;D</t>
  </si>
  <si>
    <t>East Network S/Station T&amp;D</t>
  </si>
  <si>
    <t>Davis St S/Sta T&amp;D</t>
  </si>
  <si>
    <t>East Zacha S/Station T&amp;D</t>
  </si>
  <si>
    <t>Fairmont S/Sta T&amp;D</t>
  </si>
  <si>
    <t>Garland Rd S/Station T&amp;D</t>
  </si>
  <si>
    <t>Greenville Ave S/Station T&amp;D</t>
  </si>
  <si>
    <t>Haskell Ave S/Station T&amp;D</t>
  </si>
  <si>
    <t>Thornton East S/Station T&amp;D</t>
  </si>
  <si>
    <t>Lake Highlands S/Station T&amp;D</t>
  </si>
  <si>
    <t>Lakemont S/Sta T&amp;D</t>
  </si>
  <si>
    <t>Lawther Dr S/Station T&amp;D</t>
  </si>
  <si>
    <t>Lomo Alto S/Sta T&amp;D</t>
  </si>
  <si>
    <t>Maple Ave S/Sta T&amp;D</t>
  </si>
  <si>
    <t>Marsh Ln S/Sta T&amp;D</t>
  </si>
  <si>
    <t>Morrison Ln S/Station T&amp;D</t>
  </si>
  <si>
    <t>Plano Rd S/Sta T&amp;D</t>
  </si>
  <si>
    <t>Pleasant Grove S/Station T&amp;D</t>
  </si>
  <si>
    <t>Polk St S/Sta T&amp;D</t>
  </si>
  <si>
    <t>Record Crossing S/Station T&amp;D</t>
  </si>
  <si>
    <t>St Augustine S/Station T&amp;D</t>
  </si>
  <si>
    <t>Scyene Rd S/Sta T&amp;D</t>
  </si>
  <si>
    <t>Elm Fork North Pump Sta-Dallas</t>
  </si>
  <si>
    <t>South Oak Cliff S/Station T&amp;D</t>
  </si>
  <si>
    <t>Texas Instruments S/Sta T&amp;D</t>
  </si>
  <si>
    <t>Wall St S/Sta T&amp;D</t>
  </si>
  <si>
    <t>West Dallas S/Station T&amp;D</t>
  </si>
  <si>
    <t>Westmoreland S/Station T&amp;D</t>
  </si>
  <si>
    <t>White Rock S/Station T&amp;D</t>
  </si>
  <si>
    <t>Matilda S/Sta T&amp;D</t>
  </si>
  <si>
    <t>Simpson Stuart S/Station T&amp;D</t>
  </si>
  <si>
    <t>Oakland Ave S/Sta T&amp;D</t>
  </si>
  <si>
    <t>Hampton Rd S/Station T&amp;D</t>
  </si>
  <si>
    <t>Prairie Creek S/Station T&amp;D</t>
  </si>
  <si>
    <t>So Hampton S/Station T&amp;D</t>
  </si>
  <si>
    <t>Meadowcreek S/Station T&amp;D</t>
  </si>
  <si>
    <t>Collville S/Sta T&amp;D</t>
  </si>
  <si>
    <t>Armstrong S/Sta T&amp;D</t>
  </si>
  <si>
    <t>West Network S/Station T&amp;D</t>
  </si>
  <si>
    <t>Cockrell Hill S/Sta T&amp;D</t>
  </si>
  <si>
    <t>Preston North S/Station T&amp;D</t>
  </si>
  <si>
    <t>Regal Row S/Sta T&amp;D</t>
  </si>
  <si>
    <t>Abrams Rd S/Sta T&amp;D</t>
  </si>
  <si>
    <t>Schroeder Rd S/Station T&amp;D</t>
  </si>
  <si>
    <t>Centerville Rd S/Sta T&amp;D</t>
  </si>
  <si>
    <t>Forestview S/Station T&amp;D</t>
  </si>
  <si>
    <t>Bandera S/Sta T&amp;D</t>
  </si>
  <si>
    <t>Bryan St S/Sta T&amp;D</t>
  </si>
  <si>
    <t>Crown Rd S/Sta T&amp;D</t>
  </si>
  <si>
    <t>Murdock Rd S/Station T&amp;D</t>
  </si>
  <si>
    <t>Southerland S/Station T&amp;D</t>
  </si>
  <si>
    <t>Fair Oaks S/Sta T&amp;D</t>
  </si>
  <si>
    <t>Coit Rd S/Sta T&amp;D</t>
  </si>
  <si>
    <t>Sorcey Rd S/Sta T&amp;D</t>
  </si>
  <si>
    <t>North Parkway S/Station T&amp;D</t>
  </si>
  <si>
    <t>Jenkins S/Station T&amp;D</t>
  </si>
  <si>
    <t>Frankford Rd S/Station T&amp;D</t>
  </si>
  <si>
    <t>Judd Court Rd S/Station T&amp;D</t>
  </si>
  <si>
    <t>Kleburg S/Sta T&amp;D</t>
  </si>
  <si>
    <t>Knoll Trail S/Station T&amp;D</t>
  </si>
  <si>
    <t>North Network S/Station T&amp;D</t>
  </si>
  <si>
    <t>Reagan St S/Sta T&amp;D</t>
  </si>
  <si>
    <t>Lovebird S/Sta T&amp;D</t>
  </si>
  <si>
    <t>Lemmon Ave. 138-12.5KV Sub.</t>
  </si>
  <si>
    <t>Empire Central S/Station T&amp;D</t>
  </si>
  <si>
    <t>UTSWMC,138-13.2KV</t>
  </si>
  <si>
    <t>WESTMORELAND, NORTH SUBSTATION</t>
  </si>
  <si>
    <t>Lakecrest Sub</t>
  </si>
  <si>
    <t>Harry Hines Sub</t>
  </si>
  <si>
    <t>Inwood Road</t>
  </si>
  <si>
    <t>E Side Filtration Plant-Da</t>
  </si>
  <si>
    <t>Elm Fork Filtration Plant-Da</t>
  </si>
  <si>
    <t>Riverfront Substation</t>
  </si>
  <si>
    <t>Lake June Pump Station-Dallas</t>
  </si>
  <si>
    <t>Duck Creek Waste Water-Gar</t>
  </si>
  <si>
    <t>S Oak Cliff Pump Sta.Dallas</t>
  </si>
  <si>
    <t>Southside Waste Water Trtment</t>
  </si>
  <si>
    <t>Hensley Industries T&amp;D</t>
  </si>
  <si>
    <t>Lake Hubbard Raw Water Pump</t>
  </si>
  <si>
    <t>Jim Miller Pump Station-Dallas</t>
  </si>
  <si>
    <t>Lombardy S/Sta T&amp;D</t>
  </si>
  <si>
    <t>Walnut Street</t>
  </si>
  <si>
    <t>Eagle Ford Substation T&amp;D</t>
  </si>
  <si>
    <t>Engineering Tech Services</t>
  </si>
  <si>
    <t>Burkburnett Dist. Warehouse</t>
  </si>
  <si>
    <t>System Operating Serv Facility</t>
  </si>
  <si>
    <t>Midland Service Center</t>
  </si>
  <si>
    <t>Forsan 138-12.5Kv</t>
  </si>
  <si>
    <t>Getty Vealmoor 138-21.6Kv</t>
  </si>
  <si>
    <t>Glasscock 69-22Kv</t>
  </si>
  <si>
    <t>Howard 69-12.5Kv</t>
  </si>
  <si>
    <t>Key 138-12.5Kv</t>
  </si>
  <si>
    <t>Knott 69-12.5Kv</t>
  </si>
  <si>
    <t>Prj Champ IT PMO</t>
  </si>
  <si>
    <t>Big Spring Airpark Substation</t>
  </si>
  <si>
    <t>Garden City East Sub</t>
  </si>
  <si>
    <t>Caddo 138-12.5Kv</t>
  </si>
  <si>
    <t>Comyn-Humble 69-12.5Kv</t>
  </si>
  <si>
    <t>Colony Creek 138-12.5Kv</t>
  </si>
  <si>
    <t>Deleon 69-12.5/4KV</t>
  </si>
  <si>
    <t>Gunsolus Creek Sub</t>
  </si>
  <si>
    <t>Fairfield - 101 S. Mount</t>
  </si>
  <si>
    <t>Mountain Branch Sub</t>
  </si>
  <si>
    <t>Gorman 69-12.5Kv</t>
  </si>
  <si>
    <t>Graham East 138-12.5Kv</t>
  </si>
  <si>
    <t>Ivan 69-22Kv</t>
  </si>
  <si>
    <t>Morton Valley 69-12.5Kv</t>
  </si>
  <si>
    <t>N. Breckenridge 138-12.5Kv</t>
  </si>
  <si>
    <t>Ranger 69-12.5Kv</t>
  </si>
  <si>
    <t>Marlin Service Center</t>
  </si>
  <si>
    <t>Groesbeck</t>
  </si>
  <si>
    <t>Mart</t>
  </si>
  <si>
    <t>Arlington 138-12.5Kv</t>
  </si>
  <si>
    <t>Ayers 138-12.5Kv</t>
  </si>
  <si>
    <t>Azle 138-25Kv</t>
  </si>
  <si>
    <t>Bear Creek 138-12.5Kv</t>
  </si>
  <si>
    <t>Mansfield Britton Road Sub</t>
  </si>
  <si>
    <t>Blackstone 138-12.5Kv</t>
  </si>
  <si>
    <t>Blue Mound 138-12.5Kv</t>
  </si>
  <si>
    <t>Bowen 138 - 12.5KV</t>
  </si>
  <si>
    <t>Brook Hollow 138-12.5Kv</t>
  </si>
  <si>
    <t>Currie 138-12.5Kv</t>
  </si>
  <si>
    <t>Carswell Air Force Base 13</t>
  </si>
  <si>
    <t>Century 345-25Kv</t>
  </si>
  <si>
    <t>Executive Parkway Substation</t>
  </si>
  <si>
    <t>Mcdonough 69-2.4Kv</t>
  </si>
  <si>
    <t>Courtland 345-25Kv</t>
  </si>
  <si>
    <t>Crowley 69-12.5Kv</t>
  </si>
  <si>
    <t>Dalworth 138-12.5Kv</t>
  </si>
  <si>
    <t>Davis 138-12.5Kv</t>
  </si>
  <si>
    <t>Morris Dido Substation</t>
  </si>
  <si>
    <t>Edgecliff 138-12.5Kv</t>
  </si>
  <si>
    <t>Bourland Sub</t>
  </si>
  <si>
    <t>Electric Power Dist 138Kv</t>
  </si>
  <si>
    <t>Faron St 138-12.5Kv</t>
  </si>
  <si>
    <t>Fossil Creek 138-2.5Kv</t>
  </si>
  <si>
    <t>Gemini Substation 138-25Kv</t>
  </si>
  <si>
    <t>Grand Prairie 138-12.5Kv</t>
  </si>
  <si>
    <t>Grand Prairie, West 138 KV</t>
  </si>
  <si>
    <t>Great Southwest 138-12.5Kv</t>
  </si>
  <si>
    <t>Haltom 138-12.5Kv</t>
  </si>
  <si>
    <t>Heritage 138-13.2KV</t>
  </si>
  <si>
    <t>Bryant Irvin 138-12.5Kv</t>
  </si>
  <si>
    <t>Hurst 138-12.5KV</t>
  </si>
  <si>
    <t>Kennedale 345-25KV</t>
  </si>
  <si>
    <t>Laguna Vista 69-25Kv</t>
  </si>
  <si>
    <t>Lakewood 138-12.5Kv</t>
  </si>
  <si>
    <t>Ltv 138-12.5Kv</t>
  </si>
  <si>
    <t>Panther Island Sub</t>
  </si>
  <si>
    <t>Mansfield 138-25Kv</t>
  </si>
  <si>
    <t>Meadow Park Sub 138 Kv</t>
  </si>
  <si>
    <t>Mistletoe Heights 138-12.5Kv</t>
  </si>
  <si>
    <t>Oak Hill 138-12.5Kv</t>
  </si>
  <si>
    <t>Pafford St 138-12.5Kv</t>
  </si>
  <si>
    <t>Park Row 138-12.5Kv</t>
  </si>
  <si>
    <t>Primrose 138-25Kv</t>
  </si>
  <si>
    <t>Pantego 138-12Kv</t>
  </si>
  <si>
    <t>Randal Mill 138-12.5Kv</t>
  </si>
  <si>
    <t>Richland Hills 138-12.5Kv</t>
  </si>
  <si>
    <t>Rogers FW 138-12.5Kv</t>
  </si>
  <si>
    <t>Rosen Heights 138-12.5Kv</t>
  </si>
  <si>
    <t>Rolling Hills 138-4.1Kv</t>
  </si>
  <si>
    <t>Samson 138-25Kv</t>
  </si>
  <si>
    <t>Smithfield 138-12.5Kv</t>
  </si>
  <si>
    <t>Shady Grove 138-12.5Kv</t>
  </si>
  <si>
    <t>Springdale 138-12.5Kv</t>
  </si>
  <si>
    <t>Sycamore Creek 345-25Kv</t>
  </si>
  <si>
    <t>Tate Springs 138-12.5Kv</t>
  </si>
  <si>
    <t>Texas Steel 138-12.5Kv</t>
  </si>
  <si>
    <t>Trailwood 138-25Kv</t>
  </si>
  <si>
    <t>Trinity 345/138-12.5KV</t>
  </si>
  <si>
    <t>Trinity River Auth(Tra)138</t>
  </si>
  <si>
    <t>Watauga 138-12.5Kv</t>
  </si>
  <si>
    <t>Watson 138-12.5Kv</t>
  </si>
  <si>
    <t>Webb 345-25Kv</t>
  </si>
  <si>
    <t>Wedgewood 138-12.5Kv</t>
  </si>
  <si>
    <t>Western Hills 138-25Kv</t>
  </si>
  <si>
    <t>White 138-12.5Kv</t>
  </si>
  <si>
    <t>Wind Creek Substation</t>
  </si>
  <si>
    <t>Bryan Ave 69-12.5Kv</t>
  </si>
  <si>
    <t>Int Airport 138-12.5Kv</t>
  </si>
  <si>
    <t>Property Conversion</t>
  </si>
  <si>
    <t>AM MAGNESIUM 138 - 12.5KV</t>
  </si>
  <si>
    <t>Cogdell 69-12.5Kv</t>
  </si>
  <si>
    <t>Colorado Basin 69-4.1Kv</t>
  </si>
  <si>
    <t>Amoco 69-2.4Kv</t>
  </si>
  <si>
    <t>Brand 138-12.5Kv</t>
  </si>
  <si>
    <t>Flintkote 69Kv 480V</t>
  </si>
  <si>
    <t>Ira 69-12.5Kv</t>
  </si>
  <si>
    <t>Lake J.B. Thomas 69-12.5Kv</t>
  </si>
  <si>
    <t>Knapp 138-12.5Kv</t>
  </si>
  <si>
    <t>Loraine 69-4.1Kv</t>
  </si>
  <si>
    <t>Oak Creek 69-12.5Kv</t>
  </si>
  <si>
    <t>Roscoe 69-12.5Kv</t>
  </si>
  <si>
    <t>Sacroc 138-12.5KV</t>
  </si>
  <si>
    <t>Plowboy Substation</t>
  </si>
  <si>
    <t>Scurry 69-12.5Kv</t>
  </si>
  <si>
    <t>Scurry-Chevron 138-12.5Kv</t>
  </si>
  <si>
    <t>Scurry-Santa Fe 69-2.4Kv</t>
  </si>
  <si>
    <t>Sweetwater Downtown 138-12Kv</t>
  </si>
  <si>
    <t>U.S.Gypsum Plant 69Kv-480Kv</t>
  </si>
  <si>
    <t>U.S. Gypsum Plant #2 69-4Kv</t>
  </si>
  <si>
    <t>Westbrook 69-12.5Kv</t>
  </si>
  <si>
    <t>Deep Creek Sub</t>
  </si>
  <si>
    <t>Andrews 138-12.5KV</t>
  </si>
  <si>
    <t>Adobe Meadows 138-12.5Kv</t>
  </si>
  <si>
    <t>Amoco-No Cowden 138-12.5Kv</t>
  </si>
  <si>
    <t>Littman Substation</t>
  </si>
  <si>
    <t>Bakke 138 -12.5Kv</t>
  </si>
  <si>
    <t>Barnsley 69-12.5Kv</t>
  </si>
  <si>
    <t>China Lake Sub</t>
  </si>
  <si>
    <t>Big Three Odessa 138-4.1Kv</t>
  </si>
  <si>
    <t>Black River 138-12.5Kv.1Kv</t>
  </si>
  <si>
    <t>Cheyenne 138-12.5Kv</t>
  </si>
  <si>
    <t>Coyanosa 69-22Kv</t>
  </si>
  <si>
    <t>Crane Humble 69-2.4Kv5Kv</t>
  </si>
  <si>
    <t>Castile Hill Substation</t>
  </si>
  <si>
    <t>Yarbrough Sub</t>
  </si>
  <si>
    <t>Ector-Harper 138-12.5Kv</t>
  </si>
  <si>
    <t>Ector-Hillmont 138-12.5Kv</t>
  </si>
  <si>
    <t>Ector-Shell 69-4.1Kv</t>
  </si>
  <si>
    <t>Elcor 138-4.1Kv</t>
  </si>
  <si>
    <t>Elmar 138-22Kv</t>
  </si>
  <si>
    <t>Fullerton Switch</t>
  </si>
  <si>
    <t>Getty 69-12.5Kv</t>
  </si>
  <si>
    <t>Glenhaven 138-12.5Kv</t>
  </si>
  <si>
    <t>Goddard 138-12.5Kv</t>
  </si>
  <si>
    <t>Goldsmith 69-12.5Kv</t>
  </si>
  <si>
    <t>Grandview 138-12.5Kv</t>
  </si>
  <si>
    <t>Kyle Ranch Substation</t>
  </si>
  <si>
    <t>Keystone 69-12.5Kv</t>
  </si>
  <si>
    <t>Loving 138/33Kv</t>
  </si>
  <si>
    <t>Mason 138/33Kv</t>
  </si>
  <si>
    <t>Mayfield 138 Kv</t>
  </si>
  <si>
    <t>Barstow Northwest</t>
  </si>
  <si>
    <t>Means 69-12.5Kv</t>
  </si>
  <si>
    <t>Alcatraz Sub</t>
  </si>
  <si>
    <t>Midland Airport 138-12.5Kv</t>
  </si>
  <si>
    <t>Mariensfield Substation</t>
  </si>
  <si>
    <t>Midland Basin 69-4.16Kv</t>
  </si>
  <si>
    <t>Oxy Oil Sub 69Kv</t>
  </si>
  <si>
    <t>Midland Downtown 138-12Kv</t>
  </si>
  <si>
    <t>Midland Farms 69-12.5Kv</t>
  </si>
  <si>
    <t>Cottonfield Sub</t>
  </si>
  <si>
    <t>MIDLAND GULF 69-4.16KV</t>
  </si>
  <si>
    <t>Buchanan Ranch Sub</t>
  </si>
  <si>
    <t>High Sky Sub</t>
  </si>
  <si>
    <t>Midland West 138-12.5Kv</t>
  </si>
  <si>
    <t>Gravel Pit Sub</t>
  </si>
  <si>
    <t>Midway 69-12.5Kv</t>
  </si>
  <si>
    <t>Mockingbird 138-12.5Kv</t>
  </si>
  <si>
    <t>Monahans 138-12.5Kv</t>
  </si>
  <si>
    <t>North Cowden 69-12.5Kv</t>
  </si>
  <si>
    <t>Northern Natural Gas 69-2.Kv</t>
  </si>
  <si>
    <t>Thorntonville Sub</t>
  </si>
  <si>
    <t>Dooley Sub</t>
  </si>
  <si>
    <t>Odessa Basin 69KV</t>
  </si>
  <si>
    <t>Odessa Southwest 138Kv</t>
  </si>
  <si>
    <t>Jack Rabbit Sub</t>
  </si>
  <si>
    <t>Peck 69-12.5Kv</t>
  </si>
  <si>
    <t>Pegasus 69-12.5KV</t>
  </si>
  <si>
    <t>Pembrook 69-12.5Kv</t>
  </si>
  <si>
    <t>Phillips-Andrews 69-2.4Kv</t>
  </si>
  <si>
    <t>Alkali Lake Sub</t>
  </si>
  <si>
    <t>Reagan-Shell 69-2.4Kv</t>
  </si>
  <si>
    <t>Rexall Sw. Station 138Kv</t>
  </si>
  <si>
    <t>Royalty 69-12.5KV</t>
  </si>
  <si>
    <t>Screwbean 138-22Kv</t>
  </si>
  <si>
    <t>Southwestern Portland 138-4Kv</t>
  </si>
  <si>
    <t>Stanton Substation</t>
  </si>
  <si>
    <t>Tex-Harvey 69-12.5Kv</t>
  </si>
  <si>
    <t>Texas Instruments 138-12.5Kv</t>
  </si>
  <si>
    <t>Alligator Draw Sub</t>
  </si>
  <si>
    <t>Westover 138-12.5Kv</t>
  </si>
  <si>
    <t>Wickett 69-12.5Kv</t>
  </si>
  <si>
    <t>Windwood 138-12.5Kv</t>
  </si>
  <si>
    <t>Wink Basin 69-4.1Kv</t>
  </si>
  <si>
    <t>Wink-Gulf 69-12.5Kv</t>
  </si>
  <si>
    <t>Wolfcamp 69-2.4Kv</t>
  </si>
  <si>
    <t>Willow Wells Sub</t>
  </si>
  <si>
    <t>Sheppard Afb 69Kv Pod</t>
  </si>
  <si>
    <t>Parks Bell Ranch Sub</t>
  </si>
  <si>
    <t>Glasscock County North Sub</t>
  </si>
  <si>
    <t>Crane East Substation</t>
  </si>
  <si>
    <t>Coyanosa Northwest Substation</t>
  </si>
  <si>
    <t>Salt Lake Sub</t>
  </si>
  <si>
    <t>Odessa 138-12.5KV</t>
  </si>
  <si>
    <t>Centralia Substation</t>
  </si>
  <si>
    <t>Anarene 69-12.5Kv</t>
  </si>
  <si>
    <t>Archer City 69-12.5Kv</t>
  </si>
  <si>
    <t>Pirate Cove Sub</t>
  </si>
  <si>
    <t>Arthur Stret 138-12.5Kv</t>
  </si>
  <si>
    <t>Bellevue 69-12.5Kv</t>
  </si>
  <si>
    <t>Blackwell 69-12.5Kv</t>
  </si>
  <si>
    <t>Bomarton 69-12.5Kv</t>
  </si>
  <si>
    <t>Boomtown 138.12.5Kv</t>
  </si>
  <si>
    <t>Tower One Sub</t>
  </si>
  <si>
    <t>Bowie Service 69-2.4Kv</t>
  </si>
  <si>
    <t>Burkburnett 69-12.5Kv</t>
  </si>
  <si>
    <t>City View 138-12.5Kv</t>
  </si>
  <si>
    <t>Diamond Shamrock</t>
  </si>
  <si>
    <t>Cryovac 69-12.5Kv</t>
  </si>
  <si>
    <t>Electra 69-12.5Kv</t>
  </si>
  <si>
    <t>Fisher Road 69-12.5Kv</t>
  </si>
  <si>
    <t>Henrietta 69-12.5KV</t>
  </si>
  <si>
    <t>Henrietta, West 69-12.5KV Subs</t>
  </si>
  <si>
    <t>Iowa Park 69-12.5Kv</t>
  </si>
  <si>
    <t>Kamay (Kma) 69-12.5Kv</t>
  </si>
  <si>
    <t>Sikes 138-12.5 Kv</t>
  </si>
  <si>
    <t>Lake Arrowhead 138-2.4Kv</t>
  </si>
  <si>
    <t>Shipwreck Sub</t>
  </si>
  <si>
    <t>Navy Kickapoo 69-2.4Kv</t>
  </si>
  <si>
    <t>Northstar 138-12.5Kv</t>
  </si>
  <si>
    <t>Parkway 138-12.5Kv</t>
  </si>
  <si>
    <t>Rathgeber 138-12.5Kv</t>
  </si>
  <si>
    <t>Ringgold-Magnolia 69Kv</t>
  </si>
  <si>
    <t>Riverbend 138-12.5Kv</t>
  </si>
  <si>
    <t>Robintech 69-12.5Kv</t>
  </si>
  <si>
    <t>Seymour 69-12.5/2.4Kv</t>
  </si>
  <si>
    <t>Riverview Sub</t>
  </si>
  <si>
    <t>Seymour Basin 69-4.1Kv</t>
  </si>
  <si>
    <t>Big Springs-Gulf 69-2.4Kv</t>
  </si>
  <si>
    <t>Big Springs West 138-12.5Kv</t>
  </si>
  <si>
    <t>Coahoma 69-12.5/22Kv</t>
  </si>
  <si>
    <t>Dawson,69-12.5Kv</t>
  </si>
  <si>
    <t>Iatan-Magnolia 69-2.4Kv</t>
  </si>
  <si>
    <t>Ackerly 69-12.5Kv</t>
  </si>
  <si>
    <t>Wichita Falls Basin 69Kv</t>
  </si>
  <si>
    <t>Brelyn Sub</t>
  </si>
  <si>
    <t>Flower Grove Sub</t>
  </si>
  <si>
    <t>Wichita Falls State Hospital 1</t>
  </si>
  <si>
    <t>Flat Land Sub</t>
  </si>
  <si>
    <t>Euless Trinity 138-12.5KV</t>
  </si>
  <si>
    <t>Files-Sinclair</t>
  </si>
  <si>
    <t>Forreston</t>
  </si>
  <si>
    <t>Grandview, 69Kv</t>
  </si>
  <si>
    <t>Palmer, 69Kv</t>
  </si>
  <si>
    <t>Gamma Sub</t>
  </si>
  <si>
    <t>Waxahachie Ocf</t>
  </si>
  <si>
    <t>Italy, 69KV</t>
  </si>
  <si>
    <t>Graford 69Kv</t>
  </si>
  <si>
    <t>Maypearl 69Kv</t>
  </si>
  <si>
    <t>Grandview-Gulf 69Kv</t>
  </si>
  <si>
    <t>Caddo Mills Hwy 66</t>
  </si>
  <si>
    <t>India 69Kv</t>
  </si>
  <si>
    <t>Munson 69Kv</t>
  </si>
  <si>
    <t>Quinlan 69Kv</t>
  </si>
  <si>
    <t>Caddo Mills, 69Kv</t>
  </si>
  <si>
    <t>Caddo Mills,Explorer</t>
  </si>
  <si>
    <t>Live Oak 69Kv</t>
  </si>
  <si>
    <t>Maypearl Texaco 69KV</t>
  </si>
  <si>
    <t>Scatter Branch Substation</t>
  </si>
  <si>
    <t>Air Products,138Kv</t>
  </si>
  <si>
    <t>Irving 138Kv</t>
  </si>
  <si>
    <t>Alvarado, 138Kv</t>
  </si>
  <si>
    <t>Midlothian Txi 138Kv</t>
  </si>
  <si>
    <t>Irving, North 138Kv</t>
  </si>
  <si>
    <t>Richardson, 138Kv</t>
  </si>
  <si>
    <t>Desoto-Pleasant Run,138Kv</t>
  </si>
  <si>
    <t>Godley 138Kv</t>
  </si>
  <si>
    <t>Lancaster,138Kv</t>
  </si>
  <si>
    <t>Midlothian, North 138Kv</t>
  </si>
  <si>
    <t>Duncanville 138Kv</t>
  </si>
  <si>
    <t>Irving, Northeast 138Kv</t>
  </si>
  <si>
    <t>Irving-Grant Street 138Kv</t>
  </si>
  <si>
    <t>Seagoville,138Kv</t>
  </si>
  <si>
    <t>Mesquite, 138Kv</t>
  </si>
  <si>
    <t>Ennis, South 138Kv</t>
  </si>
  <si>
    <t>Addison 138KV</t>
  </si>
  <si>
    <t>Carrollton, 138Kv</t>
  </si>
  <si>
    <t>Carrollton-Frankford Rd,138Kv</t>
  </si>
  <si>
    <t>Garland-Dalrock Rd. 138Kv</t>
  </si>
  <si>
    <t>Lavon, 138Kv</t>
  </si>
  <si>
    <t>Plano, 138Kv</t>
  </si>
  <si>
    <t>Mesquite, North 138Kv</t>
  </si>
  <si>
    <t>Irving-Belt Line 138Kv</t>
  </si>
  <si>
    <t>CARROLLTON COUNTRY CLUB 138 KV</t>
  </si>
  <si>
    <t>Balch Springs,138Kv</t>
  </si>
  <si>
    <t>Carrollton-Josey Lane</t>
  </si>
  <si>
    <t>Farmers Branch,138Kv</t>
  </si>
  <si>
    <t>Mesquite-Forney Rd. 138KV</t>
  </si>
  <si>
    <t>Red Oak 138Kv</t>
  </si>
  <si>
    <t>Rowlett 138Kv</t>
  </si>
  <si>
    <t>Desoto-Hampton Road,138Kv</t>
  </si>
  <si>
    <t>Crandall 138Kv</t>
  </si>
  <si>
    <t>Airport, N.W. 138Kv</t>
  </si>
  <si>
    <t>Airport, S. W. 138Kv</t>
  </si>
  <si>
    <t>Airport, S. E. 138Kv</t>
  </si>
  <si>
    <t>Garland 138Kv</t>
  </si>
  <si>
    <t>Garland, West 138Kv</t>
  </si>
  <si>
    <t>Mesquite-Western Electric</t>
  </si>
  <si>
    <t>Mesquite, West 138Kv</t>
  </si>
  <si>
    <t>Hutchins, 138Kv</t>
  </si>
  <si>
    <t>Murphy Road Substation, 138Kv</t>
  </si>
  <si>
    <t>Mcdermott Road Sub. 138Kv</t>
  </si>
  <si>
    <t>Allen, North 138Kv</t>
  </si>
  <si>
    <t>Plano Jupiter Rd. 138KV</t>
  </si>
  <si>
    <t>Plano-Shiloh Rd.138Kv</t>
  </si>
  <si>
    <t>Plano-Parker Rd.138Kv</t>
  </si>
  <si>
    <t>Cottonwood Creek Substation</t>
  </si>
  <si>
    <t>Mesquite-Town East, 138Kv</t>
  </si>
  <si>
    <t>Richardson-Woodhaven 138Kv</t>
  </si>
  <si>
    <t>Cedar Hill-Clark Rd</t>
  </si>
  <si>
    <t>Carrollton-Upfield Dr.138Kv</t>
  </si>
  <si>
    <t>Plano-Coit Rd. 138Kv</t>
  </si>
  <si>
    <t>Richardson,Spring Creek,138Kv</t>
  </si>
  <si>
    <t>Ennis, 138Kv</t>
  </si>
  <si>
    <t>Joshua, 138Kv</t>
  </si>
  <si>
    <t>Lipan, 138 Kv</t>
  </si>
  <si>
    <t>Crisp, 138Kv</t>
  </si>
  <si>
    <t>Plano-Custer Rd. 138Kv</t>
  </si>
  <si>
    <t>Farmers Branch-Gillis Rd,138Kv</t>
  </si>
  <si>
    <t>Duncanville, South 138Kv</t>
  </si>
  <si>
    <t>Waxahachie, North 138Kv</t>
  </si>
  <si>
    <t>Hebron-Rosemeade Parkway</t>
  </si>
  <si>
    <t>Richardson Collins Blvd 138Kv</t>
  </si>
  <si>
    <t>Munson, West 138Kv</t>
  </si>
  <si>
    <t>Carrollton-Tarpley Rd</t>
  </si>
  <si>
    <t>Kaufman SW Station 138KV</t>
  </si>
  <si>
    <t>Terrell, North 138Kv</t>
  </si>
  <si>
    <t>Rose Hill, 138Kv</t>
  </si>
  <si>
    <t>Seaway-Terrell 138Kv</t>
  </si>
  <si>
    <t>Rockwall, 138Kv</t>
  </si>
  <si>
    <t>Las Colinas 138Kv</t>
  </si>
  <si>
    <t>Plano-Alma Rd.138Kv</t>
  </si>
  <si>
    <t>Terrell, South 138kv Substatio</t>
  </si>
  <si>
    <t>Irving-Valley Ranch 345Kv</t>
  </si>
  <si>
    <t>Plano-Tennyson Pkwy 345Kv</t>
  </si>
  <si>
    <t>Garland Telecom Parkway Sub</t>
  </si>
  <si>
    <t>Rental Car Substation</t>
  </si>
  <si>
    <t>Moorehead Substation</t>
  </si>
  <si>
    <t>Creekside Sub</t>
  </si>
  <si>
    <t>Reindeer Sub</t>
  </si>
  <si>
    <t>Garland-Bobtown,138K</t>
  </si>
  <si>
    <t>Midlothian, South 138Kv</t>
  </si>
  <si>
    <t>Addison-Westgrove 138Kv Dist</t>
  </si>
  <si>
    <t>Rockwall, South Dist 138Kv</t>
  </si>
  <si>
    <t>Rockwall, East 138KV</t>
  </si>
  <si>
    <t>Irving-Hunter Ferrell 138Kv</t>
  </si>
  <si>
    <t>Waxahachie, Nothwest 138Kv</t>
  </si>
  <si>
    <t>Kaufman, South 138Kv</t>
  </si>
  <si>
    <t>Reagor Springs West 138Kv</t>
  </si>
  <si>
    <t>Kemp, South 138Kv</t>
  </si>
  <si>
    <t>Irving-Lbj 138Kv Sub Site</t>
  </si>
  <si>
    <t>Celina Southeast 138-25 KV</t>
  </si>
  <si>
    <t>Lawson Rd Sub., 138Kv</t>
  </si>
  <si>
    <t>Parkerville, 138Kv</t>
  </si>
  <si>
    <t>Austin Ranch 138kv Sub</t>
  </si>
  <si>
    <t>Elm Grove 138-24.9 KV</t>
  </si>
  <si>
    <t>Communications Parkway 138-25</t>
  </si>
  <si>
    <t>Plano Highway 190 138KV Sub</t>
  </si>
  <si>
    <t>Irving Riverside 138-25KV</t>
  </si>
  <si>
    <t>Sunnyvale</t>
  </si>
  <si>
    <t>Grapevine Texan Trail 138-25KV</t>
  </si>
  <si>
    <t>Buffalo Creek Substation</t>
  </si>
  <si>
    <t>Fate Substation</t>
  </si>
  <si>
    <t>DWU Eastside Filtration Plant</t>
  </si>
  <si>
    <t>Larkin Road 138-25 KV</t>
  </si>
  <si>
    <t>Waxahachie Pump,Tcwcid 138Kv</t>
  </si>
  <si>
    <t>Box Crow 138Kv</t>
  </si>
  <si>
    <t>Hitachi Sub. 138KV POD</t>
  </si>
  <si>
    <t>Brownsboro 69Kv</t>
  </si>
  <si>
    <t>Chandler West</t>
  </si>
  <si>
    <t>Elkhart, 69Kv</t>
  </si>
  <si>
    <t>Frankston 69 KV</t>
  </si>
  <si>
    <t>Grapeland, 69Kv</t>
  </si>
  <si>
    <t>Murchison, 69Kv</t>
  </si>
  <si>
    <t>Tyler, 69Kv</t>
  </si>
  <si>
    <t>Poynor, 69Kv</t>
  </si>
  <si>
    <t>Elkhart-Gulf 69Kv</t>
  </si>
  <si>
    <t>Brown-Magnolia,69Kv</t>
  </si>
  <si>
    <t>Carroll Springs 69Kv</t>
  </si>
  <si>
    <t>Cushing, 138Kv</t>
  </si>
  <si>
    <t>Tyler, East 138Kv</t>
  </si>
  <si>
    <t>Tyler Southwest 138-12.5 KV</t>
  </si>
  <si>
    <t>Grapeland-Magnolia 138Kv</t>
  </si>
  <si>
    <t>Tyler, South 138Kv</t>
  </si>
  <si>
    <t>Tyler, GE Co.  138KV</t>
  </si>
  <si>
    <t>Van,138Kv</t>
  </si>
  <si>
    <t>Huntington, 138Kv</t>
  </si>
  <si>
    <t>Long Lake 138Kv</t>
  </si>
  <si>
    <t>Berea Rea, 138Kv</t>
  </si>
  <si>
    <t>Centerville, 138Kv</t>
  </si>
  <si>
    <t>Tyler, Northeast 138Kv</t>
  </si>
  <si>
    <t>Athens, Northwest 138Kv</t>
  </si>
  <si>
    <t>Central (Angelina Co)</t>
  </si>
  <si>
    <t>Pauline Substation</t>
  </si>
  <si>
    <t>Camino Sub</t>
  </si>
  <si>
    <t>Canton, 138Kv</t>
  </si>
  <si>
    <t>Neches Pump 138Kv</t>
  </si>
  <si>
    <t>Lufkin, South 138Kv</t>
  </si>
  <si>
    <t>Beto, POD 138-25V</t>
  </si>
  <si>
    <t>Nacogdoches, South 138KV</t>
  </si>
  <si>
    <t>Tennessee Colony 138Kv</t>
  </si>
  <si>
    <t>Chireno, 138Kv</t>
  </si>
  <si>
    <t>Hudson 138Kv</t>
  </si>
  <si>
    <t>Blackfoot 138Kv</t>
  </si>
  <si>
    <t>Douglas 138Kv</t>
  </si>
  <si>
    <t>Flint 138-25KV</t>
  </si>
  <si>
    <t>Tyler-Bullard Rd 138Kv</t>
  </si>
  <si>
    <t>Nacogdoches-Sfa,138Kv</t>
  </si>
  <si>
    <t>Lufkin, East 138Kv</t>
  </si>
  <si>
    <t>Brownsboro Rea 138Kv</t>
  </si>
  <si>
    <t>Teaselville, 138Kv</t>
  </si>
  <si>
    <t>Grey's Lake Sub</t>
  </si>
  <si>
    <t>Swan #2 138Kv</t>
  </si>
  <si>
    <t>Nacogdoches, North 138Kv</t>
  </si>
  <si>
    <t>Nacogdoches, Southwest 138KV</t>
  </si>
  <si>
    <t>Tyler-Omen Rd. 138Kv</t>
  </si>
  <si>
    <t>Hide-A-Way Lake</t>
  </si>
  <si>
    <t>Fairfield West - ESD Bldg</t>
  </si>
  <si>
    <t>Seaway Teague 138Kv</t>
  </si>
  <si>
    <t>Lindale, 138Kv</t>
  </si>
  <si>
    <t>Amerigas 138Kv Disds</t>
  </si>
  <si>
    <t>Nucor Steel, 138KV</t>
  </si>
  <si>
    <t>Troup Main 69 KV</t>
  </si>
  <si>
    <t>Mount Selman 69 KV</t>
  </si>
  <si>
    <t>Lufkin Hill Street Sub</t>
  </si>
  <si>
    <t>Beaumont Street 69 KV</t>
  </si>
  <si>
    <t>Jacksonville, N (Sesco)</t>
  </si>
  <si>
    <t>Reynolds Street 69 KV</t>
  </si>
  <si>
    <t>Palestine (Rcec) Pod 138Kv</t>
  </si>
  <si>
    <t>Jacksonville West 69 KV</t>
  </si>
  <si>
    <t>Arp 69 KV</t>
  </si>
  <si>
    <t>Rusk Main 69 KV</t>
  </si>
  <si>
    <t>Jacksonville Plant 69 KV</t>
  </si>
  <si>
    <t>Arp Chipper Mill 69 KV</t>
  </si>
  <si>
    <t>Swindell Sub</t>
  </si>
  <si>
    <t>Celeste Sub</t>
  </si>
  <si>
    <t>Prosper 24Kv Sub Site</t>
  </si>
  <si>
    <t>Bonham, 69Kv</t>
  </si>
  <si>
    <t>Brookston 69Kv</t>
  </si>
  <si>
    <t>Clarksville, 69Kv</t>
  </si>
  <si>
    <t>Ector 69Kv</t>
  </si>
  <si>
    <t>Krum, 69Kv</t>
  </si>
  <si>
    <t>John Day Sub</t>
  </si>
  <si>
    <t>Muenster 69Kv</t>
  </si>
  <si>
    <t>Whitesboro, 69Kv</t>
  </si>
  <si>
    <t>Cumby, 69Kv</t>
  </si>
  <si>
    <t>Chico-Cities Service</t>
  </si>
  <si>
    <t>Gordonville, 69Kv</t>
  </si>
  <si>
    <t>Balsora 69Kv</t>
  </si>
  <si>
    <t>Bagwell Rea, 69Kv</t>
  </si>
  <si>
    <t>Neylandville, 69Kv</t>
  </si>
  <si>
    <t>Lamar Co. Rea, 69Kv</t>
  </si>
  <si>
    <t>Lamar-Blossom Rea,69Kv</t>
  </si>
  <si>
    <t>Sadler 69Kv</t>
  </si>
  <si>
    <t>Paris Pump 69Kv</t>
  </si>
  <si>
    <t>Wills Point, 69Kv</t>
  </si>
  <si>
    <t>Duck Cove, 69Kv</t>
  </si>
  <si>
    <t>Bright Star, 69Kv</t>
  </si>
  <si>
    <t>Blagg Substation</t>
  </si>
  <si>
    <t>Delta Sub</t>
  </si>
  <si>
    <t>Denison, North 138Kv</t>
  </si>
  <si>
    <t>McKinney-White Street 138KV</t>
  </si>
  <si>
    <t>Sulphur Bluff,138Kv</t>
  </si>
  <si>
    <t>Deport, 138Kv</t>
  </si>
  <si>
    <t>Sherman, South 138Kv</t>
  </si>
  <si>
    <t>Fink, 138Kv</t>
  </si>
  <si>
    <t>Paris, North 138Kv</t>
  </si>
  <si>
    <t>Springtown 138Kv</t>
  </si>
  <si>
    <t>Martin Springs,138Kv</t>
  </si>
  <si>
    <t>Wolfe City No.2 138Kv</t>
  </si>
  <si>
    <t>Sherman-Line Material Co 1</t>
  </si>
  <si>
    <t>Mckinney, 138Kv</t>
  </si>
  <si>
    <t>Sherman, Northwest 138Kv</t>
  </si>
  <si>
    <t>Maxwell Creek 138KV</t>
  </si>
  <si>
    <t>Van Alstyne 138Kv</t>
  </si>
  <si>
    <t>Sherman, East 138Kv</t>
  </si>
  <si>
    <t>Denison, 138Kv</t>
  </si>
  <si>
    <t>Allen 138Kv</t>
  </si>
  <si>
    <t>Paris, East 138Kv</t>
  </si>
  <si>
    <t>Gainesville, East 138Kv</t>
  </si>
  <si>
    <t>Denison, West 138Kv</t>
  </si>
  <si>
    <t>Mckinney, Southwest 138Kv</t>
  </si>
  <si>
    <t>Alvord, 138Kv</t>
  </si>
  <si>
    <t>Commerce, South 138Kv</t>
  </si>
  <si>
    <t>Sherman-T.I.</t>
  </si>
  <si>
    <t>Rhome, 138Kv</t>
  </si>
  <si>
    <t>Colony, 138Kv</t>
  </si>
  <si>
    <t>Sulphur Springs 138Kv</t>
  </si>
  <si>
    <t>Bridgeport 138Kv</t>
  </si>
  <si>
    <t>Chico Tap, West 138Kv</t>
  </si>
  <si>
    <t>Chico-Gifford Hill 138Kv</t>
  </si>
  <si>
    <t>Krugerville 138Kv</t>
  </si>
  <si>
    <t>Rolater Road, 138-25 KV Sub.</t>
  </si>
  <si>
    <t>Iron Bridge 138Kv</t>
  </si>
  <si>
    <t>Emory,138Kva</t>
  </si>
  <si>
    <t>Corinth 138Kv</t>
  </si>
  <si>
    <t>Lake Texoma Pump 138Kv</t>
  </si>
  <si>
    <t>Valley View 138Kv</t>
  </si>
  <si>
    <t>Cooper Lake</t>
  </si>
  <si>
    <t>Whitesboro S.E. 138 Kv</t>
  </si>
  <si>
    <t>Bonham, Northwest 138-12.5KV</t>
  </si>
  <si>
    <t>Gainesville, North 138Kv</t>
  </si>
  <si>
    <t>Corinth, South 138 KV</t>
  </si>
  <si>
    <t>McKinney South</t>
  </si>
  <si>
    <t>Anna Southeast Substation</t>
  </si>
  <si>
    <t>Frisco West Substation</t>
  </si>
  <si>
    <t>Westridge Sub</t>
  </si>
  <si>
    <t>Weston Sub</t>
  </si>
  <si>
    <t>Sherwood Shores, Pod, 69Kv</t>
  </si>
  <si>
    <t>Eden Sub</t>
  </si>
  <si>
    <t>Dutton Sub</t>
  </si>
  <si>
    <t>Hext Sub</t>
  </si>
  <si>
    <t>Richland Springs Sub</t>
  </si>
  <si>
    <t>Terry Sub</t>
  </si>
  <si>
    <t>Abbott 69KV</t>
  </si>
  <si>
    <t>Bartlett 69KV</t>
  </si>
  <si>
    <t>Cameron 69KV</t>
  </si>
  <si>
    <t>Coupland Sub</t>
  </si>
  <si>
    <t>Eddy Substation</t>
  </si>
  <si>
    <t>Elgin, 69KV</t>
  </si>
  <si>
    <t>Gatesville Tank Destroyer</t>
  </si>
  <si>
    <t>Itasca 69KV</t>
  </si>
  <si>
    <t>Kerens 69KV</t>
  </si>
  <si>
    <t>Little River 69KV</t>
  </si>
  <si>
    <t>McGregor 69KV</t>
  </si>
  <si>
    <t>McGregor Hercules 69 KV Sub.</t>
  </si>
  <si>
    <t>Mertens 69KV</t>
  </si>
  <si>
    <t>Mildred #2, 69KV</t>
  </si>
  <si>
    <t>Rockdale, North 69KV</t>
  </si>
  <si>
    <t>Marak 69-12.5KV</t>
  </si>
  <si>
    <t>Simsboro-Magnolia 69KV</t>
  </si>
  <si>
    <t>Tours-Texas 69KV</t>
  </si>
  <si>
    <t>Troy 69KV</t>
  </si>
  <si>
    <t>Waco Basic Flying Field</t>
  </si>
  <si>
    <t>West 69KV</t>
  </si>
  <si>
    <t>Lorena 69KV</t>
  </si>
  <si>
    <t>Waco-Katy 69KV</t>
  </si>
  <si>
    <t>Powell 69kv</t>
  </si>
  <si>
    <t>Navarro Mills 69KV</t>
  </si>
  <si>
    <t>Richland 69KV</t>
  </si>
  <si>
    <t>Milford-Humble 69KV</t>
  </si>
  <si>
    <t>Corsicana-Coffield</t>
  </si>
  <si>
    <t>Barry 69KV</t>
  </si>
  <si>
    <t>Streetman/Superock 69Kv</t>
  </si>
  <si>
    <t>Granger 69Kv</t>
  </si>
  <si>
    <t>Holland, 69Kv</t>
  </si>
  <si>
    <t>Rice, 69Kv</t>
  </si>
  <si>
    <t>Malakoff #2 138Kv</t>
  </si>
  <si>
    <t>Trinidad 69Kv Disds</t>
  </si>
  <si>
    <t>Willow Springs,69Kv</t>
  </si>
  <si>
    <t>Blooming Grove, 69Kv</t>
  </si>
  <si>
    <t>Cathey Creek Sub</t>
  </si>
  <si>
    <t>Hubbard, 138Kv</t>
  </si>
  <si>
    <t>Killeen 138Kv</t>
  </si>
  <si>
    <t>Killeen-Ft Hood 138Kv</t>
  </si>
  <si>
    <t>Belton Southwest 138-13 KV</t>
  </si>
  <si>
    <t>China Spring 138 KV</t>
  </si>
  <si>
    <t>COPPERAS COVE 138 KV</t>
  </si>
  <si>
    <t>Harker Heights,138Kv</t>
  </si>
  <si>
    <t>Temple, South 138Kv</t>
  </si>
  <si>
    <t>Temple Southeast, 138KV Substa</t>
  </si>
  <si>
    <t>Waco Woodway Dist 138Kv</t>
  </si>
  <si>
    <t>Killeen-Elms Rd. 138KV</t>
  </si>
  <si>
    <t>Killeen-Taft St.138Kv</t>
  </si>
  <si>
    <t>Bellmead, 138Kv</t>
  </si>
  <si>
    <t>Copperas Cove, East 138 KV</t>
  </si>
  <si>
    <t>Taylor, West 138KV</t>
  </si>
  <si>
    <t>Robinson Northwest 138 KV</t>
  </si>
  <si>
    <t>Corsicana-Mobil,138K</t>
  </si>
  <si>
    <t>Robinson 138Kv</t>
  </si>
  <si>
    <t>Nolanville, 138Kv</t>
  </si>
  <si>
    <t>Waco, North 138Kv</t>
  </si>
  <si>
    <t>Corsicana Glass</t>
  </si>
  <si>
    <t>Corsicana-Magnolia Pump 13</t>
  </si>
  <si>
    <t>Blum, 138Kv</t>
  </si>
  <si>
    <t>Waco, Northwest 138Kv</t>
  </si>
  <si>
    <t>Waco LaSalle 138KV</t>
  </si>
  <si>
    <t>Harker Heights South 138Kv</t>
  </si>
  <si>
    <t>Waco-M+M/Mars 138Kv</t>
  </si>
  <si>
    <t>Killeen-Park St.138Kv</t>
  </si>
  <si>
    <t>Corsicana, West 138Kv</t>
  </si>
  <si>
    <t>Temple, Northwest 138Kv</t>
  </si>
  <si>
    <t>Waco, South 138Kv</t>
  </si>
  <si>
    <t>Waco-Colonial,138Kv</t>
  </si>
  <si>
    <t>Nipak 138Kv</t>
  </si>
  <si>
    <t>Round Rock-Wx,138Kv</t>
  </si>
  <si>
    <t>Corsicana-Guardian</t>
  </si>
  <si>
    <t>Round Rock, South 138Kv</t>
  </si>
  <si>
    <t>Waco-Sanger Ave.138Kv</t>
  </si>
  <si>
    <t>Cedar Creek 138Kv</t>
  </si>
  <si>
    <t>Seven Points, 138Kv</t>
  </si>
  <si>
    <t>Mabank, 138Kv</t>
  </si>
  <si>
    <t>Eustace, 138Kv</t>
  </si>
  <si>
    <t>Rockdale 138Kv</t>
  </si>
  <si>
    <t>Thorndale, North 138Kv</t>
  </si>
  <si>
    <t>Temple-Taylor'S Valley 13</t>
  </si>
  <si>
    <t>Waco-Atco 138Kv</t>
  </si>
  <si>
    <t>Clear Creek, 138Kv</t>
  </si>
  <si>
    <t>Pflugerville 138Kv</t>
  </si>
  <si>
    <t>Round Rock, Ne 138Kv Sub</t>
  </si>
  <si>
    <t>Ennis, Southeast 138KV</t>
  </si>
  <si>
    <t>Lake Belton 138KV Substation</t>
  </si>
  <si>
    <t>Northcrest 138 Kv</t>
  </si>
  <si>
    <t>Jarrell, East 138-12.5Kv</t>
  </si>
  <si>
    <t>Round Rock, Southeast</t>
  </si>
  <si>
    <t>Killeen South 138-12.5KV</t>
  </si>
  <si>
    <t>Salado South Substation</t>
  </si>
  <si>
    <t>Bird Nest Sub</t>
  </si>
  <si>
    <t>Round Rock North Sub</t>
  </si>
  <si>
    <t>McLennan County East Sub</t>
  </si>
  <si>
    <t>Du Puy Sub</t>
  </si>
  <si>
    <t>Moores Mill Sub</t>
  </si>
  <si>
    <t>West Texas Gulf (SESCO)</t>
  </si>
  <si>
    <t>Mexia Main 138 KV</t>
  </si>
  <si>
    <t>Marlin South 69 KV</t>
  </si>
  <si>
    <t>Wortham 69 KV</t>
  </si>
  <si>
    <t>Lott 69 KV</t>
  </si>
  <si>
    <t>Otto Junction 69 KV</t>
  </si>
  <si>
    <t>Coolidge 69 KV</t>
  </si>
  <si>
    <t>Teague Main 138 KV</t>
  </si>
  <si>
    <t>Lott Falls Road Substation</t>
  </si>
  <si>
    <t>Oil Mill Lake Sub</t>
  </si>
  <si>
    <t>Jacksboro, 69Kv</t>
  </si>
  <si>
    <t>Jacksboro-Sinclair 69Kv</t>
  </si>
  <si>
    <t>Weatherford, 69Kv</t>
  </si>
  <si>
    <t>Jacksboro Rea 69Kv</t>
  </si>
  <si>
    <t>Weatherford, East 69Kv</t>
  </si>
  <si>
    <t>Cryovac, East Sub. 69-12.5KV</t>
  </si>
  <si>
    <t>Bangs 69Kv</t>
  </si>
  <si>
    <t>Blanket, 69Kv</t>
  </si>
  <si>
    <t>Proctor 69Kv</t>
  </si>
  <si>
    <t>Lake Brownwood,69Kv</t>
  </si>
  <si>
    <t>Wagley-Robinson 138-25 KV</t>
  </si>
  <si>
    <t>Flower Mound, 138 KV</t>
  </si>
  <si>
    <t>Flower Mound, South 138KV</t>
  </si>
  <si>
    <t>Coppell, South 138 KV</t>
  </si>
  <si>
    <t>Keller Wall Price</t>
  </si>
  <si>
    <t>Keene, 138Kv</t>
  </si>
  <si>
    <t>Bedford 138Kv</t>
  </si>
  <si>
    <t>Comanche Peak, 138Kv</t>
  </si>
  <si>
    <t>Brownwood, South 138Kv</t>
  </si>
  <si>
    <t>Euless, South Sub</t>
  </si>
  <si>
    <t>Grapevine Highway 360 Sub</t>
  </si>
  <si>
    <t>Grapevine-Ball St. 138Kv</t>
  </si>
  <si>
    <t>Mineral Wells, East 138 KV</t>
  </si>
  <si>
    <t>Mineral Wells, 138Kv</t>
  </si>
  <si>
    <t>Mineral Wells, West 138Kv</t>
  </si>
  <si>
    <t>Cleburne, 138Kv</t>
  </si>
  <si>
    <t>Decordova, 138KV</t>
  </si>
  <si>
    <t>Cleburne, North 138Kv</t>
  </si>
  <si>
    <t>Kimball Rd. Sub. 138Kv</t>
  </si>
  <si>
    <t>Elizabeth Creek Sub</t>
  </si>
  <si>
    <t>Bedford Woodson</t>
  </si>
  <si>
    <t>Aledo Sub.</t>
  </si>
  <si>
    <t>Southlake 138Kv</t>
  </si>
  <si>
    <t>Cleburne, West 138Kv</t>
  </si>
  <si>
    <t>Roanoke, West 138Kv</t>
  </si>
  <si>
    <t>Mckamy 138Kv</t>
  </si>
  <si>
    <t>Poolville Substation</t>
  </si>
  <si>
    <t>Blissard Sub</t>
  </si>
  <si>
    <t>Corsicana MT14</t>
  </si>
  <si>
    <t>Mobile MT009 XFMR</t>
  </si>
  <si>
    <t>Mobile MDG01 Degassifier-Dalla</t>
  </si>
  <si>
    <t>Airport Road 138 - 25KV</t>
  </si>
  <si>
    <t>Brown 138 - 12.5KV</t>
  </si>
  <si>
    <t>Canal Road 138 - 25KV</t>
  </si>
  <si>
    <t>Carterville 138 - 25KV</t>
  </si>
  <si>
    <t>Coyote 138 - 25KV</t>
  </si>
  <si>
    <t>Driver 138 - 25KV</t>
  </si>
  <si>
    <t>East Stiles 138 - 25KV</t>
  </si>
  <si>
    <t>Elbow 138 - 25KV</t>
  </si>
  <si>
    <t>Elbow Creek Battery Station</t>
  </si>
  <si>
    <t>Glass Ranch 138 - 25KV</t>
  </si>
  <si>
    <t>Grady 138 - 25KV</t>
  </si>
  <si>
    <t>Hadacol Corner 138 - 25KV</t>
  </si>
  <si>
    <t>Luther 138 - 25KV</t>
  </si>
  <si>
    <t>Natural Dam 138 - 25KV</t>
  </si>
  <si>
    <t>Pecan Grove 138 - 25KV</t>
  </si>
  <si>
    <t>Dewey Lake Sub</t>
  </si>
  <si>
    <t>Ringo 138 - 25KV</t>
  </si>
  <si>
    <t>Salt Flat Road 138 - 25KV</t>
  </si>
  <si>
    <t>Salt Mine 138 - 25KV</t>
  </si>
  <si>
    <t>St. Lawrence 138 - 25KV</t>
  </si>
  <si>
    <t>Triangle 138KV</t>
  </si>
  <si>
    <t>Yosemite 138 - 12.5KV</t>
  </si>
  <si>
    <t>Melissa Substation</t>
  </si>
  <si>
    <t>Raleigh Street Substation T&amp;D</t>
  </si>
  <si>
    <t>Lupo Substation</t>
  </si>
  <si>
    <t>Thomas Avenue Substation</t>
  </si>
  <si>
    <t>No Main 138-12.5Kv</t>
  </si>
  <si>
    <t>Rosemont Sub</t>
  </si>
  <si>
    <t>Bell Mountain Sub</t>
  </si>
  <si>
    <t>FLAMINGO SUB (VACANT)</t>
  </si>
  <si>
    <t>Sharyland Substation</t>
  </si>
  <si>
    <t>Smith Creek Substation</t>
  </si>
  <si>
    <t>Trophy Club 138Kv</t>
  </si>
  <si>
    <t>Farmers Branch-Luna Rd.,138Kv</t>
  </si>
  <si>
    <t>Lawrence Substation</t>
  </si>
  <si>
    <t>Ennis Sw Sta</t>
  </si>
  <si>
    <t>Tyler-St.Louis Southwestern</t>
  </si>
  <si>
    <t>Corsicana Water Pump 24Kv Sub</t>
  </si>
  <si>
    <t>Kaufman Rea 24Kv Sub Site</t>
  </si>
  <si>
    <t>Kemp #1 24Kv Sub Site</t>
  </si>
  <si>
    <t>Mabank 24Kv Sub Site</t>
  </si>
  <si>
    <t>Chandler 69Kv</t>
  </si>
  <si>
    <t>Swan, 69Kv</t>
  </si>
  <si>
    <t>Slocum Rea 69Kv</t>
  </si>
  <si>
    <t>Murchison Rea, 69Kv</t>
  </si>
  <si>
    <t>Blain Sub</t>
  </si>
  <si>
    <t>Celina 24Kv Sub Site</t>
  </si>
  <si>
    <t>Dodd City 24Kv Sub Site</t>
  </si>
  <si>
    <t>Ladonia 24Kv Sub Site</t>
  </si>
  <si>
    <t>Nevada 24Kv Sub Site</t>
  </si>
  <si>
    <t>Lamar Co. Rea 24Kv Sub Site</t>
  </si>
  <si>
    <t>Petty 24Kv Sub Site</t>
  </si>
  <si>
    <t>Wolfe City 24Kv Sub Site</t>
  </si>
  <si>
    <t>Greenville Rea 69Kv</t>
  </si>
  <si>
    <t>Pay Mayes Substation</t>
  </si>
  <si>
    <t>Ivy League Sub</t>
  </si>
  <si>
    <t>Dawson 12.5KV Sub Site</t>
  </si>
  <si>
    <t>Milford 12.5KV Sub Site</t>
  </si>
  <si>
    <t>City of Bartlett 24KV Sub Site</t>
  </si>
  <si>
    <t>Frost 24KV Sub Site</t>
  </si>
  <si>
    <t>Irene 24KV Sub Site</t>
  </si>
  <si>
    <t>Malone 24KV Sub Site</t>
  </si>
  <si>
    <t>Moody 24KV Sub Site</t>
  </si>
  <si>
    <t>Oglesby 24KV Sub Site</t>
  </si>
  <si>
    <t>Eureka 69KV</t>
  </si>
  <si>
    <t>Jarrell 69KV</t>
  </si>
  <si>
    <t>Alma 69Kv</t>
  </si>
  <si>
    <t>Belton-Rockwool 69Kv Sub Site</t>
  </si>
  <si>
    <t>Rogers 138Kv</t>
  </si>
  <si>
    <t>McGregor West 138-24.9 KV</t>
  </si>
  <si>
    <t>Temple Industrial Blvd Sub</t>
  </si>
  <si>
    <t>Harris Creek Sub</t>
  </si>
  <si>
    <t>Marlin Distribution Substation</t>
  </si>
  <si>
    <t>E. Mineral Wells 69Kv Sub Site</t>
  </si>
  <si>
    <t>Grapevine, NE 138KV</t>
  </si>
  <si>
    <t>0000898</t>
  </si>
  <si>
    <t>Mass Distribution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</si>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</sst>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 quotePrefix="1">
      <alignment horizontal="center"/>
    </xf>
    <xf numFmtId="0" fontId="4" fillId="0" borderId="0" xfId="0" applyFont="1" applyAlignment="1">
      <alignment horizontal="center"/>
    </xf>
    <xf numFmtId="43" fontId="4" fillId="0" borderId="1" xfId="18" applyFont="1" applyBorder="1" applyAlignment="1">
      <alignment horizontal="center" vertical="center" wrapText="1"/>
    </xf>
    <xf numFmtId="43" fontId="3" fillId="0" borderId="0" xfId="18" applyFont="1"/>
    <xf numFmtId="43" fontId="3" fillId="0" borderId="0" xfId="18" applyFont="1" applyAlignment="1">
      <alignment horizontal="center"/>
    </xf>
    <xf numFmtId="43" fontId="3" fillId="0" borderId="0" xfId="18" applyFont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G1508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2428571428571" defaultRowHeight="15.75" outlineLevelRow="2"/>
  <cols>
    <col min="1" max="1" width="12.2857142857143" style="4" customWidth="1"/>
    <col min="2" max="2" width="45.4285714285714" style="1" bestFit="1" customWidth="1"/>
    <col min="3" max="3" width="14.7142857142857" style="4" customWidth="1"/>
    <col min="4" max="4" width="18.8571428571429" style="8" bestFit="1" customWidth="1"/>
    <col min="5" max="5" width="16.4285714285714" style="9" bestFit="1" customWidth="1"/>
    <col min="6" max="6" width="17.5714285714286" style="10" bestFit="1" customWidth="1"/>
    <col min="7" max="7" width="18.8571428571429" style="10" bestFit="1" customWidth="1"/>
    <col min="8" max="16384" width="9.14285714285714" style="1"/>
  </cols>
  <sheetData>
    <row r="1" spans="1:7" s="2" customFormat="1" ht="46.9">
      <c r="A1" s="3" t="s">
        <v>2</v>
      </c>
      <c r="B1" s="3" t="s">
        <v>3</v>
      </c>
      <c r="C1" s="3" t="s">
        <v>4</v>
      </c>
      <c r="D1" s="7" t="s">
        <v>5</v>
      </c>
      <c r="E1" s="7" t="s">
        <v>891</v>
      </c>
      <c r="F1" s="7" t="s">
        <v>0</v>
      </c>
      <c r="G1" s="7" t="s">
        <v>1</v>
      </c>
    </row>
    <row r="2" spans="1:7" ht="15.65" outlineLevel="2">
      <c r="A2" s="5" t="s">
        <v>1811</v>
      </c>
      <c r="B2" s="1" t="s">
        <v>1812</v>
      </c>
      <c r="C2" s="4">
        <v>360</v>
      </c>
      <c r="D2" s="10">
        <v>18508221.199999999</v>
      </c>
      <c r="G2" s="10">
        <v>18508221.199999999</v>
      </c>
    </row>
    <row r="3" spans="1:7" ht="15.65" outlineLevel="2">
      <c r="A3" s="4" t="s">
        <v>131</v>
      </c>
      <c r="B3" s="1" t="s">
        <v>912</v>
      </c>
      <c r="C3" s="4" t="s">
        <v>797</v>
      </c>
      <c r="D3" s="8">
        <v>47072.309999999998</v>
      </c>
      <c r="E3" s="9">
        <v>0.071559569748379404</v>
      </c>
      <c r="F3" s="10">
        <v>3368.474250662337</v>
      </c>
      <c r="G3" s="10">
        <v>43703.835749337661</v>
      </c>
    </row>
    <row r="4" spans="1:7" ht="15.65" outlineLevel="2">
      <c r="A4" s="4" t="s">
        <v>800</v>
      </c>
      <c r="B4" s="1" t="s">
        <v>913</v>
      </c>
      <c r="C4" s="4" t="s">
        <v>797</v>
      </c>
      <c r="D4" s="8">
        <v>55161.620000000003</v>
      </c>
      <c r="E4" s="9">
        <v>0.20874795525265549</v>
      </c>
      <c r="F4" s="10">
        <v>11514.875383423987</v>
      </c>
      <c r="G4" s="10">
        <v>43646.744616576019</v>
      </c>
    </row>
    <row r="5" spans="1:7" ht="15.65" outlineLevel="2">
      <c r="A5" s="4" t="s">
        <v>801</v>
      </c>
      <c r="B5" s="1" t="s">
        <v>914</v>
      </c>
      <c r="C5" s="4" t="s">
        <v>797</v>
      </c>
      <c r="D5" s="8">
        <v>214653.56000000003</v>
      </c>
      <c r="E5" s="9">
        <v>0.24186121162488397</v>
      </c>
      <c r="F5" s="10">
        <v>51916.370101194734</v>
      </c>
      <c r="G5" s="10">
        <v>162737.18989880529</v>
      </c>
    </row>
    <row r="6" spans="1:7" ht="15.65" outlineLevel="2">
      <c r="A6" s="4" t="s">
        <v>6</v>
      </c>
      <c r="B6" s="1" t="s">
        <v>915</v>
      </c>
      <c r="C6" s="4" t="s">
        <v>797</v>
      </c>
      <c r="D6" s="8">
        <v>2862.7399999999998</v>
      </c>
      <c r="E6" s="9">
        <v>0.1874005112822251</v>
      </c>
      <c r="F6" s="10">
        <v>536.47893966807703</v>
      </c>
      <c r="G6" s="10">
        <v>2326.2610603319226</v>
      </c>
    </row>
    <row r="7" spans="1:7" ht="15.65" outlineLevel="2">
      <c r="A7" s="4" t="s">
        <v>7</v>
      </c>
      <c r="B7" s="1" t="s">
        <v>916</v>
      </c>
      <c r="C7" s="4" t="s">
        <v>797</v>
      </c>
      <c r="D7" s="8">
        <v>102812.22</v>
      </c>
      <c r="E7" s="9">
        <v>0.094376050720595808</v>
      </c>
      <c r="F7" s="10">
        <v>9703.0112894170543</v>
      </c>
      <c r="G7" s="10">
        <v>93109.208710582941</v>
      </c>
    </row>
    <row r="8" spans="1:7" ht="15.65" outlineLevel="2">
      <c r="A8" s="4" t="s">
        <v>185</v>
      </c>
      <c r="B8" s="1" t="s">
        <v>917</v>
      </c>
      <c r="C8" s="4" t="s">
        <v>797</v>
      </c>
      <c r="D8" s="8">
        <v>374797.83000000002</v>
      </c>
      <c r="E8" s="9">
        <v>0.24672854847795014</v>
      </c>
      <c r="F8" s="10">
        <v>92473.324568585522</v>
      </c>
      <c r="G8" s="10">
        <v>282324.50543141447</v>
      </c>
    </row>
    <row r="9" spans="1:7" ht="15.65" outlineLevel="2">
      <c r="A9" s="4" t="s">
        <v>8</v>
      </c>
      <c r="B9" s="1" t="s">
        <v>918</v>
      </c>
      <c r="C9" s="4" t="s">
        <v>797</v>
      </c>
      <c r="D9" s="8">
        <v>2311.1599999999999</v>
      </c>
      <c r="E9" s="9">
        <v>0.096126442603103435</v>
      </c>
      <c r="F9" s="10">
        <v>222.16358908658853</v>
      </c>
      <c r="G9" s="10">
        <v>2088.9964109134112</v>
      </c>
    </row>
    <row r="10" spans="1:7" ht="15.65" outlineLevel="2">
      <c r="A10" s="4" t="s">
        <v>802</v>
      </c>
      <c r="B10" s="1" t="s">
        <v>919</v>
      </c>
      <c r="C10" s="4" t="s">
        <v>797</v>
      </c>
      <c r="D10" s="8">
        <v>18605.610000000001</v>
      </c>
      <c r="E10" s="9">
        <v>0.21102744080459962</v>
      </c>
      <c r="F10" s="10">
        <v>3926.2942629084669</v>
      </c>
      <c r="G10" s="10">
        <v>14679.315737091534</v>
      </c>
    </row>
    <row r="11" spans="1:7" ht="15.65" outlineLevel="2">
      <c r="A11" s="4" t="s">
        <v>9</v>
      </c>
      <c r="B11" s="1" t="s">
        <v>920</v>
      </c>
      <c r="C11" s="4" t="s">
        <v>797</v>
      </c>
      <c r="D11" s="8">
        <v>53584.25</v>
      </c>
      <c r="E11" s="9">
        <v>0.24186121162488397</v>
      </c>
      <c r="F11" s="10">
        <v>12959.951629010689</v>
      </c>
      <c r="G11" s="10">
        <v>40624.298370989309</v>
      </c>
    </row>
    <row r="12" spans="1:7" ht="15.65" outlineLevel="2">
      <c r="A12" s="4" t="s">
        <v>10</v>
      </c>
      <c r="B12" s="1" t="s">
        <v>921</v>
      </c>
      <c r="C12" s="4" t="s">
        <v>797</v>
      </c>
      <c r="D12" s="8">
        <v>28477.169999999998</v>
      </c>
      <c r="E12" s="9">
        <v>0.37530802042094796</v>
      </c>
      <c r="F12" s="10">
        <v>10687.710299890807</v>
      </c>
      <c r="G12" s="10">
        <v>17789.45970010919</v>
      </c>
    </row>
    <row r="13" spans="1:7" ht="15.65" outlineLevel="2">
      <c r="A13" s="4" t="s">
        <v>11</v>
      </c>
      <c r="B13" s="1" t="s">
        <v>922</v>
      </c>
      <c r="C13" s="4" t="s">
        <v>797</v>
      </c>
      <c r="D13" s="8">
        <v>10883.630000000001</v>
      </c>
      <c r="E13" s="9">
        <v>0.24294414615851137</v>
      </c>
      <c r="F13" s="10">
        <v>2644.1141974551592</v>
      </c>
      <c r="G13" s="10">
        <v>8239.5158025448418</v>
      </c>
    </row>
    <row r="14" spans="1:7" ht="15.65" outlineLevel="2">
      <c r="A14" s="4" t="s">
        <v>257</v>
      </c>
      <c r="B14" s="1" t="s">
        <v>923</v>
      </c>
      <c r="C14" s="4" t="s">
        <v>797</v>
      </c>
      <c r="D14" s="8">
        <v>112261.77000000002</v>
      </c>
      <c r="E14" s="9">
        <v>0.84840917934593774</v>
      </c>
      <c r="F14" s="10">
        <v>95243.916157622414</v>
      </c>
      <c r="G14" s="10">
        <v>17017.853842377597</v>
      </c>
    </row>
    <row r="15" spans="1:7" ht="15.65" outlineLevel="2">
      <c r="A15" s="4" t="s">
        <v>12</v>
      </c>
      <c r="B15" s="1" t="s">
        <v>924</v>
      </c>
      <c r="C15" s="4" t="s">
        <v>797</v>
      </c>
      <c r="D15" s="8">
        <v>12112.110000000001</v>
      </c>
      <c r="E15" s="9">
        <v>0.19953864962745957</v>
      </c>
      <c r="F15" s="10">
        <v>2416.8340735392494</v>
      </c>
      <c r="G15" s="10">
        <v>9695.2759264607521</v>
      </c>
    </row>
    <row r="16" spans="1:7" ht="15.65" outlineLevel="2">
      <c r="A16" s="4" t="s">
        <v>13</v>
      </c>
      <c r="B16" s="1" t="s">
        <v>925</v>
      </c>
      <c r="C16" s="4" t="s">
        <v>797</v>
      </c>
      <c r="D16" s="8">
        <v>14775.209999999999</v>
      </c>
      <c r="E16" s="9">
        <v>0.070974722294741013</v>
      </c>
      <c r="F16" s="10">
        <v>1048.6664265964803</v>
      </c>
      <c r="G16" s="10">
        <v>13726.54357340352</v>
      </c>
    </row>
    <row r="17" spans="1:7" ht="15.65" outlineLevel="2">
      <c r="A17" s="4" t="s">
        <v>14</v>
      </c>
      <c r="B17" s="1" t="s">
        <v>926</v>
      </c>
      <c r="C17" s="4" t="s">
        <v>797</v>
      </c>
      <c r="D17" s="8">
        <v>13615.189999999999</v>
      </c>
      <c r="E17" s="9">
        <v>0.38178664181135213</v>
      </c>
      <c r="F17" s="10">
        <v>5198.097667723503</v>
      </c>
      <c r="G17" s="10">
        <v>8417.0923322764975</v>
      </c>
    </row>
    <row r="18" spans="1:7" ht="15.65" outlineLevel="2">
      <c r="A18" s="4" t="s">
        <v>15</v>
      </c>
      <c r="B18" s="1" t="s">
        <v>927</v>
      </c>
      <c r="C18" s="4" t="s">
        <v>797</v>
      </c>
      <c r="D18" s="8">
        <v>32699.299999999999</v>
      </c>
      <c r="E18" s="9">
        <v>0.39018608579445752</v>
      </c>
      <c r="F18" s="10">
        <v>12758.811875218706</v>
      </c>
      <c r="G18" s="10">
        <v>19940.488124781292</v>
      </c>
    </row>
    <row r="19" spans="1:7" ht="15.65" outlineLevel="2">
      <c r="A19" s="4" t="s">
        <v>16</v>
      </c>
      <c r="B19" s="1" t="s">
        <v>928</v>
      </c>
      <c r="C19" s="4" t="s">
        <v>797</v>
      </c>
      <c r="D19" s="8">
        <v>13688.360000000001</v>
      </c>
      <c r="E19" s="9">
        <v>0.44323318670925238</v>
      </c>
      <c r="F19" s="10">
        <v>6067.135423623462</v>
      </c>
      <c r="G19" s="10">
        <v>7621.2245763765386</v>
      </c>
    </row>
    <row r="20" spans="1:7" ht="15.65" outlineLevel="2">
      <c r="A20" s="4" t="s">
        <v>17</v>
      </c>
      <c r="B20" s="1" t="s">
        <v>929</v>
      </c>
      <c r="C20" s="4" t="s">
        <v>797</v>
      </c>
      <c r="D20" s="8">
        <v>19963.470000000001</v>
      </c>
      <c r="E20" s="9">
        <v>0.3730308569317749</v>
      </c>
      <c r="F20" s="10">
        <v>7446.9903214317801</v>
      </c>
      <c r="G20" s="10">
        <v>12516.479678568219</v>
      </c>
    </row>
    <row r="21" spans="1:7" ht="15.65" outlineLevel="2">
      <c r="A21" s="4" t="s">
        <v>892</v>
      </c>
      <c r="B21" s="1" t="s">
        <v>930</v>
      </c>
      <c r="C21" s="4" t="s">
        <v>797</v>
      </c>
      <c r="D21" s="8">
        <v>175502.88999999999</v>
      </c>
      <c r="E21" s="9">
        <v>0.2287278599177523</v>
      </c>
      <c r="F21" s="10">
        <v>40142.400439080695</v>
      </c>
      <c r="G21" s="10">
        <v>135360.48956091932</v>
      </c>
    </row>
    <row r="22" spans="1:7" ht="15.65" outlineLevel="2">
      <c r="A22" s="4" t="s">
        <v>18</v>
      </c>
      <c r="B22" s="1" t="s">
        <v>931</v>
      </c>
      <c r="C22" s="4" t="s">
        <v>797</v>
      </c>
      <c r="D22" s="8">
        <v>60796.840000000004</v>
      </c>
      <c r="E22" s="9">
        <v>0.16857098245407751</v>
      </c>
      <c r="F22" s="10">
        <v>10248.583048903358</v>
      </c>
      <c r="G22" s="10">
        <v>50548.25695109665</v>
      </c>
    </row>
    <row r="23" spans="1:7" ht="15.65" outlineLevel="2">
      <c r="A23" s="4" t="s">
        <v>19</v>
      </c>
      <c r="B23" s="1" t="s">
        <v>932</v>
      </c>
      <c r="C23" s="4" t="s">
        <v>797</v>
      </c>
      <c r="D23" s="8">
        <v>21623.620000000003</v>
      </c>
      <c r="E23" s="9">
        <v>0.32126991522270226</v>
      </c>
      <c r="F23" s="10">
        <v>6947.0185642079286</v>
      </c>
      <c r="G23" s="10">
        <v>14676.601435792072</v>
      </c>
    </row>
    <row r="24" spans="1:7" ht="15.65" outlineLevel="2">
      <c r="A24" s="4" t="s">
        <v>287</v>
      </c>
      <c r="B24" s="1" t="s">
        <v>933</v>
      </c>
      <c r="C24" s="4" t="s">
        <v>797</v>
      </c>
      <c r="D24" s="8">
        <v>123459.03</v>
      </c>
      <c r="E24" s="9">
        <v>0</v>
      </c>
      <c r="F24" s="10">
        <v>0</v>
      </c>
      <c r="G24" s="10">
        <v>123459.03</v>
      </c>
    </row>
    <row r="25" spans="1:7" ht="15.65" outlineLevel="2">
      <c r="A25" s="4" t="s">
        <v>893</v>
      </c>
      <c r="B25" s="1" t="s">
        <v>934</v>
      </c>
      <c r="C25" s="4" t="s">
        <v>797</v>
      </c>
      <c r="D25" s="8">
        <v>178921.04000000001</v>
      </c>
      <c r="E25" s="9">
        <v>0.24186121162488397</v>
      </c>
      <c r="F25" s="10">
        <v>43274.059519584334</v>
      </c>
      <c r="G25" s="10">
        <v>135646.98048041569</v>
      </c>
    </row>
    <row r="26" spans="1:7" ht="15.65" outlineLevel="2">
      <c r="A26" s="4" t="s">
        <v>20</v>
      </c>
      <c r="B26" s="1" t="s">
        <v>935</v>
      </c>
      <c r="C26" s="4" t="s">
        <v>797</v>
      </c>
      <c r="D26" s="8">
        <v>13657.650000000002</v>
      </c>
      <c r="E26" s="9">
        <v>0.14156605369365102</v>
      </c>
      <c r="F26" s="10">
        <v>1933.4596132290931</v>
      </c>
      <c r="G26" s="10">
        <v>11724.190386770908</v>
      </c>
    </row>
    <row r="27" spans="1:7" ht="15.65" outlineLevel="2">
      <c r="A27" s="4" t="s">
        <v>297</v>
      </c>
      <c r="B27" s="1" t="s">
        <v>936</v>
      </c>
      <c r="C27" s="4" t="s">
        <v>797</v>
      </c>
      <c r="D27" s="8">
        <v>41084.599999999999</v>
      </c>
      <c r="E27" s="9">
        <v>0.23375029340812292</v>
      </c>
      <c r="F27" s="10">
        <v>9603.5373045553661</v>
      </c>
      <c r="G27" s="10">
        <v>31481.062695444634</v>
      </c>
    </row>
    <row r="28" spans="1:7" ht="15.65" outlineLevel="2">
      <c r="A28" s="4" t="s">
        <v>21</v>
      </c>
      <c r="B28" s="1" t="s">
        <v>937</v>
      </c>
      <c r="C28" s="4" t="s">
        <v>797</v>
      </c>
      <c r="D28" s="8">
        <v>1393.1700000000001</v>
      </c>
      <c r="E28" s="9">
        <v>0.1137365804780895</v>
      </c>
      <c r="F28" s="10">
        <v>158.45439182465998</v>
      </c>
      <c r="G28" s="10">
        <v>1234.7156081753401</v>
      </c>
    </row>
    <row r="29" spans="1:7" ht="15.65" outlineLevel="2">
      <c r="A29" s="4" t="s">
        <v>803</v>
      </c>
      <c r="B29" s="1" t="s">
        <v>938</v>
      </c>
      <c r="C29" s="4" t="s">
        <v>797</v>
      </c>
      <c r="D29" s="8">
        <v>304774.32000000001</v>
      </c>
      <c r="E29" s="9">
        <v>0.16363480001338987</v>
      </c>
      <c r="F29" s="10">
        <v>49871.684902416884</v>
      </c>
      <c r="G29" s="10">
        <v>254902.63509758309</v>
      </c>
    </row>
    <row r="30" spans="1:7" ht="15.65" outlineLevel="2">
      <c r="A30" s="4" t="s">
        <v>22</v>
      </c>
      <c r="B30" s="1" t="s">
        <v>939</v>
      </c>
      <c r="C30" s="4" t="s">
        <v>797</v>
      </c>
      <c r="D30" s="8">
        <v>9741.4799999999996</v>
      </c>
      <c r="E30" s="9">
        <v>0.37370820045904357</v>
      </c>
      <c r="F30" s="10">
        <v>3640.4709606077636</v>
      </c>
      <c r="G30" s="10">
        <v>6101.0090393922364</v>
      </c>
    </row>
    <row r="31" spans="1:7" ht="15.65" outlineLevel="2">
      <c r="A31" s="4" t="s">
        <v>303</v>
      </c>
      <c r="B31" s="1" t="s">
        <v>940</v>
      </c>
      <c r="C31" s="4" t="s">
        <v>797</v>
      </c>
      <c r="D31" s="8">
        <v>10801.31</v>
      </c>
      <c r="E31" s="9">
        <v>0.30178260068257262</v>
      </c>
      <c r="F31" s="10">
        <v>3259.6474225786783</v>
      </c>
      <c r="G31" s="10">
        <v>7541.6625774213207</v>
      </c>
    </row>
    <row r="32" spans="1:7" ht="15.65" outlineLevel="2">
      <c r="A32" s="4" t="s">
        <v>804</v>
      </c>
      <c r="B32" s="1" t="s">
        <v>941</v>
      </c>
      <c r="C32" s="4" t="s">
        <v>797</v>
      </c>
      <c r="D32" s="8">
        <v>134083.22</v>
      </c>
      <c r="E32" s="9">
        <v>0.24186121162488397</v>
      </c>
      <c r="F32" s="10">
        <v>32429.530047765878</v>
      </c>
      <c r="G32" s="10">
        <v>101653.68995223413</v>
      </c>
    </row>
    <row r="33" spans="1:7" ht="15.65" outlineLevel="2">
      <c r="A33" s="4" t="s">
        <v>23</v>
      </c>
      <c r="B33" s="1" t="s">
        <v>942</v>
      </c>
      <c r="C33" s="4" t="s">
        <v>797</v>
      </c>
      <c r="D33" s="8">
        <v>29804.320000000003</v>
      </c>
      <c r="E33" s="9">
        <v>0.22684322941769175</v>
      </c>
      <c r="F33" s="10">
        <v>6760.9081993982991</v>
      </c>
      <c r="G33" s="10">
        <v>23043.411800601702</v>
      </c>
    </row>
    <row r="34" spans="1:7" ht="15.65" outlineLevel="2">
      <c r="A34" s="4" t="s">
        <v>805</v>
      </c>
      <c r="B34" s="1" t="s">
        <v>943</v>
      </c>
      <c r="C34" s="4" t="s">
        <v>797</v>
      </c>
      <c r="D34" s="8">
        <v>114113.11</v>
      </c>
      <c r="E34" s="9">
        <v>0.39073281254803621</v>
      </c>
      <c r="F34" s="10">
        <v>44587.736418903434</v>
      </c>
      <c r="G34" s="10">
        <v>69525.373581096574</v>
      </c>
    </row>
    <row r="35" spans="1:7" ht="15.65" outlineLevel="2">
      <c r="A35" s="4" t="s">
        <v>806</v>
      </c>
      <c r="B35" s="1" t="s">
        <v>944</v>
      </c>
      <c r="C35" s="4" t="s">
        <v>797</v>
      </c>
      <c r="D35" s="8">
        <v>92719.059999999998</v>
      </c>
      <c r="E35" s="9">
        <v>0.24625118660812417</v>
      </c>
      <c r="F35" s="10">
        <v>22832.178546189862</v>
      </c>
      <c r="G35" s="10">
        <v>69886.881453810143</v>
      </c>
    </row>
    <row r="36" spans="1:7" ht="15.65" outlineLevel="2">
      <c r="A36" s="4" t="s">
        <v>807</v>
      </c>
      <c r="B36" s="1" t="s">
        <v>945</v>
      </c>
      <c r="C36" s="4" t="s">
        <v>797</v>
      </c>
      <c r="D36" s="8">
        <v>41331.129999999997</v>
      </c>
      <c r="E36" s="9">
        <v>0.21978822277625068</v>
      </c>
      <c r="F36" s="10">
        <v>9084.0956080341766</v>
      </c>
      <c r="G36" s="10">
        <v>32247.034391965819</v>
      </c>
    </row>
    <row r="37" spans="1:7" ht="15.65" outlineLevel="2">
      <c r="A37" s="4" t="s">
        <v>894</v>
      </c>
      <c r="B37" s="1" t="s">
        <v>946</v>
      </c>
      <c r="C37" s="4" t="s">
        <v>797</v>
      </c>
      <c r="D37" s="8">
        <v>131760.29999999999</v>
      </c>
      <c r="E37" s="9">
        <v>0.27533319402376233</v>
      </c>
      <c r="F37" s="10">
        <v>36277.984244529129</v>
      </c>
      <c r="G37" s="10">
        <v>95482.31575547086</v>
      </c>
    </row>
    <row r="38" spans="1:7" ht="15.65" outlineLevel="2">
      <c r="A38" s="4" t="s">
        <v>354</v>
      </c>
      <c r="B38" s="1" t="s">
        <v>947</v>
      </c>
      <c r="C38" s="4" t="s">
        <v>797</v>
      </c>
      <c r="D38" s="8">
        <v>59974.910000000003</v>
      </c>
      <c r="E38" s="9">
        <v>0.26217911548585882</v>
      </c>
      <c r="F38" s="10">
        <v>15724.168855143989</v>
      </c>
      <c r="G38" s="10">
        <v>44250.741144856009</v>
      </c>
    </row>
    <row r="39" spans="1:7" ht="15.65" outlineLevel="2">
      <c r="A39" s="4" t="s">
        <v>808</v>
      </c>
      <c r="B39" s="1" t="s">
        <v>948</v>
      </c>
      <c r="C39" s="4" t="s">
        <v>797</v>
      </c>
      <c r="D39" s="8">
        <v>23379.310000000001</v>
      </c>
      <c r="E39" s="9">
        <v>0.2979178029804479</v>
      </c>
      <c r="F39" s="10">
        <v>6965.1126703988157</v>
      </c>
      <c r="G39" s="10">
        <v>16414.197329601186</v>
      </c>
    </row>
    <row r="40" spans="1:7" ht="15.65" outlineLevel="2">
      <c r="A40" s="4" t="s">
        <v>809</v>
      </c>
      <c r="B40" s="1" t="s">
        <v>949</v>
      </c>
      <c r="C40" s="4" t="s">
        <v>797</v>
      </c>
      <c r="D40" s="8">
        <v>185832.84</v>
      </c>
      <c r="E40" s="9">
        <v>0.16966533429115893</v>
      </c>
      <c r="F40" s="10">
        <v>31529.390920875452</v>
      </c>
      <c r="G40" s="10">
        <v>154303.44907912452</v>
      </c>
    </row>
    <row r="41" spans="1:7" ht="15.65" outlineLevel="2">
      <c r="A41" s="4" t="s">
        <v>423</v>
      </c>
      <c r="B41" s="1" t="s">
        <v>950</v>
      </c>
      <c r="C41" s="4" t="s">
        <v>797</v>
      </c>
      <c r="D41" s="8">
        <v>63106.339999999997</v>
      </c>
      <c r="E41" s="9">
        <v>0.17756979330734096</v>
      </c>
      <c r="F41" s="10">
        <v>11205.779750182783</v>
      </c>
      <c r="G41" s="10">
        <v>51900.560249817216</v>
      </c>
    </row>
    <row r="42" spans="1:7" ht="15.65" outlineLevel="2">
      <c r="A42" s="4" t="s">
        <v>24</v>
      </c>
      <c r="B42" s="1" t="s">
        <v>951</v>
      </c>
      <c r="C42" s="4" t="s">
        <v>797</v>
      </c>
      <c r="D42" s="8">
        <v>2180570.1099999999</v>
      </c>
      <c r="E42" s="9">
        <v>0.20214742029033764</v>
      </c>
      <c r="F42" s="10">
        <v>440796.62249871774</v>
      </c>
      <c r="G42" s="10">
        <v>1739773.4875012822</v>
      </c>
    </row>
    <row r="43" spans="1:7" ht="15.65" outlineLevel="2">
      <c r="A43" s="4" t="s">
        <v>25</v>
      </c>
      <c r="B43" s="1" t="s">
        <v>952</v>
      </c>
      <c r="C43" s="4" t="s">
        <v>797</v>
      </c>
      <c r="D43" s="8">
        <v>68920.069999999992</v>
      </c>
      <c r="E43" s="9">
        <v>0.50233493778457916</v>
      </c>
      <c r="F43" s="10">
        <v>34620.959075558836</v>
      </c>
      <c r="G43" s="10">
        <v>34299.110924441156</v>
      </c>
    </row>
    <row r="44" spans="1:7" ht="15.65" outlineLevel="2">
      <c r="A44" s="4" t="s">
        <v>26</v>
      </c>
      <c r="B44" s="1" t="s">
        <v>953</v>
      </c>
      <c r="C44" s="4" t="s">
        <v>797</v>
      </c>
      <c r="D44" s="8">
        <v>4357.3100000000004</v>
      </c>
      <c r="E44" s="9">
        <v>2.9083802067276652E-05</v>
      </c>
      <c r="F44" s="10">
        <v>0.12672714158576523</v>
      </c>
      <c r="G44" s="10">
        <v>4357.183272858415</v>
      </c>
    </row>
    <row r="45" spans="1:7" ht="15.65" outlineLevel="2">
      <c r="A45" s="4" t="s">
        <v>543</v>
      </c>
      <c r="B45" s="1" t="s">
        <v>954</v>
      </c>
      <c r="C45" s="4" t="s">
        <v>797</v>
      </c>
      <c r="D45" s="8">
        <v>18945.330000000002</v>
      </c>
      <c r="E45" s="9">
        <v>0.34996102596236944</v>
      </c>
      <c r="F45" s="10">
        <v>6630.1271239956577</v>
      </c>
      <c r="G45" s="10">
        <v>12315.202876004343</v>
      </c>
    </row>
    <row r="46" spans="1:7" ht="15.65" outlineLevel="2">
      <c r="A46" s="4" t="s">
        <v>27</v>
      </c>
      <c r="B46" s="1" t="s">
        <v>955</v>
      </c>
      <c r="C46" s="4" t="s">
        <v>797</v>
      </c>
      <c r="D46" s="8">
        <v>156.40000000000001</v>
      </c>
      <c r="E46" s="9">
        <v>0.62600015265706255</v>
      </c>
      <c r="F46" s="10">
        <v>97.906423875564585</v>
      </c>
      <c r="G46" s="10">
        <v>58.493576124435421</v>
      </c>
    </row>
    <row r="47" spans="1:7" ht="15.65" outlineLevel="2">
      <c r="A47" s="4" t="s">
        <v>28</v>
      </c>
      <c r="B47" s="1" t="s">
        <v>956</v>
      </c>
      <c r="C47" s="4" t="s">
        <v>797</v>
      </c>
      <c r="D47" s="8">
        <v>7418.3600000000006</v>
      </c>
      <c r="E47" s="9">
        <v>0.55225745537533821</v>
      </c>
      <c r="F47" s="10">
        <v>4096.8446166581944</v>
      </c>
      <c r="G47" s="10">
        <v>3321.5153833418062</v>
      </c>
    </row>
    <row r="48" spans="1:7" ht="15.65" outlineLevel="2">
      <c r="A48" s="4" t="s">
        <v>579</v>
      </c>
      <c r="B48" s="1" t="s">
        <v>957</v>
      </c>
      <c r="C48" s="4" t="s">
        <v>797</v>
      </c>
      <c r="D48" s="8">
        <v>66156.190000000002</v>
      </c>
      <c r="E48" s="9">
        <v>0.26466384281100797</v>
      </c>
      <c r="F48" s="10">
        <v>17509.151471135177</v>
      </c>
      <c r="G48" s="10">
        <v>48647.038528864825</v>
      </c>
    </row>
    <row r="49" spans="1:7" ht="15.65" outlineLevel="2">
      <c r="A49" s="4" t="s">
        <v>29</v>
      </c>
      <c r="B49" s="1" t="s">
        <v>958</v>
      </c>
      <c r="C49" s="4" t="s">
        <v>797</v>
      </c>
      <c r="D49" s="8">
        <v>188406.45000000001</v>
      </c>
      <c r="E49" s="9">
        <v>0</v>
      </c>
      <c r="F49" s="10">
        <v>0</v>
      </c>
      <c r="G49" s="10">
        <v>188406.45000000001</v>
      </c>
    </row>
    <row r="50" spans="1:7" ht="15.65" outlineLevel="2">
      <c r="A50" s="4" t="s">
        <v>810</v>
      </c>
      <c r="B50" s="1" t="s">
        <v>959</v>
      </c>
      <c r="C50" s="4" t="s">
        <v>797</v>
      </c>
      <c r="D50" s="8">
        <v>8950</v>
      </c>
      <c r="E50" s="9">
        <v>0.68029432883823526</v>
      </c>
      <c r="F50" s="10">
        <v>6088.6342431022058</v>
      </c>
      <c r="G50" s="10">
        <v>2861.3657568977942</v>
      </c>
    </row>
    <row r="51" spans="1:7" ht="15.65" outlineLevel="2">
      <c r="A51" s="4" t="s">
        <v>811</v>
      </c>
      <c r="B51" s="1" t="s">
        <v>960</v>
      </c>
      <c r="C51" s="4" t="s">
        <v>797</v>
      </c>
      <c r="D51" s="8">
        <v>9749.5300000000007</v>
      </c>
      <c r="E51" s="9">
        <v>0.45244586957416805</v>
      </c>
      <c r="F51" s="10">
        <v>4411.1345787894388</v>
      </c>
      <c r="G51" s="10">
        <v>5338.3954212105618</v>
      </c>
    </row>
    <row r="52" spans="1:7" ht="15.65" outlineLevel="2">
      <c r="A52" s="4" t="s">
        <v>895</v>
      </c>
      <c r="B52" s="1" t="s">
        <v>961</v>
      </c>
      <c r="C52" s="4" t="s">
        <v>797</v>
      </c>
      <c r="D52" s="8">
        <v>297824.77000000002</v>
      </c>
      <c r="E52" s="9">
        <v>0.24186121162488397</v>
      </c>
      <c r="F52" s="10">
        <v>72032.259724102405</v>
      </c>
      <c r="G52" s="10">
        <v>225792.51027589763</v>
      </c>
    </row>
    <row r="53" spans="1:7" ht="15.65" outlineLevel="2">
      <c r="A53" s="4" t="s">
        <v>812</v>
      </c>
      <c r="B53" s="1" t="s">
        <v>962</v>
      </c>
      <c r="C53" s="4" t="s">
        <v>797</v>
      </c>
      <c r="D53" s="8">
        <v>54578.409999999996</v>
      </c>
      <c r="E53" s="9">
        <v>0.32095409826928745</v>
      </c>
      <c r="F53" s="10">
        <v>17517.164366521461</v>
      </c>
      <c r="G53" s="10">
        <v>37061.245633478538</v>
      </c>
    </row>
    <row r="54" spans="1:7" ht="15.65" outlineLevel="2">
      <c r="A54" s="4" t="s">
        <v>738</v>
      </c>
      <c r="B54" s="1" t="s">
        <v>963</v>
      </c>
      <c r="C54" s="4" t="s">
        <v>797</v>
      </c>
      <c r="D54" s="8">
        <v>4470.5900000000001</v>
      </c>
      <c r="E54" s="9">
        <v>0.10834278609313154</v>
      </c>
      <c r="F54" s="10">
        <v>484.35617608009295</v>
      </c>
      <c r="G54" s="10">
        <v>3986.2338239199071</v>
      </c>
    </row>
    <row r="55" spans="3:7" ht="15.65" outlineLevel="1">
      <c r="C55" s="6" t="s">
        <v>909</v>
      </c>
      <c r="D55" s="8">
        <f>SUBTOTAL(9,D2:D54)</f>
        <v>24366922.719999988</v>
      </c>
      <c r="F55" s="10">
        <f>SUBTOTAL(9,F2:F54)</f>
        <v>1320894.7089111484</v>
      </c>
      <c r="G55" s="10">
        <f>SUBTOTAL(9,G2:G54)</f>
        <v>23046028.011088841</v>
      </c>
    </row>
    <row r="56" spans="1:7" ht="15.65" outlineLevel="2">
      <c r="A56" s="5" t="s">
        <v>30</v>
      </c>
      <c r="B56" s="1" t="s">
        <v>964</v>
      </c>
      <c r="C56" s="4" t="s">
        <v>798</v>
      </c>
      <c r="D56" s="8">
        <v>411390.40999999997</v>
      </c>
      <c r="E56" s="9">
        <v>0.13605388401132143</v>
      </c>
      <c r="F56" s="10">
        <v>55971.263125509933</v>
      </c>
      <c r="G56" s="10">
        <v>355419.14687449002</v>
      </c>
    </row>
    <row r="57" spans="1:7" ht="15.65" outlineLevel="2">
      <c r="A57" s="4" t="s">
        <v>31</v>
      </c>
      <c r="B57" s="1" t="s">
        <v>965</v>
      </c>
      <c r="C57" s="4" t="s">
        <v>798</v>
      </c>
      <c r="D57" s="8">
        <v>511463.59999999998</v>
      </c>
      <c r="E57" s="9">
        <v>0.48516704222948476</v>
      </c>
      <c r="F57" s="10">
        <v>248145.28202004434</v>
      </c>
      <c r="G57" s="10">
        <v>263318.31797995558</v>
      </c>
    </row>
    <row r="58" spans="1:7" ht="15.65" outlineLevel="2">
      <c r="A58" s="4" t="s">
        <v>32</v>
      </c>
      <c r="B58" s="1" t="s">
        <v>966</v>
      </c>
      <c r="C58" s="4" t="s">
        <v>798</v>
      </c>
      <c r="D58" s="8">
        <v>134251.82000000001</v>
      </c>
      <c r="E58" s="9">
        <v>0.22389820719750406</v>
      </c>
      <c r="F58" s="10">
        <v>30058.741811002015</v>
      </c>
      <c r="G58" s="10">
        <v>104193.07818899803</v>
      </c>
    </row>
    <row r="59" spans="1:7" ht="15.65" outlineLevel="2">
      <c r="A59" s="4" t="s">
        <v>33</v>
      </c>
      <c r="B59" s="1" t="s">
        <v>967</v>
      </c>
      <c r="C59" s="4" t="s">
        <v>798</v>
      </c>
      <c r="D59" s="8">
        <v>89473.140000000014</v>
      </c>
      <c r="E59" s="9">
        <v>0.39797242784239195</v>
      </c>
      <c r="F59" s="10">
        <v>35607.842752482233</v>
      </c>
      <c r="G59" s="10">
        <v>53865.297247517767</v>
      </c>
    </row>
    <row r="60" spans="1:7" ht="15.65" outlineLevel="2">
      <c r="A60" s="4" t="s">
        <v>34</v>
      </c>
      <c r="B60" s="1" t="s">
        <v>968</v>
      </c>
      <c r="C60" s="4" t="s">
        <v>798</v>
      </c>
      <c r="D60" s="8">
        <v>69675.560000000012</v>
      </c>
      <c r="E60" s="9">
        <v>0.30430321385701875</v>
      </c>
      <c r="F60" s="10">
        <v>21202.49683528754</v>
      </c>
      <c r="G60" s="10">
        <v>48473.063164712461</v>
      </c>
    </row>
    <row r="61" spans="1:7" ht="15.65" outlineLevel="2">
      <c r="A61" s="4" t="s">
        <v>35</v>
      </c>
      <c r="B61" s="1" t="s">
        <v>969</v>
      </c>
      <c r="C61" s="4" t="s">
        <v>798</v>
      </c>
      <c r="D61" s="8">
        <v>122495.37999999999</v>
      </c>
      <c r="E61" s="9">
        <v>0.072849111367405822</v>
      </c>
      <c r="F61" s="10">
        <v>8923.6795796126953</v>
      </c>
      <c r="G61" s="10">
        <v>113571.70042038728</v>
      </c>
    </row>
    <row r="62" spans="1:7" ht="15.65" outlineLevel="2">
      <c r="A62" s="4" t="s">
        <v>36</v>
      </c>
      <c r="B62" s="1" t="s">
        <v>970</v>
      </c>
      <c r="C62" s="4" t="s">
        <v>798</v>
      </c>
      <c r="D62" s="8">
        <v>26690.369999999999</v>
      </c>
      <c r="E62" s="9">
        <v>0.13167834034885328</v>
      </c>
      <c r="F62" s="10">
        <v>3514.543624896824</v>
      </c>
      <c r="G62" s="10">
        <v>23175.826375103181</v>
      </c>
    </row>
    <row r="63" spans="1:7" ht="15.65" outlineLevel="2">
      <c r="A63" s="4" t="s">
        <v>37</v>
      </c>
      <c r="B63" s="1" t="s">
        <v>971</v>
      </c>
      <c r="C63" s="4" t="s">
        <v>798</v>
      </c>
      <c r="D63" s="8">
        <v>19662.509999999998</v>
      </c>
      <c r="E63" s="9">
        <v>0.045235935288081119</v>
      </c>
      <c r="F63" s="10">
        <v>889.45202996124783</v>
      </c>
      <c r="G63" s="10">
        <v>18773.05797003875</v>
      </c>
    </row>
    <row r="64" spans="1:7" ht="15.65" outlineLevel="2">
      <c r="A64" s="4" t="s">
        <v>38</v>
      </c>
      <c r="B64" s="1" t="s">
        <v>972</v>
      </c>
      <c r="C64" s="4" t="s">
        <v>798</v>
      </c>
      <c r="D64" s="8">
        <v>20519.470000000001</v>
      </c>
      <c r="E64" s="9">
        <v>0.071418061957614451</v>
      </c>
      <c r="F64" s="10">
        <v>1465.4607797974111</v>
      </c>
      <c r="G64" s="10">
        <v>19054.009220202588</v>
      </c>
    </row>
    <row r="65" spans="1:7" ht="15.65" outlineLevel="2">
      <c r="A65" s="4" t="s">
        <v>39</v>
      </c>
      <c r="B65" s="1" t="s">
        <v>973</v>
      </c>
      <c r="C65" s="4" t="s">
        <v>798</v>
      </c>
      <c r="D65" s="8">
        <v>97511.64999999998</v>
      </c>
      <c r="E65" s="9">
        <v>0.29042351586554077</v>
      </c>
      <c r="F65" s="10">
        <v>28319.676230850058</v>
      </c>
      <c r="G65" s="10">
        <v>69191.973769149918</v>
      </c>
    </row>
    <row r="66" spans="1:7" ht="15.65" outlineLevel="2">
      <c r="A66" s="4" t="s">
        <v>40</v>
      </c>
      <c r="B66" s="1" t="s">
        <v>974</v>
      </c>
      <c r="C66" s="4" t="s">
        <v>798</v>
      </c>
      <c r="D66" s="8">
        <v>133427.57000000004</v>
      </c>
      <c r="E66" s="9">
        <v>0.27171147444186167</v>
      </c>
      <c r="F66" s="10">
        <v>36253.801775894717</v>
      </c>
      <c r="G66" s="10">
        <v>97173.768224105283</v>
      </c>
    </row>
    <row r="67" spans="1:7" ht="15.65" outlineLevel="2">
      <c r="A67" s="4" t="s">
        <v>41</v>
      </c>
      <c r="B67" s="1" t="s">
        <v>975</v>
      </c>
      <c r="C67" s="4" t="s">
        <v>798</v>
      </c>
      <c r="D67" s="8">
        <v>42231.130000000005</v>
      </c>
      <c r="E67" s="9">
        <v>0.28949808138539895</v>
      </c>
      <c r="F67" s="10">
        <v>12225.831109737366</v>
      </c>
      <c r="G67" s="10">
        <v>30005.298890262635</v>
      </c>
    </row>
    <row r="68" spans="1:7" ht="15.65" outlineLevel="2">
      <c r="A68" s="4" t="s">
        <v>42</v>
      </c>
      <c r="B68" s="1" t="s">
        <v>976</v>
      </c>
      <c r="C68" s="4" t="s">
        <v>798</v>
      </c>
      <c r="D68" s="8">
        <v>30379.18</v>
      </c>
      <c r="E68" s="9">
        <v>0.30038807278969482</v>
      </c>
      <c r="F68" s="10">
        <v>9125.5433331312397</v>
      </c>
      <c r="G68" s="10">
        <v>21253.636666868759</v>
      </c>
    </row>
    <row r="69" spans="1:7" ht="15.65" outlineLevel="2">
      <c r="A69" s="4" t="s">
        <v>43</v>
      </c>
      <c r="B69" s="1" t="s">
        <v>977</v>
      </c>
      <c r="C69" s="4" t="s">
        <v>798</v>
      </c>
      <c r="D69" s="8">
        <v>81506.930000000008</v>
      </c>
      <c r="E69" s="9">
        <v>0.19923897952958233</v>
      </c>
      <c r="F69" s="10">
        <v>16239.357557789097</v>
      </c>
      <c r="G69" s="10">
        <v>65267.572442210905</v>
      </c>
    </row>
    <row r="70" spans="1:7" ht="15.65" outlineLevel="2">
      <c r="A70" s="4" t="s">
        <v>44</v>
      </c>
      <c r="B70" s="1" t="s">
        <v>978</v>
      </c>
      <c r="C70" s="4" t="s">
        <v>798</v>
      </c>
      <c r="D70" s="8">
        <v>805493.04000000004</v>
      </c>
      <c r="E70" s="9">
        <v>0.26344697287698909</v>
      </c>
      <c r="F70" s="10">
        <v>212204.70306148351</v>
      </c>
      <c r="G70" s="10">
        <v>593288.33693851647</v>
      </c>
    </row>
    <row r="71" spans="1:7" ht="15.65" outlineLevel="2">
      <c r="A71" s="4" t="s">
        <v>45</v>
      </c>
      <c r="B71" s="1" t="s">
        <v>979</v>
      </c>
      <c r="C71" s="4" t="s">
        <v>798</v>
      </c>
      <c r="D71" s="8">
        <v>540781.54000000004</v>
      </c>
      <c r="E71" s="9">
        <v>0.37270244449789119</v>
      </c>
      <c r="F71" s="10">
        <v>201550.60189733404</v>
      </c>
      <c r="G71" s="10">
        <v>339230.93810266594</v>
      </c>
    </row>
    <row r="72" spans="1:7" ht="15.65" outlineLevel="2">
      <c r="A72" s="4" t="s">
        <v>46</v>
      </c>
      <c r="B72" s="1" t="s">
        <v>980</v>
      </c>
      <c r="C72" s="4" t="s">
        <v>798</v>
      </c>
      <c r="D72" s="8">
        <v>151783.90999999997</v>
      </c>
      <c r="E72" s="9">
        <v>0.22260079630806151</v>
      </c>
      <c r="F72" s="10">
        <v>33787.219232751122</v>
      </c>
      <c r="G72" s="10">
        <v>117996.69076724887</v>
      </c>
    </row>
    <row r="73" spans="1:7" ht="15.65" outlineLevel="2">
      <c r="A73" s="4" t="s">
        <v>47</v>
      </c>
      <c r="B73" s="1" t="s">
        <v>981</v>
      </c>
      <c r="C73" s="4" t="s">
        <v>798</v>
      </c>
      <c r="D73" s="8">
        <v>396053.84000000003</v>
      </c>
      <c r="E73" s="9">
        <v>0.036001325424067525</v>
      </c>
      <c r="F73" s="10">
        <v>14258.463179291564</v>
      </c>
      <c r="G73" s="10">
        <v>381795.37682070839</v>
      </c>
    </row>
    <row r="74" spans="1:7" ht="15.65" outlineLevel="2">
      <c r="A74" s="4" t="s">
        <v>48</v>
      </c>
      <c r="B74" s="1" t="s">
        <v>982</v>
      </c>
      <c r="C74" s="4" t="s">
        <v>798</v>
      </c>
      <c r="D74" s="8">
        <v>79396.819999999992</v>
      </c>
      <c r="E74" s="9">
        <v>0.23478458304964442</v>
      </c>
      <c r="F74" s="10">
        <v>18641.149279167665</v>
      </c>
      <c r="G74" s="10">
        <v>60755.670720832335</v>
      </c>
    </row>
    <row r="75" spans="1:7" ht="15.65" outlineLevel="2">
      <c r="A75" s="4" t="s">
        <v>49</v>
      </c>
      <c r="B75" s="1" t="s">
        <v>983</v>
      </c>
      <c r="C75" s="4" t="s">
        <v>798</v>
      </c>
      <c r="D75" s="8">
        <v>114047.96000000002</v>
      </c>
      <c r="E75" s="9">
        <v>0.12736871565923091</v>
      </c>
      <c r="F75" s="10">
        <v>14526.142188755342</v>
      </c>
      <c r="G75" s="10">
        <v>99521.817811244677</v>
      </c>
    </row>
    <row r="76" spans="1:7" ht="15.65" outlineLevel="2">
      <c r="A76" s="4" t="s">
        <v>50</v>
      </c>
      <c r="B76" s="1" t="s">
        <v>984</v>
      </c>
      <c r="C76" s="4" t="s">
        <v>798</v>
      </c>
      <c r="D76" s="8">
        <v>186381.68000000005</v>
      </c>
      <c r="E76" s="9">
        <v>0.17200942615401538</v>
      </c>
      <c r="F76" s="10">
        <v>32059.405822421333</v>
      </c>
      <c r="G76" s="10">
        <v>154322.27417757869</v>
      </c>
    </row>
    <row r="77" spans="1:7" ht="15.65" outlineLevel="2">
      <c r="A77" s="4" t="s">
        <v>51</v>
      </c>
      <c r="B77" s="1" t="s">
        <v>985</v>
      </c>
      <c r="C77" s="4" t="s">
        <v>798</v>
      </c>
      <c r="D77" s="8">
        <v>159105.38000000001</v>
      </c>
      <c r="E77" s="9">
        <v>0.24954855084722033</v>
      </c>
      <c r="F77" s="10">
        <v>39704.517010996307</v>
      </c>
      <c r="G77" s="10">
        <v>119400.86298900368</v>
      </c>
    </row>
    <row r="78" spans="1:7" ht="15.65" outlineLevel="2">
      <c r="A78" s="4" t="s">
        <v>52</v>
      </c>
      <c r="B78" s="1" t="s">
        <v>986</v>
      </c>
      <c r="C78" s="4" t="s">
        <v>798</v>
      </c>
      <c r="D78" s="8">
        <v>584382.48999999999</v>
      </c>
      <c r="E78" s="9">
        <v>0.16314526639451005</v>
      </c>
      <c r="F78" s="10">
        <v>95339.237007337026</v>
      </c>
      <c r="G78" s="10">
        <v>489043.25299266301</v>
      </c>
    </row>
    <row r="79" spans="1:7" ht="15.65" outlineLevel="2">
      <c r="A79" s="4" t="s">
        <v>53</v>
      </c>
      <c r="B79" s="1" t="s">
        <v>987</v>
      </c>
      <c r="C79" s="4" t="s">
        <v>798</v>
      </c>
      <c r="D79" s="8">
        <v>57230.520000000011</v>
      </c>
      <c r="E79" s="9">
        <v>0.061749365231390456</v>
      </c>
      <c r="F79" s="10">
        <v>3533.9482818623951</v>
      </c>
      <c r="G79" s="10">
        <v>53696.571718137602</v>
      </c>
    </row>
    <row r="80" spans="1:7" ht="15.65" outlineLevel="2">
      <c r="A80" s="4" t="s">
        <v>54</v>
      </c>
      <c r="B80" s="1" t="s">
        <v>988</v>
      </c>
      <c r="C80" s="4" t="s">
        <v>798</v>
      </c>
      <c r="D80" s="8">
        <v>120862.89</v>
      </c>
      <c r="E80" s="9">
        <v>0.15103033319585019</v>
      </c>
      <c r="F80" s="10">
        <v>18253.962547713385</v>
      </c>
      <c r="G80" s="10">
        <v>102608.92745228662</v>
      </c>
    </row>
    <row r="81" spans="1:7" ht="15.65" outlineLevel="2">
      <c r="A81" s="4" t="s">
        <v>55</v>
      </c>
      <c r="B81" s="1" t="s">
        <v>989</v>
      </c>
      <c r="C81" s="4" t="s">
        <v>798</v>
      </c>
      <c r="D81" s="8">
        <v>165949.41</v>
      </c>
      <c r="E81" s="9">
        <v>0.2376233721901789</v>
      </c>
      <c r="F81" s="10">
        <v>39433.458417170616</v>
      </c>
      <c r="G81" s="10">
        <v>126515.95158282941</v>
      </c>
    </row>
    <row r="82" spans="1:7" ht="15.65" outlineLevel="2">
      <c r="A82" s="4" t="s">
        <v>56</v>
      </c>
      <c r="B82" s="1" t="s">
        <v>990</v>
      </c>
      <c r="C82" s="4" t="s">
        <v>798</v>
      </c>
      <c r="D82" s="8">
        <v>214662.09</v>
      </c>
      <c r="E82" s="9">
        <v>0.03916967069553981</v>
      </c>
      <c r="F82" s="10">
        <v>8408.2433761163356</v>
      </c>
      <c r="G82" s="10">
        <v>206253.84662388367</v>
      </c>
    </row>
    <row r="83" spans="1:7" ht="15.65" outlineLevel="2">
      <c r="A83" s="4" t="s">
        <v>57</v>
      </c>
      <c r="B83" s="1" t="s">
        <v>991</v>
      </c>
      <c r="C83" s="4" t="s">
        <v>798</v>
      </c>
      <c r="D83" s="8">
        <v>97394.820000000007</v>
      </c>
      <c r="E83" s="9">
        <v>0.14713414838269737</v>
      </c>
      <c r="F83" s="10">
        <v>14330.103897586101</v>
      </c>
      <c r="G83" s="10">
        <v>83064.71610241392</v>
      </c>
    </row>
    <row r="84" spans="1:7" ht="15.65" outlineLevel="2">
      <c r="A84" s="4" t="s">
        <v>58</v>
      </c>
      <c r="B84" s="1" t="s">
        <v>992</v>
      </c>
      <c r="C84" s="4" t="s">
        <v>798</v>
      </c>
      <c r="D84" s="8">
        <v>271537.95000000001</v>
      </c>
      <c r="E84" s="9">
        <v>0.18391582435179402</v>
      </c>
      <c r="F84" s="10">
        <v>49940.125917046265</v>
      </c>
      <c r="G84" s="10">
        <v>221597.82408295371</v>
      </c>
    </row>
    <row r="85" spans="1:7" ht="15.65" outlineLevel="2">
      <c r="A85" s="4" t="s">
        <v>59</v>
      </c>
      <c r="B85" s="1" t="s">
        <v>993</v>
      </c>
      <c r="C85" s="4" t="s">
        <v>798</v>
      </c>
      <c r="D85" s="8">
        <v>51952.399999999994</v>
      </c>
      <c r="E85" s="9">
        <v>0.11527702002472812</v>
      </c>
      <c r="F85" s="10">
        <v>5988.9178551326822</v>
      </c>
      <c r="G85" s="10">
        <v>45963.482144867317</v>
      </c>
    </row>
    <row r="86" spans="1:7" ht="15.65" outlineLevel="2">
      <c r="A86" s="4" t="s">
        <v>60</v>
      </c>
      <c r="B86" s="1" t="s">
        <v>994</v>
      </c>
      <c r="C86" s="4" t="s">
        <v>798</v>
      </c>
      <c r="D86" s="8">
        <v>25556.380000000005</v>
      </c>
      <c r="E86" s="9">
        <v>0.18853784734598919</v>
      </c>
      <c r="F86" s="10">
        <v>4818.3448711560923</v>
      </c>
      <c r="G86" s="10">
        <v>20738.035128843905</v>
      </c>
    </row>
    <row r="87" spans="1:7" ht="15.65" outlineLevel="2">
      <c r="A87" s="4" t="s">
        <v>61</v>
      </c>
      <c r="B87" s="1" t="s">
        <v>995</v>
      </c>
      <c r="C87" s="4" t="s">
        <v>798</v>
      </c>
      <c r="D87" s="8">
        <v>144141.54000000001</v>
      </c>
      <c r="E87" s="9">
        <v>0.11018848874235333</v>
      </c>
      <c r="F87" s="10">
        <v>15882.738457595469</v>
      </c>
      <c r="G87" s="10">
        <v>128258.80154240453</v>
      </c>
    </row>
    <row r="88" spans="1:7" ht="15.65" outlineLevel="2">
      <c r="A88" s="4" t="s">
        <v>62</v>
      </c>
      <c r="B88" s="1" t="s">
        <v>996</v>
      </c>
      <c r="C88" s="4" t="s">
        <v>798</v>
      </c>
      <c r="D88" s="8">
        <v>253874.03000000003</v>
      </c>
      <c r="E88" s="9">
        <v>0.22183593255396639</v>
      </c>
      <c r="F88" s="10">
        <v>56318.382196283652</v>
      </c>
      <c r="G88" s="10">
        <v>197555.64780371633</v>
      </c>
    </row>
    <row r="89" spans="1:7" ht="15.65" outlineLevel="2">
      <c r="A89" s="4" t="s">
        <v>63</v>
      </c>
      <c r="B89" s="1" t="s">
        <v>997</v>
      </c>
      <c r="C89" s="4" t="s">
        <v>798</v>
      </c>
      <c r="D89" s="8">
        <v>77760.779999999999</v>
      </c>
      <c r="E89" s="9">
        <v>0.067834105386707658</v>
      </c>
      <c r="F89" s="10">
        <v>5274.8329454725881</v>
      </c>
      <c r="G89" s="10">
        <v>72485.947054527409</v>
      </c>
    </row>
    <row r="90" spans="1:7" ht="15.65" outlineLevel="2">
      <c r="A90" s="4" t="s">
        <v>64</v>
      </c>
      <c r="B90" s="1" t="s">
        <v>998</v>
      </c>
      <c r="C90" s="4" t="s">
        <v>798</v>
      </c>
      <c r="D90" s="8">
        <v>58950.770000000004</v>
      </c>
      <c r="E90" s="9">
        <v>0.27505224481803081</v>
      </c>
      <c r="F90" s="10">
        <v>16214.541622251427</v>
      </c>
      <c r="G90" s="10">
        <v>42736.228377748579</v>
      </c>
    </row>
    <row r="91" spans="1:7" ht="15.65" outlineLevel="2">
      <c r="A91" s="4" t="s">
        <v>65</v>
      </c>
      <c r="B91" s="1" t="s">
        <v>999</v>
      </c>
      <c r="C91" s="4" t="s">
        <v>798</v>
      </c>
      <c r="D91" s="8">
        <v>57973.490000000005</v>
      </c>
      <c r="E91" s="9">
        <v>0.53241361745573657</v>
      </c>
      <c r="F91" s="10">
        <v>30865.875527433982</v>
      </c>
      <c r="G91" s="10">
        <v>27107.614472566012</v>
      </c>
    </row>
    <row r="92" spans="1:7" ht="15.65" outlineLevel="2">
      <c r="A92" s="4" t="s">
        <v>66</v>
      </c>
      <c r="B92" s="1" t="s">
        <v>1000</v>
      </c>
      <c r="C92" s="4" t="s">
        <v>798</v>
      </c>
      <c r="D92" s="8">
        <v>97252.060000000012</v>
      </c>
      <c r="E92" s="9">
        <v>0.02213941729640306</v>
      </c>
      <c r="F92" s="10">
        <v>2153.1039392748276</v>
      </c>
      <c r="G92" s="10">
        <v>95098.956060725162</v>
      </c>
    </row>
    <row r="93" spans="1:7" ht="15.65" outlineLevel="2">
      <c r="A93" s="4" t="s">
        <v>67</v>
      </c>
      <c r="B93" s="1" t="s">
        <v>1001</v>
      </c>
      <c r="C93" s="4" t="s">
        <v>798</v>
      </c>
      <c r="D93" s="8">
        <v>782769.81000000006</v>
      </c>
      <c r="E93" s="9">
        <v>0.10365947666508708</v>
      </c>
      <c r="F93" s="10">
        <v>81141.508853829684</v>
      </c>
      <c r="G93" s="10">
        <v>701628.30114617036</v>
      </c>
    </row>
    <row r="94" spans="1:7" ht="15.65" outlineLevel="2">
      <c r="A94" s="4" t="s">
        <v>68</v>
      </c>
      <c r="B94" s="1" t="s">
        <v>1002</v>
      </c>
      <c r="C94" s="4" t="s">
        <v>798</v>
      </c>
      <c r="D94" s="8">
        <v>5889.29</v>
      </c>
      <c r="E94" s="9">
        <v>0.020229883123280879</v>
      </c>
      <c r="F94" s="10">
        <v>119.13964837910685</v>
      </c>
      <c r="G94" s="10">
        <v>5770.1503516208932</v>
      </c>
    </row>
    <row r="95" spans="1:7" ht="15.65" outlineLevel="2">
      <c r="A95" s="4" t="s">
        <v>69</v>
      </c>
      <c r="B95" s="1" t="s">
        <v>1003</v>
      </c>
      <c r="C95" s="4" t="s">
        <v>798</v>
      </c>
      <c r="D95" s="8">
        <v>39409.769999999997</v>
      </c>
      <c r="E95" s="9">
        <v>0.03927708739152426</v>
      </c>
      <c r="F95" s="10">
        <v>1547.9009803698712</v>
      </c>
      <c r="G95" s="10">
        <v>37861.869019630132</v>
      </c>
    </row>
    <row r="96" spans="1:7" ht="15.65" outlineLevel="2">
      <c r="A96" s="4" t="s">
        <v>70</v>
      </c>
      <c r="B96" s="1" t="s">
        <v>1004</v>
      </c>
      <c r="C96" s="4" t="s">
        <v>798</v>
      </c>
      <c r="D96" s="8">
        <v>652721.3899999999</v>
      </c>
      <c r="E96" s="9">
        <v>0.92548928220535676</v>
      </c>
      <c r="F96" s="10">
        <v>604086.65071118285</v>
      </c>
      <c r="G96" s="10">
        <v>48634.739288817174</v>
      </c>
    </row>
    <row r="97" spans="1:7" ht="15.65" outlineLevel="2">
      <c r="A97" s="4" t="s">
        <v>71</v>
      </c>
      <c r="B97" s="1" t="s">
        <v>1005</v>
      </c>
      <c r="C97" s="4" t="s">
        <v>798</v>
      </c>
      <c r="D97" s="8">
        <v>272743.21000000002</v>
      </c>
      <c r="E97" s="9">
        <v>0.13200830841801381</v>
      </c>
      <c r="F97" s="10">
        <v>36004.369784599126</v>
      </c>
      <c r="G97" s="10">
        <v>236738.84021540094</v>
      </c>
    </row>
    <row r="98" spans="1:7" ht="15.65" outlineLevel="2">
      <c r="A98" s="4" t="s">
        <v>72</v>
      </c>
      <c r="B98" s="1" t="s">
        <v>1006</v>
      </c>
      <c r="C98" s="4" t="s">
        <v>798</v>
      </c>
      <c r="D98" s="8">
        <v>274334.19</v>
      </c>
      <c r="E98" s="9">
        <v>0.069537909919599433</v>
      </c>
      <c r="F98" s="10">
        <v>19076.626192086271</v>
      </c>
      <c r="G98" s="10">
        <v>255257.56380791368</v>
      </c>
    </row>
    <row r="99" spans="1:7" ht="15.65" outlineLevel="2">
      <c r="A99" s="4" t="s">
        <v>73</v>
      </c>
      <c r="B99" s="1" t="s">
        <v>1007</v>
      </c>
      <c r="C99" s="4" t="s">
        <v>798</v>
      </c>
      <c r="D99" s="8">
        <v>286193.94000000006</v>
      </c>
      <c r="E99" s="9">
        <v>0.29901708616316353</v>
      </c>
      <c r="F99" s="10">
        <v>85576.878016355229</v>
      </c>
      <c r="G99" s="10">
        <v>200617.06198364476</v>
      </c>
    </row>
    <row r="100" spans="1:7" ht="15.65" outlineLevel="2">
      <c r="A100" s="4" t="s">
        <v>74</v>
      </c>
      <c r="B100" s="1" t="s">
        <v>1008</v>
      </c>
      <c r="C100" s="4" t="s">
        <v>798</v>
      </c>
      <c r="D100" s="8">
        <v>136503.16</v>
      </c>
      <c r="E100" s="9">
        <v>0.16471048581147049</v>
      </c>
      <c r="F100" s="10">
        <v>22483.501798400881</v>
      </c>
      <c r="G100" s="10">
        <v>114019.65820159912</v>
      </c>
    </row>
    <row r="101" spans="1:7" ht="15.65" outlineLevel="2">
      <c r="A101" s="4" t="s">
        <v>75</v>
      </c>
      <c r="B101" s="1" t="s">
        <v>1009</v>
      </c>
      <c r="C101" s="4" t="s">
        <v>798</v>
      </c>
      <c r="D101" s="8">
        <v>255543.06</v>
      </c>
      <c r="E101" s="9">
        <v>0.055644976867125211</v>
      </c>
      <c r="F101" s="10">
        <v>14219.687662254388</v>
      </c>
      <c r="G101" s="10">
        <v>241323.37233774559</v>
      </c>
    </row>
    <row r="102" spans="1:7" ht="15.65" outlineLevel="2">
      <c r="A102" s="4" t="s">
        <v>76</v>
      </c>
      <c r="B102" s="1" t="s">
        <v>1010</v>
      </c>
      <c r="C102" s="4" t="s">
        <v>798</v>
      </c>
      <c r="D102" s="8">
        <v>127202.42</v>
      </c>
      <c r="E102" s="9">
        <v>0.036721377295809411</v>
      </c>
      <c r="F102" s="10">
        <v>4671.0480577600129</v>
      </c>
      <c r="G102" s="10">
        <v>122531.37194224</v>
      </c>
    </row>
    <row r="103" spans="1:7" ht="15.65" outlineLevel="2">
      <c r="A103" s="4" t="s">
        <v>77</v>
      </c>
      <c r="B103" s="1" t="s">
        <v>1011</v>
      </c>
      <c r="C103" s="4" t="s">
        <v>798</v>
      </c>
      <c r="D103" s="8">
        <v>80251.199999999997</v>
      </c>
      <c r="E103" s="9">
        <v>0.17054883337922663</v>
      </c>
      <c r="F103" s="10">
        <v>13686.748537282985</v>
      </c>
      <c r="G103" s="10">
        <v>66564.451462717014</v>
      </c>
    </row>
    <row r="104" spans="1:7" ht="15.65" outlineLevel="2">
      <c r="A104" s="4" t="s">
        <v>78</v>
      </c>
      <c r="B104" s="1" t="s">
        <v>1012</v>
      </c>
      <c r="C104" s="4" t="s">
        <v>798</v>
      </c>
      <c r="D104" s="8">
        <v>47091.269999999997</v>
      </c>
      <c r="E104" s="9">
        <v>0.060576318558583156</v>
      </c>
      <c r="F104" s="10">
        <v>2852.6157728482508</v>
      </c>
      <c r="G104" s="10">
        <v>44238.654227151746</v>
      </c>
    </row>
    <row r="105" spans="1:7" ht="15.65" outlineLevel="2">
      <c r="A105" s="4" t="s">
        <v>79</v>
      </c>
      <c r="B105" s="1" t="s">
        <v>1013</v>
      </c>
      <c r="C105" s="4" t="s">
        <v>798</v>
      </c>
      <c r="D105" s="8">
        <v>56969.950000000004</v>
      </c>
      <c r="E105" s="9">
        <v>0.10736139289744462</v>
      </c>
      <c r="F105" s="10">
        <v>6116.3731852977753</v>
      </c>
      <c r="G105" s="10">
        <v>50853.576814702225</v>
      </c>
    </row>
    <row r="106" spans="1:7" ht="15.65" outlineLevel="2">
      <c r="A106" s="4" t="s">
        <v>80</v>
      </c>
      <c r="B106" s="1" t="s">
        <v>1014</v>
      </c>
      <c r="C106" s="4" t="s">
        <v>798</v>
      </c>
      <c r="D106" s="8">
        <v>156289.48000000001</v>
      </c>
      <c r="E106" s="9">
        <v>0.48307681094204374</v>
      </c>
      <c r="F106" s="10">
        <v>75499.823582190307</v>
      </c>
      <c r="G106" s="10">
        <v>80789.656417809689</v>
      </c>
    </row>
    <row r="107" spans="1:7" ht="15.65" outlineLevel="2">
      <c r="A107" s="4" t="s">
        <v>81</v>
      </c>
      <c r="B107" s="1" t="s">
        <v>1015</v>
      </c>
      <c r="C107" s="4" t="s">
        <v>798</v>
      </c>
      <c r="D107" s="8">
        <v>238627.82999999999</v>
      </c>
      <c r="E107" s="9">
        <v>0.12798766733415448</v>
      </c>
      <c r="F107" s="10">
        <v>30541.419322711172</v>
      </c>
      <c r="G107" s="10">
        <v>208086.41067728883</v>
      </c>
    </row>
    <row r="108" spans="1:7" ht="15.65" outlineLevel="2">
      <c r="A108" s="4" t="s">
        <v>82</v>
      </c>
      <c r="B108" s="1" t="s">
        <v>1016</v>
      </c>
      <c r="C108" s="4" t="s">
        <v>798</v>
      </c>
      <c r="D108" s="8">
        <v>80185.610000000001</v>
      </c>
      <c r="E108" s="9">
        <v>0.021362323940996384</v>
      </c>
      <c r="F108" s="10">
        <v>1712.950976226399</v>
      </c>
      <c r="G108" s="10">
        <v>78472.659023773595</v>
      </c>
    </row>
    <row r="109" spans="1:7" ht="15.65" outlineLevel="2">
      <c r="A109" s="4" t="s">
        <v>83</v>
      </c>
      <c r="B109" s="1" t="s">
        <v>1017</v>
      </c>
      <c r="C109" s="4" t="s">
        <v>798</v>
      </c>
      <c r="D109" s="8">
        <v>316046.82999999996</v>
      </c>
      <c r="E109" s="9">
        <v>0.28867873212989276</v>
      </c>
      <c r="F109" s="10">
        <v>91235.998178071764</v>
      </c>
      <c r="G109" s="10">
        <v>224810.83182192824</v>
      </c>
    </row>
    <row r="110" spans="1:7" ht="15.65" outlineLevel="2">
      <c r="A110" s="4" t="s">
        <v>84</v>
      </c>
      <c r="B110" s="1" t="s">
        <v>1018</v>
      </c>
      <c r="C110" s="4" t="s">
        <v>798</v>
      </c>
      <c r="D110" s="8">
        <v>1255424.9100000004</v>
      </c>
      <c r="E110" s="9">
        <v>0.066520712020772019</v>
      </c>
      <c r="F110" s="10">
        <v>83511.758901813635</v>
      </c>
      <c r="G110" s="10">
        <v>1171913.1510981864</v>
      </c>
    </row>
    <row r="111" spans="1:7" ht="15.65" outlineLevel="2">
      <c r="A111" s="4" t="s">
        <v>85</v>
      </c>
      <c r="B111" s="1" t="s">
        <v>1019</v>
      </c>
      <c r="C111" s="4" t="s">
        <v>798</v>
      </c>
      <c r="D111" s="8">
        <v>109047.37</v>
      </c>
      <c r="E111" s="9">
        <v>0.22087705694600632</v>
      </c>
      <c r="F111" s="10">
        <v>24086.06215330222</v>
      </c>
      <c r="G111" s="10">
        <v>84961.30784669779</v>
      </c>
    </row>
    <row r="112" spans="1:7" ht="15.65" outlineLevel="2">
      <c r="A112" s="4" t="s">
        <v>86</v>
      </c>
      <c r="B112" s="1" t="s">
        <v>1020</v>
      </c>
      <c r="C112" s="4" t="s">
        <v>798</v>
      </c>
      <c r="D112" s="8">
        <v>57985.860000000008</v>
      </c>
      <c r="E112" s="9">
        <v>0.16471907616988044</v>
      </c>
      <c r="F112" s="10">
        <v>9551.377290116021</v>
      </c>
      <c r="G112" s="10">
        <v>48434.482709883981</v>
      </c>
    </row>
    <row r="113" spans="1:7" ht="15.65" outlineLevel="2">
      <c r="A113" s="4" t="s">
        <v>87</v>
      </c>
      <c r="B113" s="1" t="s">
        <v>1021</v>
      </c>
      <c r="C113" s="4" t="s">
        <v>798</v>
      </c>
      <c r="D113" s="8">
        <v>43329.670000000006</v>
      </c>
      <c r="E113" s="9">
        <v>0.18514796652089194</v>
      </c>
      <c r="F113" s="10">
        <v>8022.4002905212965</v>
      </c>
      <c r="G113" s="10">
        <v>35307.2697094787</v>
      </c>
    </row>
    <row r="114" spans="1:7" ht="15.65" outlineLevel="2">
      <c r="A114" s="4" t="s">
        <v>88</v>
      </c>
      <c r="B114" s="1" t="s">
        <v>1022</v>
      </c>
      <c r="C114" s="4" t="s">
        <v>798</v>
      </c>
      <c r="D114" s="8">
        <v>164311.91000000003</v>
      </c>
      <c r="E114" s="9">
        <v>0.27186968396058797</v>
      </c>
      <c r="F114" s="10">
        <v>44671.427042660558</v>
      </c>
      <c r="G114" s="10">
        <v>119640.48295733944</v>
      </c>
    </row>
    <row r="115" spans="1:7" ht="15.65" outlineLevel="2">
      <c r="A115" s="4" t="s">
        <v>89</v>
      </c>
      <c r="B115" s="1" t="s">
        <v>1023</v>
      </c>
      <c r="C115" s="4" t="s">
        <v>798</v>
      </c>
      <c r="D115" s="8">
        <v>395531.17000000004</v>
      </c>
      <c r="E115" s="9">
        <v>0.15448262414892927</v>
      </c>
      <c r="F115" s="10">
        <v>61102.693074296265</v>
      </c>
      <c r="G115" s="10">
        <v>334428.4769257037</v>
      </c>
    </row>
    <row r="116" spans="1:7" ht="15.65" outlineLevel="2">
      <c r="A116" s="4" t="s">
        <v>90</v>
      </c>
      <c r="B116" s="1" t="s">
        <v>1024</v>
      </c>
      <c r="C116" s="4" t="s">
        <v>798</v>
      </c>
      <c r="D116" s="8">
        <v>50724.629999999997</v>
      </c>
      <c r="E116" s="9">
        <v>0.29180410337305002</v>
      </c>
      <c r="F116" s="10">
        <v>14801.655176079717</v>
      </c>
      <c r="G116" s="10">
        <v>35922.974823920289</v>
      </c>
    </row>
    <row r="117" spans="1:7" ht="15.65" outlineLevel="2">
      <c r="A117" s="4" t="s">
        <v>91</v>
      </c>
      <c r="B117" s="1" t="s">
        <v>1025</v>
      </c>
      <c r="C117" s="4" t="s">
        <v>798</v>
      </c>
      <c r="D117" s="8">
        <v>92439.969999999987</v>
      </c>
      <c r="E117" s="9">
        <v>0.15496309765852703</v>
      </c>
      <c r="F117" s="10">
        <v>14324.784098661306</v>
      </c>
      <c r="G117" s="10">
        <v>78115.185901338686</v>
      </c>
    </row>
    <row r="118" spans="1:7" ht="15.65" outlineLevel="2">
      <c r="A118" s="4" t="s">
        <v>92</v>
      </c>
      <c r="B118" s="1" t="s">
        <v>1026</v>
      </c>
      <c r="C118" s="4" t="s">
        <v>798</v>
      </c>
      <c r="D118" s="8">
        <v>178831.08000000002</v>
      </c>
      <c r="E118" s="9">
        <v>0.34343925511761414</v>
      </c>
      <c r="F118" s="10">
        <v>61417.612907078452</v>
      </c>
      <c r="G118" s="10">
        <v>117413.46709292155</v>
      </c>
    </row>
    <row r="119" spans="1:7" ht="15.65" outlineLevel="2">
      <c r="A119" s="4" t="s">
        <v>93</v>
      </c>
      <c r="B119" s="1" t="s">
        <v>1027</v>
      </c>
      <c r="C119" s="4" t="s">
        <v>798</v>
      </c>
      <c r="D119" s="8">
        <v>262649.84000000003</v>
      </c>
      <c r="E119" s="9">
        <v>0.10828105511179699</v>
      </c>
      <c r="F119" s="10">
        <v>28440.001800144659</v>
      </c>
      <c r="G119" s="10">
        <v>234209.83819985532</v>
      </c>
    </row>
    <row r="120" spans="1:7" ht="15.65" outlineLevel="2">
      <c r="A120" s="4" t="s">
        <v>94</v>
      </c>
      <c r="B120" s="1" t="s">
        <v>1028</v>
      </c>
      <c r="C120" s="4" t="s">
        <v>798</v>
      </c>
      <c r="D120" s="8">
        <v>52158.529999999999</v>
      </c>
      <c r="E120" s="9">
        <v>0.35398879527974991</v>
      </c>
      <c r="F120" s="10">
        <v>18463.535198262703</v>
      </c>
      <c r="G120" s="10">
        <v>33694.994801737303</v>
      </c>
    </row>
    <row r="121" spans="1:7" ht="15.65" outlineLevel="2">
      <c r="A121" s="4" t="s">
        <v>95</v>
      </c>
      <c r="B121" s="1" t="s">
        <v>1029</v>
      </c>
      <c r="C121" s="4" t="s">
        <v>798</v>
      </c>
      <c r="D121" s="8">
        <v>68672.330000000002</v>
      </c>
      <c r="E121" s="9">
        <v>0.06425555716463871</v>
      </c>
      <c r="F121" s="10">
        <v>4412.5788259439341</v>
      </c>
      <c r="G121" s="10">
        <v>64259.751174056066</v>
      </c>
    </row>
    <row r="122" spans="1:7" ht="15.65" outlineLevel="2">
      <c r="A122" s="4" t="s">
        <v>96</v>
      </c>
      <c r="B122" s="1" t="s">
        <v>1030</v>
      </c>
      <c r="C122" s="4" t="s">
        <v>798</v>
      </c>
      <c r="D122" s="8">
        <v>31430.519999999997</v>
      </c>
      <c r="E122" s="9">
        <v>0.21777781779379454</v>
      </c>
      <c r="F122" s="10">
        <v>6844.8700577242171</v>
      </c>
      <c r="G122" s="10">
        <v>24585.649942275788</v>
      </c>
    </row>
    <row r="123" spans="1:7" ht="15.65" outlineLevel="2">
      <c r="A123" s="4" t="s">
        <v>97</v>
      </c>
      <c r="B123" s="1" t="s">
        <v>1031</v>
      </c>
      <c r="C123" s="4" t="s">
        <v>798</v>
      </c>
      <c r="D123" s="8">
        <v>84972.300000000017</v>
      </c>
      <c r="E123" s="9">
        <v>0.19205907357841937</v>
      </c>
      <c r="F123" s="10">
        <v>16319.701217827527</v>
      </c>
      <c r="G123" s="10">
        <v>68652.598782172485</v>
      </c>
    </row>
    <row r="124" spans="1:7" ht="15.65" outlineLevel="2">
      <c r="A124" s="4" t="s">
        <v>98</v>
      </c>
      <c r="B124" s="1" t="s">
        <v>1032</v>
      </c>
      <c r="C124" s="4" t="s">
        <v>798</v>
      </c>
      <c r="D124" s="8">
        <v>89032.979999999981</v>
      </c>
      <c r="E124" s="9">
        <v>0.28390230974573505</v>
      </c>
      <c r="F124" s="10">
        <v>25276.668665545832</v>
      </c>
      <c r="G124" s="10">
        <v>63756.311334454178</v>
      </c>
    </row>
    <row r="125" spans="1:7" ht="15.65" outlineLevel="2">
      <c r="A125" s="4" t="s">
        <v>99</v>
      </c>
      <c r="B125" s="1" t="s">
        <v>1033</v>
      </c>
      <c r="C125" s="4" t="s">
        <v>798</v>
      </c>
      <c r="D125" s="8">
        <v>118744.59999999998</v>
      </c>
      <c r="E125" s="9">
        <v>0.54306829980474169</v>
      </c>
      <c r="F125" s="10">
        <v>64486.428032994103</v>
      </c>
      <c r="G125" s="10">
        <v>54258.171967005881</v>
      </c>
    </row>
    <row r="126" spans="1:7" ht="15.65" outlineLevel="2">
      <c r="A126" s="4" t="s">
        <v>100</v>
      </c>
      <c r="B126" s="1" t="s">
        <v>1034</v>
      </c>
      <c r="C126" s="4" t="s">
        <v>798</v>
      </c>
      <c r="D126" s="8">
        <v>807657.72999999963</v>
      </c>
      <c r="E126" s="9">
        <v>0.078787334986125113</v>
      </c>
      <c r="F126" s="10">
        <v>63633.200127643307</v>
      </c>
      <c r="G126" s="10">
        <v>744024.52987235668</v>
      </c>
    </row>
    <row r="127" spans="1:7" ht="15.65" outlineLevel="2">
      <c r="A127" s="4" t="s">
        <v>101</v>
      </c>
      <c r="B127" s="1" t="s">
        <v>1035</v>
      </c>
      <c r="C127" s="4" t="s">
        <v>798</v>
      </c>
      <c r="D127" s="8">
        <v>273069.91000000003</v>
      </c>
      <c r="E127" s="9">
        <v>0.094471909042974242</v>
      </c>
      <c r="F127" s="10">
        <v>25797.43569989318</v>
      </c>
      <c r="G127" s="10">
        <v>247272.47430010678</v>
      </c>
    </row>
    <row r="128" spans="1:7" ht="15.65" outlineLevel="2">
      <c r="A128" s="4" t="s">
        <v>102</v>
      </c>
      <c r="B128" s="1" t="s">
        <v>1036</v>
      </c>
      <c r="C128" s="4" t="s">
        <v>798</v>
      </c>
      <c r="D128" s="8">
        <v>134550.34000000003</v>
      </c>
      <c r="E128" s="9">
        <v>0.09479466007677681</v>
      </c>
      <c r="F128" s="10">
        <v>12754.653743514746</v>
      </c>
      <c r="G128" s="10">
        <v>121795.68625648523</v>
      </c>
    </row>
    <row r="129" spans="1:7" ht="15.65" outlineLevel="2">
      <c r="A129" s="4" t="s">
        <v>103</v>
      </c>
      <c r="B129" s="1" t="s">
        <v>1037</v>
      </c>
      <c r="C129" s="4" t="s">
        <v>798</v>
      </c>
      <c r="D129" s="8">
        <v>168376.06</v>
      </c>
      <c r="E129" s="9">
        <v>0.18996076908011744</v>
      </c>
      <c r="F129" s="10">
        <v>31984.845852279992</v>
      </c>
      <c r="G129" s="10">
        <v>136391.21414771999</v>
      </c>
    </row>
    <row r="130" spans="1:7" ht="15.65" outlineLevel="2">
      <c r="A130" s="4" t="s">
        <v>104</v>
      </c>
      <c r="B130" s="1" t="s">
        <v>1038</v>
      </c>
      <c r="C130" s="4" t="s">
        <v>798</v>
      </c>
      <c r="D130" s="8">
        <v>310933.16000000003</v>
      </c>
      <c r="E130" s="9">
        <v>0.094239422050445457</v>
      </c>
      <c r="F130" s="10">
        <v>29302.161294718684</v>
      </c>
      <c r="G130" s="10">
        <v>281630.99870528124</v>
      </c>
    </row>
    <row r="131" spans="1:7" ht="15.65" outlineLevel="2">
      <c r="A131" s="4" t="s">
        <v>105</v>
      </c>
      <c r="B131" s="1" t="s">
        <v>1039</v>
      </c>
      <c r="C131" s="4" t="s">
        <v>798</v>
      </c>
      <c r="D131" s="8">
        <v>596673.37999999954</v>
      </c>
      <c r="E131" s="9">
        <v>0.16189578401478055</v>
      </c>
      <c r="F131" s="10">
        <v>96598.904655849023</v>
      </c>
      <c r="G131" s="10">
        <v>500074.47534415085</v>
      </c>
    </row>
    <row r="132" spans="1:7" ht="15.65" outlineLevel="2">
      <c r="A132" s="4" t="s">
        <v>106</v>
      </c>
      <c r="B132" s="1" t="s">
        <v>1040</v>
      </c>
      <c r="C132" s="4" t="s">
        <v>798</v>
      </c>
      <c r="D132" s="8">
        <v>1199314.02</v>
      </c>
      <c r="E132" s="9">
        <v>0.23091636640856367</v>
      </c>
      <c r="F132" s="10">
        <v>276941.23568124755</v>
      </c>
      <c r="G132" s="10">
        <v>922372.78431875212</v>
      </c>
    </row>
    <row r="133" spans="1:7" ht="15.65" outlineLevel="2">
      <c r="A133" s="4" t="s">
        <v>107</v>
      </c>
      <c r="B133" s="1" t="s">
        <v>1041</v>
      </c>
      <c r="C133" s="4" t="s">
        <v>798</v>
      </c>
      <c r="D133" s="8">
        <v>977576.58999999973</v>
      </c>
      <c r="E133" s="9">
        <v>0.11806734784002962</v>
      </c>
      <c r="F133" s="10">
        <v>115419.87529180007</v>
      </c>
      <c r="G133" s="10">
        <v>862156.71470819996</v>
      </c>
    </row>
    <row r="134" spans="1:7" ht="15.65" outlineLevel="2">
      <c r="A134" s="4" t="s">
        <v>108</v>
      </c>
      <c r="B134" s="1" t="s">
        <v>1042</v>
      </c>
      <c r="C134" s="4" t="s">
        <v>798</v>
      </c>
      <c r="D134" s="8">
        <v>220004.76999999999</v>
      </c>
      <c r="E134" s="9">
        <v>0.081664696598162445</v>
      </c>
      <c r="F134" s="10">
        <v>17966.622792198512</v>
      </c>
      <c r="G134" s="10">
        <v>202038.14720780149</v>
      </c>
    </row>
    <row r="135" spans="1:7" ht="15.65" outlineLevel="2">
      <c r="A135" s="4" t="s">
        <v>109</v>
      </c>
      <c r="B135" s="1" t="s">
        <v>1043</v>
      </c>
      <c r="C135" s="4" t="s">
        <v>798</v>
      </c>
      <c r="D135" s="8">
        <v>793467.75999999966</v>
      </c>
      <c r="E135" s="9">
        <v>0.1278612463050558</v>
      </c>
      <c r="F135" s="10">
        <v>101453.77669648097</v>
      </c>
      <c r="G135" s="10">
        <v>692013.98330351897</v>
      </c>
    </row>
    <row r="136" spans="1:7" ht="15.65" outlineLevel="2">
      <c r="A136" s="4" t="s">
        <v>110</v>
      </c>
      <c r="B136" s="1" t="s">
        <v>1044</v>
      </c>
      <c r="C136" s="4" t="s">
        <v>798</v>
      </c>
      <c r="D136" s="8">
        <v>84618.100000000006</v>
      </c>
      <c r="E136" s="9">
        <v>0.1176516288104478</v>
      </c>
      <c r="F136" s="10">
        <v>9955.4572918453541</v>
      </c>
      <c r="G136" s="10">
        <v>74662.642708154643</v>
      </c>
    </row>
    <row r="137" spans="1:7" ht="15.65" outlineLevel="2">
      <c r="A137" s="4" t="s">
        <v>111</v>
      </c>
      <c r="B137" s="1" t="s">
        <v>1045</v>
      </c>
      <c r="C137" s="4" t="s">
        <v>798</v>
      </c>
      <c r="D137" s="8">
        <v>468.04000000000002</v>
      </c>
      <c r="E137" s="9">
        <v>0</v>
      </c>
      <c r="F137" s="10">
        <v>0</v>
      </c>
      <c r="G137" s="10">
        <v>468.04000000000002</v>
      </c>
    </row>
    <row r="138" spans="1:7" ht="15.65" outlineLevel="2">
      <c r="A138" s="4" t="s">
        <v>112</v>
      </c>
      <c r="B138" s="1" t="s">
        <v>1046</v>
      </c>
      <c r="C138" s="4" t="s">
        <v>798</v>
      </c>
      <c r="D138" s="8">
        <v>210793.88999999999</v>
      </c>
      <c r="E138" s="9">
        <v>0.066583139567495869</v>
      </c>
      <c r="F138" s="10">
        <v>14035.318997845374</v>
      </c>
      <c r="G138" s="10">
        <v>196758.57100215467</v>
      </c>
    </row>
    <row r="139" spans="1:7" ht="15.65" outlineLevel="2">
      <c r="A139" s="4" t="s">
        <v>814</v>
      </c>
      <c r="B139" s="1" t="s">
        <v>1047</v>
      </c>
      <c r="C139" s="4" t="s">
        <v>798</v>
      </c>
      <c r="D139" s="8">
        <v>1547687.4000000001</v>
      </c>
      <c r="E139" s="9">
        <v>0.44600782251945248</v>
      </c>
      <c r="F139" s="10">
        <v>690280.68721479294</v>
      </c>
      <c r="G139" s="10">
        <v>857406.71278520685</v>
      </c>
    </row>
    <row r="140" spans="1:7" ht="15.65" outlineLevel="2">
      <c r="A140" s="4" t="s">
        <v>815</v>
      </c>
      <c r="B140" s="1" t="s">
        <v>1048</v>
      </c>
      <c r="C140" s="4" t="s">
        <v>798</v>
      </c>
      <c r="D140" s="8">
        <v>188942.29000000001</v>
      </c>
      <c r="E140" s="9">
        <v>0.1478078797224163</v>
      </c>
      <c r="F140" s="10">
        <v>27927.159274797894</v>
      </c>
      <c r="G140" s="10">
        <v>161015.13072520206</v>
      </c>
    </row>
    <row r="141" spans="1:7" ht="15.65" outlineLevel="2">
      <c r="A141" s="4" t="s">
        <v>113</v>
      </c>
      <c r="B141" s="1" t="s">
        <v>1049</v>
      </c>
      <c r="C141" s="4" t="s">
        <v>798</v>
      </c>
      <c r="D141" s="8">
        <v>152277.60000000001</v>
      </c>
      <c r="E141" s="9">
        <v>0.17622397585326158</v>
      </c>
      <c r="F141" s="10">
        <v>26834.964105392624</v>
      </c>
      <c r="G141" s="10">
        <v>125442.63589460739</v>
      </c>
    </row>
    <row r="142" spans="1:7" ht="15.65" outlineLevel="2">
      <c r="A142" s="4" t="s">
        <v>114</v>
      </c>
      <c r="B142" s="1" t="s">
        <v>1050</v>
      </c>
      <c r="C142" s="4" t="s">
        <v>798</v>
      </c>
      <c r="D142" s="8">
        <v>69853.029999999999</v>
      </c>
      <c r="E142" s="9">
        <v>0.01478057806305484</v>
      </c>
      <c r="F142" s="10">
        <v>1032.4681628559117</v>
      </c>
      <c r="G142" s="10">
        <v>68820.561837144094</v>
      </c>
    </row>
    <row r="143" spans="1:7" ht="15.65" outlineLevel="2">
      <c r="A143" s="4" t="s">
        <v>115</v>
      </c>
      <c r="B143" s="1" t="s">
        <v>1051</v>
      </c>
      <c r="C143" s="4" t="s">
        <v>798</v>
      </c>
      <c r="D143" s="8">
        <v>145890.44999999998</v>
      </c>
      <c r="E143" s="9">
        <v>0.15629350301183712</v>
      </c>
      <c r="F143" s="10">
        <v>22801.729486473265</v>
      </c>
      <c r="G143" s="10">
        <v>123088.72051352671</v>
      </c>
    </row>
    <row r="144" spans="1:7" ht="15.65" outlineLevel="2">
      <c r="A144" s="4" t="s">
        <v>116</v>
      </c>
      <c r="B144" s="1" t="s">
        <v>1052</v>
      </c>
      <c r="C144" s="4" t="s">
        <v>798</v>
      </c>
      <c r="D144" s="8">
        <v>251996.34</v>
      </c>
      <c r="E144" s="9">
        <v>0.1588215009738993</v>
      </c>
      <c r="F144" s="10">
        <v>40022.436958729042</v>
      </c>
      <c r="G144" s="10">
        <v>211973.90304127094</v>
      </c>
    </row>
    <row r="145" spans="1:7" ht="15.65" outlineLevel="2">
      <c r="A145" s="4" t="s">
        <v>117</v>
      </c>
      <c r="B145" s="1" t="s">
        <v>1053</v>
      </c>
      <c r="C145" s="4" t="s">
        <v>798</v>
      </c>
      <c r="D145" s="8">
        <v>110107.22</v>
      </c>
      <c r="E145" s="9">
        <v>0.020957747851100574</v>
      </c>
      <c r="F145" s="10">
        <v>2307.5993533456581</v>
      </c>
      <c r="G145" s="10">
        <v>107799.62064665434</v>
      </c>
    </row>
    <row r="146" spans="1:7" ht="15.65" outlineLevel="2">
      <c r="A146" s="4" t="s">
        <v>118</v>
      </c>
      <c r="B146" s="1" t="s">
        <v>1054</v>
      </c>
      <c r="C146" s="4" t="s">
        <v>798</v>
      </c>
      <c r="D146" s="8">
        <v>90775.779999999999</v>
      </c>
      <c r="E146" s="9">
        <v>0.29184345322322375</v>
      </c>
      <c r="F146" s="10">
        <v>26492.31710423165</v>
      </c>
      <c r="G146" s="10">
        <v>64283.462895768345</v>
      </c>
    </row>
    <row r="147" spans="1:7" ht="15.65" outlineLevel="2">
      <c r="A147" s="4" t="s">
        <v>119</v>
      </c>
      <c r="B147" s="1" t="s">
        <v>1055</v>
      </c>
      <c r="C147" s="4" t="s">
        <v>798</v>
      </c>
      <c r="D147" s="8">
        <v>3486.0100000000002</v>
      </c>
      <c r="E147" s="9">
        <v>0.29032046713400733</v>
      </c>
      <c r="F147" s="10">
        <v>1012.0600516338209</v>
      </c>
      <c r="G147" s="10">
        <v>2473.9499483661793</v>
      </c>
    </row>
    <row r="148" spans="1:7" ht="15.65" outlineLevel="2">
      <c r="A148" s="4" t="s">
        <v>120</v>
      </c>
      <c r="B148" s="1" t="s">
        <v>1056</v>
      </c>
      <c r="C148" s="4" t="s">
        <v>798</v>
      </c>
      <c r="D148" s="8">
        <v>63447.450000000004</v>
      </c>
      <c r="E148" s="9">
        <v>0.074818684153164158</v>
      </c>
      <c r="F148" s="10">
        <v>4747.0547218736756</v>
      </c>
      <c r="G148" s="10">
        <v>58700.395278126322</v>
      </c>
    </row>
    <row r="149" spans="1:7" ht="15.65" outlineLevel="2">
      <c r="A149" s="4" t="s">
        <v>121</v>
      </c>
      <c r="B149" s="1" t="s">
        <v>1057</v>
      </c>
      <c r="C149" s="4" t="s">
        <v>798</v>
      </c>
      <c r="D149" s="8">
        <v>1919.24</v>
      </c>
      <c r="E149" s="9">
        <v>0.008069293058767241</v>
      </c>
      <c r="F149" s="10">
        <v>15.48691001010844</v>
      </c>
      <c r="G149" s="10">
        <v>1903.7530899898916</v>
      </c>
    </row>
    <row r="150" spans="1:7" ht="15.65" outlineLevel="2">
      <c r="A150" s="4" t="s">
        <v>122</v>
      </c>
      <c r="B150" s="1" t="s">
        <v>1058</v>
      </c>
      <c r="C150" s="4" t="s">
        <v>798</v>
      </c>
      <c r="D150" s="8">
        <v>9232.3400000000001</v>
      </c>
      <c r="E150" s="9">
        <v>0.070623951426060552</v>
      </c>
      <c r="F150" s="10">
        <v>652.02433170887593</v>
      </c>
      <c r="G150" s="10">
        <v>8580.3156682911249</v>
      </c>
    </row>
    <row r="151" spans="1:7" ht="15.65" outlineLevel="2">
      <c r="A151" s="4" t="s">
        <v>123</v>
      </c>
      <c r="B151" s="1" t="s">
        <v>1059</v>
      </c>
      <c r="C151" s="4" t="s">
        <v>798</v>
      </c>
      <c r="D151" s="8">
        <v>77863.660000000003</v>
      </c>
      <c r="E151" s="9">
        <v>0.043871191682739001</v>
      </c>
      <c r="F151" s="10">
        <v>3415.9715529796167</v>
      </c>
      <c r="G151" s="10">
        <v>74447.68844702038</v>
      </c>
    </row>
    <row r="152" spans="1:7" ht="15.65" outlineLevel="2">
      <c r="A152" s="4" t="s">
        <v>124</v>
      </c>
      <c r="B152" s="1" t="s">
        <v>1060</v>
      </c>
      <c r="C152" s="4" t="s">
        <v>798</v>
      </c>
      <c r="D152" s="8">
        <v>356023.99000000005</v>
      </c>
      <c r="E152" s="9">
        <v>0.30021057790529998</v>
      </c>
      <c r="F152" s="10">
        <v>106882.16778605073</v>
      </c>
      <c r="G152" s="10">
        <v>249141.82221394929</v>
      </c>
    </row>
    <row r="153" spans="1:7" ht="15.65" outlineLevel="2">
      <c r="A153" s="4" t="s">
        <v>125</v>
      </c>
      <c r="B153" s="1" t="s">
        <v>1061</v>
      </c>
      <c r="C153" s="4" t="s">
        <v>798</v>
      </c>
      <c r="D153" s="8">
        <v>318999.45000000001</v>
      </c>
      <c r="E153" s="9">
        <v>0.10368212585535677</v>
      </c>
      <c r="F153" s="10">
        <v>33074.541122689589</v>
      </c>
      <c r="G153" s="10">
        <v>285924.9088773104</v>
      </c>
    </row>
    <row r="154" spans="1:7" ht="15.65" outlineLevel="2">
      <c r="A154" s="4" t="s">
        <v>126</v>
      </c>
      <c r="B154" s="1" t="s">
        <v>1062</v>
      </c>
      <c r="C154" s="4" t="s">
        <v>798</v>
      </c>
      <c r="D154" s="8">
        <v>252560.67000000004</v>
      </c>
      <c r="E154" s="9">
        <v>0.20235529473897901</v>
      </c>
      <c r="F154" s="10">
        <v>51106.988817324011</v>
      </c>
      <c r="G154" s="10">
        <v>201453.681182676</v>
      </c>
    </row>
    <row r="155" spans="1:7" ht="15.65" outlineLevel="2">
      <c r="A155" s="4" t="s">
        <v>127</v>
      </c>
      <c r="B155" s="1" t="s">
        <v>1063</v>
      </c>
      <c r="C155" s="4" t="s">
        <v>798</v>
      </c>
      <c r="D155" s="8">
        <v>-1279.0799999999999</v>
      </c>
      <c r="E155" s="9">
        <v>0.24186121162488397</v>
      </c>
      <c r="F155" s="10">
        <v>-309.35983856515656</v>
      </c>
      <c r="G155" s="10">
        <v>-969.72016143484336</v>
      </c>
    </row>
    <row r="156" spans="1:7" ht="15.65" outlineLevel="2">
      <c r="A156" s="4" t="s">
        <v>128</v>
      </c>
      <c r="B156" s="1" t="s">
        <v>1064</v>
      </c>
      <c r="C156" s="4" t="s">
        <v>798</v>
      </c>
      <c r="D156" s="8">
        <v>2638.0700000000002</v>
      </c>
      <c r="E156" s="9">
        <v>0.24186121162488397</v>
      </c>
      <c r="F156" s="10">
        <v>638.04680655125765</v>
      </c>
      <c r="G156" s="10">
        <v>2000.0231934487424</v>
      </c>
    </row>
    <row r="157" spans="1:7" ht="15.65" outlineLevel="2">
      <c r="A157" s="4" t="s">
        <v>129</v>
      </c>
      <c r="B157" s="1" t="s">
        <v>1065</v>
      </c>
      <c r="C157" s="4" t="s">
        <v>798</v>
      </c>
      <c r="D157" s="8">
        <v>49050.460000000006</v>
      </c>
      <c r="E157" s="9">
        <v>0.061019829548019454</v>
      </c>
      <c r="F157" s="10">
        <v>2993.0507084519463</v>
      </c>
      <c r="G157" s="10">
        <v>46057.409291548051</v>
      </c>
    </row>
    <row r="158" spans="1:7" ht="15.65" outlineLevel="2">
      <c r="A158" s="4" t="s">
        <v>130</v>
      </c>
      <c r="B158" s="1" t="s">
        <v>1066</v>
      </c>
      <c r="C158" s="4" t="s">
        <v>798</v>
      </c>
      <c r="D158" s="8">
        <v>2701.75</v>
      </c>
      <c r="E158" s="9">
        <v>0</v>
      </c>
      <c r="F158" s="10">
        <v>0</v>
      </c>
      <c r="G158" s="10">
        <v>2701.75</v>
      </c>
    </row>
    <row r="159" spans="1:7" ht="15.65" outlineLevel="2">
      <c r="A159" s="4" t="s">
        <v>131</v>
      </c>
      <c r="B159" s="1" t="s">
        <v>912</v>
      </c>
      <c r="C159" s="4" t="s">
        <v>798</v>
      </c>
      <c r="D159" s="8">
        <v>1260.4199999999999</v>
      </c>
      <c r="E159" s="9">
        <v>0.071559569748379404</v>
      </c>
      <c r="F159" s="10">
        <v>90.195112902252347</v>
      </c>
      <c r="G159" s="10">
        <v>1170.2248870977476</v>
      </c>
    </row>
    <row r="160" spans="1:7" ht="15.65" outlineLevel="2">
      <c r="A160" s="4" t="s">
        <v>132</v>
      </c>
      <c r="B160" s="1" t="s">
        <v>1067</v>
      </c>
      <c r="C160" s="4" t="s">
        <v>798</v>
      </c>
      <c r="D160" s="8">
        <v>346231.87999999995</v>
      </c>
      <c r="E160" s="9">
        <v>0.23239033420089744</v>
      </c>
      <c r="F160" s="10">
        <v>80460.942304204975</v>
      </c>
      <c r="G160" s="10">
        <v>265770.93769579497</v>
      </c>
    </row>
    <row r="161" spans="1:7" ht="15.65" outlineLevel="2">
      <c r="A161" s="4" t="s">
        <v>133</v>
      </c>
      <c r="B161" s="1" t="s">
        <v>1068</v>
      </c>
      <c r="C161" s="4" t="s">
        <v>798</v>
      </c>
      <c r="D161" s="8">
        <v>8834.2399999999998</v>
      </c>
      <c r="E161" s="9">
        <v>0.046169018314420801</v>
      </c>
      <c r="F161" s="10">
        <v>407.86818835398878</v>
      </c>
      <c r="G161" s="10">
        <v>8426.3718116460113</v>
      </c>
    </row>
    <row r="162" spans="1:7" ht="15.65" outlineLevel="2">
      <c r="A162" s="4" t="s">
        <v>134</v>
      </c>
      <c r="B162" s="1" t="s">
        <v>1069</v>
      </c>
      <c r="C162" s="4" t="s">
        <v>798</v>
      </c>
      <c r="D162" s="8">
        <v>228060.02000000002</v>
      </c>
      <c r="E162" s="9">
        <v>0.37536732095633779</v>
      </c>
      <c r="F162" s="10">
        <v>85606.27872464883</v>
      </c>
      <c r="G162" s="10">
        <v>142453.74127535117</v>
      </c>
    </row>
    <row r="163" spans="1:7" ht="15.65" outlineLevel="2">
      <c r="A163" s="4" t="s">
        <v>135</v>
      </c>
      <c r="B163" s="1" t="s">
        <v>1070</v>
      </c>
      <c r="C163" s="4" t="s">
        <v>798</v>
      </c>
      <c r="D163" s="8">
        <v>16538.5</v>
      </c>
      <c r="E163" s="9">
        <v>0.26899424763768431</v>
      </c>
      <c r="F163" s="10">
        <v>4448.7613645558422</v>
      </c>
      <c r="G163" s="10">
        <v>12089.738635444157</v>
      </c>
    </row>
    <row r="164" spans="1:7" ht="15.65" outlineLevel="2">
      <c r="A164" s="4" t="s">
        <v>136</v>
      </c>
      <c r="B164" s="1" t="s">
        <v>1071</v>
      </c>
      <c r="C164" s="4" t="s">
        <v>798</v>
      </c>
      <c r="D164" s="8">
        <v>1290.52</v>
      </c>
      <c r="E164" s="9">
        <v>0.10195737858573813</v>
      </c>
      <c r="F164" s="10">
        <v>131.57803621246677</v>
      </c>
      <c r="G164" s="10">
        <v>1158.9419637875333</v>
      </c>
    </row>
    <row r="165" spans="1:7" ht="15.65" outlineLevel="2">
      <c r="A165" s="4" t="s">
        <v>137</v>
      </c>
      <c r="B165" s="1" t="s">
        <v>1072</v>
      </c>
      <c r="C165" s="4" t="s">
        <v>798</v>
      </c>
      <c r="D165" s="8">
        <v>75525.949999999983</v>
      </c>
      <c r="E165" s="9">
        <v>0.17322691022504652</v>
      </c>
      <c r="F165" s="10">
        <v>13083.126960311349</v>
      </c>
      <c r="G165" s="10">
        <v>62442.82303968865</v>
      </c>
    </row>
    <row r="166" spans="1:7" ht="15.65" outlineLevel="2">
      <c r="A166" s="4" t="s">
        <v>138</v>
      </c>
      <c r="B166" s="1" t="s">
        <v>1073</v>
      </c>
      <c r="C166" s="4" t="s">
        <v>798</v>
      </c>
      <c r="D166" s="8">
        <v>5362.7399999999998</v>
      </c>
      <c r="E166" s="9">
        <v>0.3944574682545417</v>
      </c>
      <c r="F166" s="10">
        <v>2115.3728433073611</v>
      </c>
      <c r="G166" s="10">
        <v>3247.3671566926391</v>
      </c>
    </row>
    <row r="167" spans="1:7" ht="15.65" outlineLevel="2">
      <c r="A167" s="4" t="s">
        <v>800</v>
      </c>
      <c r="B167" s="1" t="s">
        <v>913</v>
      </c>
      <c r="C167" s="4" t="s">
        <v>798</v>
      </c>
      <c r="D167" s="8">
        <v>13092.67</v>
      </c>
      <c r="E167" s="9">
        <v>0.20874795525265547</v>
      </c>
      <c r="F167" s="10">
        <v>2733.068091297785</v>
      </c>
      <c r="G167" s="10">
        <v>10359.601908702214</v>
      </c>
    </row>
    <row r="168" spans="1:7" ht="15.65" outlineLevel="2">
      <c r="A168" s="4" t="s">
        <v>139</v>
      </c>
      <c r="B168" s="1" t="s">
        <v>1074</v>
      </c>
      <c r="C168" s="4" t="s">
        <v>798</v>
      </c>
      <c r="D168" s="8">
        <v>101847.15999999999</v>
      </c>
      <c r="E168" s="9">
        <v>0.20044668970370058</v>
      </c>
      <c r="F168" s="10">
        <v>20414.926077723139</v>
      </c>
      <c r="G168" s="10">
        <v>81432.23392227685</v>
      </c>
    </row>
    <row r="169" spans="1:7" ht="15.65" outlineLevel="2">
      <c r="A169" s="4" t="s">
        <v>140</v>
      </c>
      <c r="B169" s="1" t="s">
        <v>1075</v>
      </c>
      <c r="C169" s="4" t="s">
        <v>798</v>
      </c>
      <c r="D169" s="8">
        <v>175314.56</v>
      </c>
      <c r="E169" s="9">
        <v>0.26325555432434194</v>
      </c>
      <c r="F169" s="10">
        <v>46152.531673928112</v>
      </c>
      <c r="G169" s="10">
        <v>129162.0283260719</v>
      </c>
    </row>
    <row r="170" spans="1:7" ht="15.65" outlineLevel="2">
      <c r="A170" s="4" t="s">
        <v>141</v>
      </c>
      <c r="B170" s="1" t="s">
        <v>1076</v>
      </c>
      <c r="C170" s="4" t="s">
        <v>798</v>
      </c>
      <c r="D170" s="8">
        <v>34350.139999999999</v>
      </c>
      <c r="E170" s="9">
        <v>0.18405320264099628</v>
      </c>
      <c r="F170" s="10">
        <v>6322.2532781665923</v>
      </c>
      <c r="G170" s="10">
        <v>28027.886721833405</v>
      </c>
    </row>
    <row r="171" spans="1:7" ht="15.65" outlineLevel="2">
      <c r="A171" s="4" t="s">
        <v>142</v>
      </c>
      <c r="B171" s="1" t="s">
        <v>1077</v>
      </c>
      <c r="C171" s="4" t="s">
        <v>798</v>
      </c>
      <c r="D171" s="8">
        <v>3345.71</v>
      </c>
      <c r="E171" s="9">
        <v>0.18934266928677956</v>
      </c>
      <c r="F171" s="10">
        <v>633.48566205947122</v>
      </c>
      <c r="G171" s="10">
        <v>2712.224337940529</v>
      </c>
    </row>
    <row r="172" spans="1:7" ht="15.65" outlineLevel="2">
      <c r="A172" s="4" t="s">
        <v>143</v>
      </c>
      <c r="B172" s="1" t="s">
        <v>1078</v>
      </c>
      <c r="C172" s="4" t="s">
        <v>798</v>
      </c>
      <c r="D172" s="8">
        <v>13087.02</v>
      </c>
      <c r="E172" s="9">
        <v>0.091441743903571876</v>
      </c>
      <c r="F172" s="10">
        <v>1196.6999313009235</v>
      </c>
      <c r="G172" s="10">
        <v>11890.320068699079</v>
      </c>
    </row>
    <row r="173" spans="1:7" ht="15.65" outlineLevel="2">
      <c r="A173" s="4" t="s">
        <v>144</v>
      </c>
      <c r="B173" s="1" t="s">
        <v>1079</v>
      </c>
      <c r="C173" s="4" t="s">
        <v>798</v>
      </c>
      <c r="D173" s="8">
        <v>131089.05000000002</v>
      </c>
      <c r="E173" s="9">
        <v>0.28987616053662663</v>
      </c>
      <c r="F173" s="10">
        <v>37999.590502393876</v>
      </c>
      <c r="G173" s="10">
        <v>93089.459497606134</v>
      </c>
    </row>
    <row r="174" spans="1:7" ht="15.65" outlineLevel="2">
      <c r="A174" s="4" t="s">
        <v>897</v>
      </c>
      <c r="B174" s="1" t="s">
        <v>1080</v>
      </c>
      <c r="C174" s="4" t="s">
        <v>798</v>
      </c>
      <c r="D174" s="8">
        <v>311772.13999999996</v>
      </c>
      <c r="E174" s="9">
        <v>0.15248524320335269</v>
      </c>
      <c r="F174" s="10">
        <v>47540.650591929727</v>
      </c>
      <c r="G174" s="10">
        <v>264231.48940807028</v>
      </c>
    </row>
    <row r="175" spans="1:7" ht="15.65" outlineLevel="2">
      <c r="A175" s="4" t="s">
        <v>145</v>
      </c>
      <c r="B175" s="1" t="s">
        <v>1081</v>
      </c>
      <c r="C175" s="4" t="s">
        <v>798</v>
      </c>
      <c r="D175" s="8">
        <v>431825.63000000018</v>
      </c>
      <c r="E175" s="9">
        <v>0.57755654183256411</v>
      </c>
      <c r="F175" s="10">
        <v>249403.71753746836</v>
      </c>
      <c r="G175" s="10">
        <v>182421.91246253165</v>
      </c>
    </row>
    <row r="176" spans="1:7" ht="15.65" outlineLevel="2">
      <c r="A176" s="4" t="s">
        <v>146</v>
      </c>
      <c r="B176" s="1" t="s">
        <v>1082</v>
      </c>
      <c r="C176" s="4" t="s">
        <v>798</v>
      </c>
      <c r="D176" s="8">
        <v>42214.399999999994</v>
      </c>
      <c r="E176" s="9">
        <v>0.20320021525390114</v>
      </c>
      <c r="F176" s="10">
        <v>8577.9751668142853</v>
      </c>
      <c r="G176" s="10">
        <v>33636.424833185709</v>
      </c>
    </row>
    <row r="177" spans="1:7" ht="15.65" outlineLevel="2">
      <c r="A177" s="4" t="s">
        <v>147</v>
      </c>
      <c r="B177" s="1" t="s">
        <v>1083</v>
      </c>
      <c r="C177" s="4" t="s">
        <v>798</v>
      </c>
      <c r="D177" s="8">
        <v>293948.60999999993</v>
      </c>
      <c r="E177" s="9">
        <v>0.48720319333092893</v>
      </c>
      <c r="F177" s="10">
        <v>143212.7014671877</v>
      </c>
      <c r="G177" s="10">
        <v>150735.90853281223</v>
      </c>
    </row>
    <row r="178" spans="1:7" ht="15.65" outlineLevel="2">
      <c r="A178" s="4" t="s">
        <v>148</v>
      </c>
      <c r="B178" s="1" t="s">
        <v>1084</v>
      </c>
      <c r="C178" s="4" t="s">
        <v>798</v>
      </c>
      <c r="D178" s="8">
        <v>117451.59</v>
      </c>
      <c r="E178" s="9">
        <v>0.12622965836670155</v>
      </c>
      <c r="F178" s="10">
        <v>14825.874080325904</v>
      </c>
      <c r="G178" s="10">
        <v>102625.71591967411</v>
      </c>
    </row>
    <row r="179" spans="1:7" ht="15.65" outlineLevel="2">
      <c r="A179" s="4" t="s">
        <v>149</v>
      </c>
      <c r="B179" s="1" t="s">
        <v>1085</v>
      </c>
      <c r="C179" s="4" t="s">
        <v>798</v>
      </c>
      <c r="D179" s="8">
        <v>13504.650000000002</v>
      </c>
      <c r="E179" s="9">
        <v>0.069741411035730685</v>
      </c>
      <c r="F179" s="10">
        <v>941.83334654368036</v>
      </c>
      <c r="G179" s="10">
        <v>12562.816653456321</v>
      </c>
    </row>
    <row r="180" spans="1:7" ht="15.65" outlineLevel="2">
      <c r="A180" s="4" t="s">
        <v>150</v>
      </c>
      <c r="B180" s="1" t="s">
        <v>1086</v>
      </c>
      <c r="C180" s="4" t="s">
        <v>798</v>
      </c>
      <c r="D180" s="8">
        <v>4141.4300000000003</v>
      </c>
      <c r="E180" s="9">
        <v>0.25769907425549587</v>
      </c>
      <c r="F180" s="10">
        <v>1067.2426770939385</v>
      </c>
      <c r="G180" s="10">
        <v>3074.1873229060616</v>
      </c>
    </row>
    <row r="181" spans="1:7" ht="15.65" outlineLevel="2">
      <c r="A181" s="4" t="s">
        <v>6</v>
      </c>
      <c r="B181" s="1" t="s">
        <v>915</v>
      </c>
      <c r="C181" s="4" t="s">
        <v>798</v>
      </c>
      <c r="D181" s="8">
        <v>30189.960000000003</v>
      </c>
      <c r="E181" s="9">
        <v>0.18740051128222507</v>
      </c>
      <c r="F181" s="10">
        <v>5657.6139395899245</v>
      </c>
      <c r="G181" s="10">
        <v>24532.346060410076</v>
      </c>
    </row>
    <row r="182" spans="1:7" ht="15.65" outlineLevel="2">
      <c r="A182" s="4" t="s">
        <v>151</v>
      </c>
      <c r="B182" s="1" t="s">
        <v>1087</v>
      </c>
      <c r="C182" s="4" t="s">
        <v>798</v>
      </c>
      <c r="D182" s="8">
        <v>132977.81</v>
      </c>
      <c r="E182" s="9">
        <v>0.33765573934075427</v>
      </c>
      <c r="F182" s="10">
        <v>44900.720751464352</v>
      </c>
      <c r="G182" s="10">
        <v>88077.089248535645</v>
      </c>
    </row>
    <row r="183" spans="1:7" ht="15.65" outlineLevel="2">
      <c r="A183" s="4" t="s">
        <v>152</v>
      </c>
      <c r="B183" s="1" t="s">
        <v>1088</v>
      </c>
      <c r="C183" s="4" t="s">
        <v>798</v>
      </c>
      <c r="D183" s="8">
        <v>276146.33999999997</v>
      </c>
      <c r="E183" s="9">
        <v>0.83116974350278816</v>
      </c>
      <c r="F183" s="10">
        <v>229524.48258703374</v>
      </c>
      <c r="G183" s="10">
        <v>46621.85741296623</v>
      </c>
    </row>
    <row r="184" spans="1:7" ht="15.65" outlineLevel="2">
      <c r="A184" s="4" t="s">
        <v>153</v>
      </c>
      <c r="B184" s="1" t="s">
        <v>1089</v>
      </c>
      <c r="C184" s="4" t="s">
        <v>798</v>
      </c>
      <c r="D184" s="8">
        <v>28948.140000000003</v>
      </c>
      <c r="E184" s="9">
        <v>0.64599207891868893</v>
      </c>
      <c r="F184" s="10">
        <v>18700.269139429252</v>
      </c>
      <c r="G184" s="10">
        <v>10247.870860570747</v>
      </c>
    </row>
    <row r="185" spans="1:7" ht="15.65" outlineLevel="2">
      <c r="A185" s="4" t="s">
        <v>7</v>
      </c>
      <c r="B185" s="1" t="s">
        <v>916</v>
      </c>
      <c r="C185" s="4" t="s">
        <v>798</v>
      </c>
      <c r="D185" s="8">
        <v>3041.6999999999998</v>
      </c>
      <c r="E185" s="9">
        <v>0.094376050720595808</v>
      </c>
      <c r="F185" s="10">
        <v>287.06363347683629</v>
      </c>
      <c r="G185" s="10">
        <v>2754.6363665231638</v>
      </c>
    </row>
    <row r="186" spans="1:7" ht="15.65" outlineLevel="2">
      <c r="A186" s="4" t="s">
        <v>154</v>
      </c>
      <c r="B186" s="1" t="s">
        <v>1090</v>
      </c>
      <c r="C186" s="4" t="s">
        <v>798</v>
      </c>
      <c r="D186" s="8">
        <v>159030.30999999997</v>
      </c>
      <c r="E186" s="9">
        <v>0.20960534285284191</v>
      </c>
      <c r="F186" s="10">
        <v>33333.602651543726</v>
      </c>
      <c r="G186" s="10">
        <v>125696.70734845629</v>
      </c>
    </row>
    <row r="187" spans="1:7" ht="15.65" outlineLevel="2">
      <c r="A187" s="4" t="s">
        <v>155</v>
      </c>
      <c r="B187" s="1" t="s">
        <v>1091</v>
      </c>
      <c r="C187" s="4" t="s">
        <v>798</v>
      </c>
      <c r="D187" s="8">
        <v>17647.27</v>
      </c>
      <c r="E187" s="9">
        <v>0.24783017166161719</v>
      </c>
      <c r="F187" s="10">
        <v>4373.5259534589068</v>
      </c>
      <c r="G187" s="10">
        <v>13273.744046541095</v>
      </c>
    </row>
    <row r="188" spans="1:7" ht="15.65" outlineLevel="2">
      <c r="A188" s="4" t="s">
        <v>156</v>
      </c>
      <c r="B188" s="1" t="s">
        <v>1092</v>
      </c>
      <c r="C188" s="4" t="s">
        <v>798</v>
      </c>
      <c r="D188" s="8">
        <v>56594.920000000006</v>
      </c>
      <c r="E188" s="9">
        <v>0.17877611226128373</v>
      </c>
      <c r="F188" s="10">
        <v>10117.819771338372</v>
      </c>
      <c r="G188" s="10">
        <v>46477.100228661628</v>
      </c>
    </row>
    <row r="189" spans="1:7" ht="15.65" outlineLevel="2">
      <c r="A189" s="4" t="s">
        <v>157</v>
      </c>
      <c r="B189" s="1" t="s">
        <v>1093</v>
      </c>
      <c r="C189" s="4" t="s">
        <v>798</v>
      </c>
      <c r="D189" s="8">
        <v>41545.739999999998</v>
      </c>
      <c r="E189" s="9">
        <v>0.4507108526569592</v>
      </c>
      <c r="F189" s="10">
        <v>18725.115899664335</v>
      </c>
      <c r="G189" s="10">
        <v>22820.624100335666</v>
      </c>
    </row>
    <row r="190" spans="1:7" ht="15.65" outlineLevel="2">
      <c r="A190" s="4" t="s">
        <v>158</v>
      </c>
      <c r="B190" s="1" t="s">
        <v>1094</v>
      </c>
      <c r="C190" s="4" t="s">
        <v>798</v>
      </c>
      <c r="D190" s="8">
        <v>662861.9800000001</v>
      </c>
      <c r="E190" s="9">
        <v>0.22641404770688664</v>
      </c>
      <c r="F190" s="10">
        <v>150081.26396280143</v>
      </c>
      <c r="G190" s="10">
        <v>512780.71603719861</v>
      </c>
    </row>
    <row r="191" spans="1:7" ht="15.65" outlineLevel="2">
      <c r="A191" s="4" t="s">
        <v>159</v>
      </c>
      <c r="B191" s="1" t="s">
        <v>1095</v>
      </c>
      <c r="C191" s="4" t="s">
        <v>798</v>
      </c>
      <c r="D191" s="8">
        <v>368494.1700000001</v>
      </c>
      <c r="E191" s="9">
        <v>0.10485003575583096</v>
      </c>
      <c r="F191" s="10">
        <v>38636.626900315263</v>
      </c>
      <c r="G191" s="10">
        <v>329857.54309968487</v>
      </c>
    </row>
    <row r="192" spans="1:7" ht="15.65" outlineLevel="2">
      <c r="A192" s="4" t="s">
        <v>160</v>
      </c>
      <c r="B192" s="1" t="s">
        <v>1096</v>
      </c>
      <c r="C192" s="4" t="s">
        <v>798</v>
      </c>
      <c r="D192" s="8">
        <v>1086099.0799999996</v>
      </c>
      <c r="E192" s="9">
        <v>0.23950858869898473</v>
      </c>
      <c r="F192" s="10">
        <v>260130.05783806578</v>
      </c>
      <c r="G192" s="10">
        <v>825969.02216193406</v>
      </c>
    </row>
    <row r="193" spans="1:7" ht="15.65" outlineLevel="2">
      <c r="A193" s="4" t="s">
        <v>161</v>
      </c>
      <c r="B193" s="1" t="s">
        <v>1097</v>
      </c>
      <c r="C193" s="4" t="s">
        <v>798</v>
      </c>
      <c r="D193" s="8">
        <v>25583.340000000004</v>
      </c>
      <c r="E193" s="9">
        <v>0.081724018458780426</v>
      </c>
      <c r="F193" s="10">
        <v>2090.7733503972554</v>
      </c>
      <c r="G193" s="10">
        <v>23492.566649602744</v>
      </c>
    </row>
    <row r="194" spans="1:7" ht="15.65" outlineLevel="2">
      <c r="A194" s="4" t="s">
        <v>162</v>
      </c>
      <c r="B194" s="1" t="s">
        <v>1098</v>
      </c>
      <c r="C194" s="4" t="s">
        <v>798</v>
      </c>
      <c r="D194" s="8">
        <v>181430.62999999995</v>
      </c>
      <c r="E194" s="9">
        <v>0.21838300894673041</v>
      </c>
      <c r="F194" s="10">
        <v>39621.366894500919</v>
      </c>
      <c r="G194" s="10">
        <v>141809.26310549906</v>
      </c>
    </row>
    <row r="195" spans="1:7" ht="15.65" outlineLevel="2">
      <c r="A195" s="4" t="s">
        <v>163</v>
      </c>
      <c r="B195" s="1" t="s">
        <v>1099</v>
      </c>
      <c r="C195" s="4" t="s">
        <v>798</v>
      </c>
      <c r="D195" s="8">
        <v>658828.22000000009</v>
      </c>
      <c r="E195" s="9">
        <v>0.27338619428288058</v>
      </c>
      <c r="F195" s="10">
        <v>180114.5397519643</v>
      </c>
      <c r="G195" s="10">
        <v>478713.68024803587</v>
      </c>
    </row>
    <row r="196" spans="1:7" ht="15.65" outlineLevel="2">
      <c r="A196" s="4" t="s">
        <v>164</v>
      </c>
      <c r="B196" s="1" t="s">
        <v>1100</v>
      </c>
      <c r="C196" s="4" t="s">
        <v>798</v>
      </c>
      <c r="D196" s="8">
        <v>304392.18000000005</v>
      </c>
      <c r="E196" s="9">
        <v>0.099613200070534258</v>
      </c>
      <c r="F196" s="10">
        <v>30321.479126246068</v>
      </c>
      <c r="G196" s="10">
        <v>274070.70087375387</v>
      </c>
    </row>
    <row r="197" spans="1:7" ht="15.65" outlineLevel="2">
      <c r="A197" s="4" t="s">
        <v>165</v>
      </c>
      <c r="B197" s="1" t="s">
        <v>1101</v>
      </c>
      <c r="C197" s="4" t="s">
        <v>798</v>
      </c>
      <c r="D197" s="8">
        <v>87882.720000000001</v>
      </c>
      <c r="E197" s="9">
        <v>0.14903042260300095</v>
      </c>
      <c r="F197" s="10">
        <v>13097.198901101208</v>
      </c>
      <c r="G197" s="10">
        <v>74785.521098898796</v>
      </c>
    </row>
    <row r="198" spans="1:7" ht="15.65" outlineLevel="2">
      <c r="A198" s="4" t="s">
        <v>166</v>
      </c>
      <c r="B198" s="1" t="s">
        <v>1102</v>
      </c>
      <c r="C198" s="4" t="s">
        <v>798</v>
      </c>
      <c r="D198" s="8">
        <v>29490.539999999997</v>
      </c>
      <c r="E198" s="9">
        <v>0.16013413226539017</v>
      </c>
      <c r="F198" s="10">
        <v>4722.4420329377781</v>
      </c>
      <c r="G198" s="10">
        <v>24768.097967062222</v>
      </c>
    </row>
    <row r="199" spans="1:7" ht="15.65" outlineLevel="2">
      <c r="A199" s="4" t="s">
        <v>167</v>
      </c>
      <c r="B199" s="1" t="s">
        <v>1103</v>
      </c>
      <c r="C199" s="4" t="s">
        <v>798</v>
      </c>
      <c r="D199" s="8">
        <v>327778.39999999997</v>
      </c>
      <c r="E199" s="9">
        <v>0.17567527121802254</v>
      </c>
      <c r="F199" s="10">
        <v>57582.559319409549</v>
      </c>
      <c r="G199" s="10">
        <v>270195.84068059042</v>
      </c>
    </row>
    <row r="200" spans="1:7" ht="15.65" outlineLevel="2">
      <c r="A200" s="4" t="s">
        <v>168</v>
      </c>
      <c r="B200" s="1" t="s">
        <v>1104</v>
      </c>
      <c r="C200" s="4" t="s">
        <v>798</v>
      </c>
      <c r="D200" s="8">
        <v>1077729.4500000002</v>
      </c>
      <c r="E200" s="9">
        <v>0.25771633295915469</v>
      </c>
      <c r="F200" s="10">
        <v>277748.48177608656</v>
      </c>
      <c r="G200" s="10">
        <v>799980.96822391357</v>
      </c>
    </row>
    <row r="201" spans="1:7" ht="15.65" outlineLevel="2">
      <c r="A201" s="4" t="s">
        <v>169</v>
      </c>
      <c r="B201" s="1" t="s">
        <v>1105</v>
      </c>
      <c r="C201" s="4" t="s">
        <v>798</v>
      </c>
      <c r="D201" s="8">
        <v>2505.0100000000002</v>
      </c>
      <c r="E201" s="9">
        <v>0.37722213324791803</v>
      </c>
      <c r="F201" s="10">
        <v>944.94521600736709</v>
      </c>
      <c r="G201" s="10">
        <v>1560.0647839926328</v>
      </c>
    </row>
    <row r="202" spans="1:7" ht="15.65" outlineLevel="2">
      <c r="A202" s="4" t="s">
        <v>170</v>
      </c>
      <c r="B202" s="1" t="s">
        <v>1106</v>
      </c>
      <c r="C202" s="4" t="s">
        <v>798</v>
      </c>
      <c r="D202" s="8">
        <v>1421680.2</v>
      </c>
      <c r="E202" s="9">
        <v>0.24453428036820027</v>
      </c>
      <c r="F202" s="10">
        <v>347649.54462071898</v>
      </c>
      <c r="G202" s="10">
        <v>1074030.6553792812</v>
      </c>
    </row>
    <row r="203" spans="1:7" ht="15.65" outlineLevel="2">
      <c r="A203" s="4" t="s">
        <v>171</v>
      </c>
      <c r="B203" s="1" t="s">
        <v>1107</v>
      </c>
      <c r="C203" s="4" t="s">
        <v>798</v>
      </c>
      <c r="D203" s="8">
        <v>89380.119999999995</v>
      </c>
      <c r="E203" s="9">
        <v>0.18901004251201672</v>
      </c>
      <c r="F203" s="10">
        <v>16893.740280929156</v>
      </c>
      <c r="G203" s="10">
        <v>72486.379719070857</v>
      </c>
    </row>
    <row r="204" spans="1:7" ht="15.65" outlineLevel="2">
      <c r="A204" s="4" t="s">
        <v>172</v>
      </c>
      <c r="B204" s="1" t="s">
        <v>1108</v>
      </c>
      <c r="C204" s="4" t="s">
        <v>798</v>
      </c>
      <c r="D204" s="8">
        <v>762403.53999999992</v>
      </c>
      <c r="E204" s="9">
        <v>0.49076721489392461</v>
      </c>
      <c r="F204" s="10">
        <v>374162.66195106861</v>
      </c>
      <c r="G204" s="10">
        <v>388240.87804893136</v>
      </c>
    </row>
    <row r="205" spans="1:7" ht="15.65" outlineLevel="2">
      <c r="A205" s="4" t="s">
        <v>173</v>
      </c>
      <c r="B205" s="1" t="s">
        <v>1109</v>
      </c>
      <c r="C205" s="4" t="s">
        <v>798</v>
      </c>
      <c r="D205" s="8">
        <v>83778.449999999997</v>
      </c>
      <c r="E205" s="9">
        <v>0.36820983549426162</v>
      </c>
      <c r="F205" s="10">
        <v>30848.049292464231</v>
      </c>
      <c r="G205" s="10">
        <v>52930.400707535759</v>
      </c>
    </row>
    <row r="206" spans="1:7" ht="15.65" outlineLevel="2">
      <c r="A206" s="4" t="s">
        <v>174</v>
      </c>
      <c r="B206" s="1" t="s">
        <v>1110</v>
      </c>
      <c r="C206" s="4" t="s">
        <v>798</v>
      </c>
      <c r="D206" s="8">
        <v>418408.66999999998</v>
      </c>
      <c r="E206" s="9">
        <v>0.21630662213824148</v>
      </c>
      <c r="F206" s="10">
        <v>90504.566081054087</v>
      </c>
      <c r="G206" s="10">
        <v>327904.10391894582</v>
      </c>
    </row>
    <row r="207" spans="1:7" ht="15.65" outlineLevel="2">
      <c r="A207" s="4" t="s">
        <v>175</v>
      </c>
      <c r="B207" s="1" t="s">
        <v>1111</v>
      </c>
      <c r="C207" s="4" t="s">
        <v>798</v>
      </c>
      <c r="D207" s="8">
        <v>840455.29999999993</v>
      </c>
      <c r="E207" s="9">
        <v>0.35135213619797434</v>
      </c>
      <c r="F207" s="10">
        <v>295295.76503390947</v>
      </c>
      <c r="G207" s="10">
        <v>545159.53496609058</v>
      </c>
    </row>
    <row r="208" spans="1:7" ht="15.65" outlineLevel="2">
      <c r="A208" s="4" t="s">
        <v>816</v>
      </c>
      <c r="B208" s="1" t="s">
        <v>1112</v>
      </c>
      <c r="C208" s="4" t="s">
        <v>798</v>
      </c>
      <c r="D208" s="8">
        <v>1299627.5700000005</v>
      </c>
      <c r="E208" s="9">
        <v>0.51105216580918855</v>
      </c>
      <c r="F208" s="10">
        <v>664177.48439383286</v>
      </c>
      <c r="G208" s="10">
        <v>635450.08560616686</v>
      </c>
    </row>
    <row r="209" spans="1:7" ht="15.65" outlineLevel="2">
      <c r="A209" s="4" t="s">
        <v>176</v>
      </c>
      <c r="B209" s="1" t="s">
        <v>1113</v>
      </c>
      <c r="C209" s="4" t="s">
        <v>798</v>
      </c>
      <c r="D209" s="8">
        <v>337897.95999999996</v>
      </c>
      <c r="E209" s="9">
        <v>0.40434198097238749</v>
      </c>
      <c r="F209" s="10">
        <v>136626.33051292857</v>
      </c>
      <c r="G209" s="10">
        <v>201271.62948707139</v>
      </c>
    </row>
    <row r="210" spans="1:7" ht="15.65" outlineLevel="2">
      <c r="A210" s="4" t="s">
        <v>177</v>
      </c>
      <c r="B210" s="1" t="s">
        <v>1114</v>
      </c>
      <c r="C210" s="4" t="s">
        <v>798</v>
      </c>
      <c r="D210" s="8">
        <v>167120.89000000001</v>
      </c>
      <c r="E210" s="9">
        <v>0.20737897686966225</v>
      </c>
      <c r="F210" s="10">
        <v>34657.359181747364</v>
      </c>
      <c r="G210" s="10">
        <v>132463.53081825265</v>
      </c>
    </row>
    <row r="211" spans="1:7" ht="15.65" outlineLevel="2">
      <c r="A211" s="4" t="s">
        <v>178</v>
      </c>
      <c r="B211" s="1" t="s">
        <v>1115</v>
      </c>
      <c r="C211" s="4" t="s">
        <v>798</v>
      </c>
      <c r="D211" s="8">
        <v>618510.66000000003</v>
      </c>
      <c r="E211" s="9">
        <v>0.26225941288747195</v>
      </c>
      <c r="F211" s="10">
        <v>162210.24255624277</v>
      </c>
      <c r="G211" s="10">
        <v>456300.41744375729</v>
      </c>
    </row>
    <row r="212" spans="1:7" ht="15.65" outlineLevel="2">
      <c r="A212" s="4" t="s">
        <v>179</v>
      </c>
      <c r="B212" s="1" t="s">
        <v>1116</v>
      </c>
      <c r="C212" s="4" t="s">
        <v>798</v>
      </c>
      <c r="D212" s="8">
        <v>176303.88000000001</v>
      </c>
      <c r="E212" s="9">
        <v>0.09804635780678346</v>
      </c>
      <c r="F212" s="10">
        <v>17285.953301204223</v>
      </c>
      <c r="G212" s="10">
        <v>159017.92669879581</v>
      </c>
    </row>
    <row r="213" spans="1:7" ht="15.65" outlineLevel="2">
      <c r="A213" s="4" t="s">
        <v>180</v>
      </c>
      <c r="B213" s="1" t="s">
        <v>1117</v>
      </c>
      <c r="C213" s="4" t="s">
        <v>798</v>
      </c>
      <c r="D213" s="8">
        <v>129096.71999999999</v>
      </c>
      <c r="E213" s="9">
        <v>0.29234718655168124</v>
      </c>
      <c r="F213" s="10">
        <v>37741.062885050167</v>
      </c>
      <c r="G213" s="10">
        <v>91355.657114949834</v>
      </c>
    </row>
    <row r="214" spans="1:7" ht="15.65" outlineLevel="2">
      <c r="A214" s="4" t="s">
        <v>181</v>
      </c>
      <c r="B214" s="1" t="s">
        <v>1118</v>
      </c>
      <c r="C214" s="4" t="s">
        <v>798</v>
      </c>
      <c r="D214" s="8">
        <v>479446.38999999996</v>
      </c>
      <c r="E214" s="9">
        <v>0.23773151828394595</v>
      </c>
      <c r="F214" s="10">
        <v>113979.51823045693</v>
      </c>
      <c r="G214" s="10">
        <v>365466.87176954316</v>
      </c>
    </row>
    <row r="215" spans="1:7" ht="15.65" outlineLevel="2">
      <c r="A215" s="4" t="s">
        <v>182</v>
      </c>
      <c r="B215" s="1" t="s">
        <v>1119</v>
      </c>
      <c r="C215" s="4" t="s">
        <v>798</v>
      </c>
      <c r="D215" s="8">
        <v>373356.5</v>
      </c>
      <c r="E215" s="9">
        <v>0.12400333751544229</v>
      </c>
      <c r="F215" s="10">
        <v>46297.452083084194</v>
      </c>
      <c r="G215" s="10">
        <v>327059.04791691579</v>
      </c>
    </row>
    <row r="216" spans="1:7" ht="15.65" outlineLevel="2">
      <c r="A216" s="4" t="s">
        <v>183</v>
      </c>
      <c r="B216" s="1" t="s">
        <v>1120</v>
      </c>
      <c r="C216" s="4" t="s">
        <v>798</v>
      </c>
      <c r="D216" s="8">
        <v>30945.089999999993</v>
      </c>
      <c r="E216" s="9">
        <v>0.37405790347212614</v>
      </c>
      <c r="F216" s="10">
        <v>11575.255488156257</v>
      </c>
      <c r="G216" s="10">
        <v>19369.834511843743</v>
      </c>
    </row>
    <row r="217" spans="1:7" ht="15.65" outlineLevel="2">
      <c r="A217" s="4" t="s">
        <v>184</v>
      </c>
      <c r="B217" s="1" t="s">
        <v>1121</v>
      </c>
      <c r="C217" s="4" t="s">
        <v>798</v>
      </c>
      <c r="D217" s="8">
        <v>80929.970000000001</v>
      </c>
      <c r="E217" s="9">
        <v>0.14287611321979551</v>
      </c>
      <c r="F217" s="10">
        <v>11562.959556594653</v>
      </c>
      <c r="G217" s="10">
        <v>69367.01044340535</v>
      </c>
    </row>
    <row r="218" spans="1:7" ht="15.65" outlineLevel="2">
      <c r="A218" s="4" t="s">
        <v>185</v>
      </c>
      <c r="B218" s="1" t="s">
        <v>917</v>
      </c>
      <c r="C218" s="4" t="s">
        <v>798</v>
      </c>
      <c r="D218" s="8">
        <v>275125.31000000006</v>
      </c>
      <c r="E218" s="9">
        <v>0.2467285484779502</v>
      </c>
      <c r="F218" s="10">
        <v>67881.26838584608</v>
      </c>
      <c r="G218" s="10">
        <v>207244.041614154</v>
      </c>
    </row>
    <row r="219" spans="1:7" ht="15.65" outlineLevel="2">
      <c r="A219" s="4" t="s">
        <v>186</v>
      </c>
      <c r="B219" s="1" t="s">
        <v>1122</v>
      </c>
      <c r="C219" s="4" t="s">
        <v>798</v>
      </c>
      <c r="D219" s="8">
        <v>192812.76000000001</v>
      </c>
      <c r="E219" s="9">
        <v>0.13428809360539568</v>
      </c>
      <c r="F219" s="10">
        <v>25892.457963194694</v>
      </c>
      <c r="G219" s="10">
        <v>166920.30203680531</v>
      </c>
    </row>
    <row r="220" spans="1:7" ht="15.65" outlineLevel="2">
      <c r="A220" s="4" t="s">
        <v>187</v>
      </c>
      <c r="B220" s="1" t="s">
        <v>1123</v>
      </c>
      <c r="C220" s="4" t="s">
        <v>798</v>
      </c>
      <c r="D220" s="8">
        <v>253440.67000000004</v>
      </c>
      <c r="E220" s="9">
        <v>0.32880773274294411</v>
      </c>
      <c r="F220" s="10">
        <v>83333.252087552726</v>
      </c>
      <c r="G220" s="10">
        <v>170107.4179124473</v>
      </c>
    </row>
    <row r="221" spans="1:7" ht="15.65" outlineLevel="2">
      <c r="A221" s="4" t="s">
        <v>188</v>
      </c>
      <c r="B221" s="1" t="s">
        <v>1124</v>
      </c>
      <c r="C221" s="4" t="s">
        <v>798</v>
      </c>
      <c r="D221" s="8">
        <v>917800.08999999997</v>
      </c>
      <c r="E221" s="9">
        <v>0.25639810891057641</v>
      </c>
      <c r="F221" s="10">
        <v>235322.20743395676</v>
      </c>
      <c r="G221" s="10">
        <v>682477.88256604329</v>
      </c>
    </row>
    <row r="222" spans="1:7" ht="15.65" outlineLevel="2">
      <c r="A222" s="4" t="s">
        <v>189</v>
      </c>
      <c r="B222" s="1" t="s">
        <v>1125</v>
      </c>
      <c r="C222" s="4" t="s">
        <v>798</v>
      </c>
      <c r="D222" s="8">
        <v>66708.220000000016</v>
      </c>
      <c r="E222" s="9">
        <v>0.23352417849144794</v>
      </c>
      <c r="F222" s="10">
        <v>15577.982274126782</v>
      </c>
      <c r="G222" s="10">
        <v>51130.237725873223</v>
      </c>
    </row>
    <row r="223" spans="1:7" ht="15.65" outlineLevel="2">
      <c r="A223" s="4" t="s">
        <v>190</v>
      </c>
      <c r="B223" s="1" t="s">
        <v>1126</v>
      </c>
      <c r="C223" s="4" t="s">
        <v>798</v>
      </c>
      <c r="D223" s="8">
        <v>395783.62999999995</v>
      </c>
      <c r="E223" s="9">
        <v>0.33589024778550797</v>
      </c>
      <c r="F223" s="10">
        <v>132939.86155014782</v>
      </c>
      <c r="G223" s="10">
        <v>262843.76844985213</v>
      </c>
    </row>
    <row r="224" spans="1:7" ht="15.65" outlineLevel="2">
      <c r="A224" s="4" t="s">
        <v>191</v>
      </c>
      <c r="B224" s="1" t="s">
        <v>1127</v>
      </c>
      <c r="C224" s="4" t="s">
        <v>798</v>
      </c>
      <c r="D224" s="8">
        <v>65322.930000000008</v>
      </c>
      <c r="E224" s="9">
        <v>0.16515765901894167</v>
      </c>
      <c r="F224" s="10">
        <v>10788.582199058197</v>
      </c>
      <c r="G224" s="10">
        <v>54534.347800941803</v>
      </c>
    </row>
    <row r="225" spans="1:7" ht="15.65" outlineLevel="2">
      <c r="A225" s="4" t="s">
        <v>817</v>
      </c>
      <c r="B225" s="1" t="s">
        <v>1128</v>
      </c>
      <c r="C225" s="4" t="s">
        <v>798</v>
      </c>
      <c r="D225" s="8">
        <v>155922.53000000003</v>
      </c>
      <c r="E225" s="9">
        <v>0.20382125303149418</v>
      </c>
      <c r="F225" s="10">
        <v>31780.325440440742</v>
      </c>
      <c r="G225" s="10">
        <v>124142.20455955926</v>
      </c>
    </row>
    <row r="226" spans="1:7" ht="15.65" outlineLevel="2">
      <c r="A226" s="4" t="s">
        <v>192</v>
      </c>
      <c r="B226" s="1" t="s">
        <v>1129</v>
      </c>
      <c r="C226" s="4" t="s">
        <v>798</v>
      </c>
      <c r="D226" s="8">
        <v>443999.60000000009</v>
      </c>
      <c r="E226" s="9">
        <v>0.28533360708166361</v>
      </c>
      <c r="F226" s="10">
        <v>126688.00741081582</v>
      </c>
      <c r="G226" s="10">
        <v>317311.59258918418</v>
      </c>
    </row>
    <row r="227" spans="1:7" ht="15.65" outlineLevel="2">
      <c r="A227" s="4" t="s">
        <v>193</v>
      </c>
      <c r="B227" s="1" t="s">
        <v>1130</v>
      </c>
      <c r="C227" s="4" t="s">
        <v>798</v>
      </c>
      <c r="D227" s="8">
        <v>586891.76999999979</v>
      </c>
      <c r="E227" s="9">
        <v>0.22274264137768904</v>
      </c>
      <c r="F227" s="10">
        <v>130725.8230526272</v>
      </c>
      <c r="G227" s="10">
        <v>456165.94694737287</v>
      </c>
    </row>
    <row r="228" spans="1:7" ht="15.65" outlineLevel="2">
      <c r="A228" s="4" t="s">
        <v>194</v>
      </c>
      <c r="B228" s="1" t="s">
        <v>1131</v>
      </c>
      <c r="C228" s="4" t="s">
        <v>798</v>
      </c>
      <c r="D228" s="8">
        <v>68341.550000000003</v>
      </c>
      <c r="E228" s="9">
        <v>0.11914840162823828</v>
      </c>
      <c r="F228" s="10">
        <v>8142.7864472963311</v>
      </c>
      <c r="G228" s="10">
        <v>60198.763552703669</v>
      </c>
    </row>
    <row r="229" spans="1:7" ht="15.65" outlineLevel="2">
      <c r="A229" s="4" t="s">
        <v>196</v>
      </c>
      <c r="B229" s="1" t="s">
        <v>1132</v>
      </c>
      <c r="C229" s="4" t="s">
        <v>798</v>
      </c>
      <c r="D229" s="8">
        <v>103587.21999999997</v>
      </c>
      <c r="E229" s="9">
        <v>0.57448279435677618</v>
      </c>
      <c r="F229" s="10">
        <v>59509.075605250138</v>
      </c>
      <c r="G229" s="10">
        <v>44078.14439474987</v>
      </c>
    </row>
    <row r="230" spans="1:7" ht="15.65" outlineLevel="2">
      <c r="A230" s="4" t="s">
        <v>197</v>
      </c>
      <c r="B230" s="1" t="s">
        <v>1133</v>
      </c>
      <c r="C230" s="4" t="s">
        <v>798</v>
      </c>
      <c r="D230" s="8">
        <v>36604.500000000007</v>
      </c>
      <c r="E230" s="9">
        <v>0.34505904095350748</v>
      </c>
      <c r="F230" s="10">
        <v>12630.713664582665</v>
      </c>
      <c r="G230" s="10">
        <v>23973.786335417335</v>
      </c>
    </row>
    <row r="231" spans="1:7" ht="15.65" outlineLevel="2">
      <c r="A231" s="4" t="s">
        <v>198</v>
      </c>
      <c r="B231" s="1" t="s">
        <v>1134</v>
      </c>
      <c r="C231" s="4" t="s">
        <v>798</v>
      </c>
      <c r="D231" s="8">
        <v>25149.720000000001</v>
      </c>
      <c r="E231" s="9">
        <v>0.27438347333104179</v>
      </c>
      <c r="F231" s="10">
        <v>6900.6675269031675</v>
      </c>
      <c r="G231" s="10">
        <v>18249.052473096832</v>
      </c>
    </row>
    <row r="232" spans="1:7" ht="15.65" outlineLevel="2">
      <c r="A232" s="4" t="s">
        <v>199</v>
      </c>
      <c r="B232" s="1" t="s">
        <v>1135</v>
      </c>
      <c r="C232" s="4" t="s">
        <v>798</v>
      </c>
      <c r="D232" s="8">
        <v>288597.90000000002</v>
      </c>
      <c r="E232" s="9">
        <v>0.31419195132094446</v>
      </c>
      <c r="F232" s="10">
        <v>90675.13734812678</v>
      </c>
      <c r="G232" s="10">
        <v>197922.7626518732</v>
      </c>
    </row>
    <row r="233" spans="1:7" ht="15.65" outlineLevel="2">
      <c r="A233" s="4" t="s">
        <v>200</v>
      </c>
      <c r="B233" s="1" t="s">
        <v>1136</v>
      </c>
      <c r="C233" s="4" t="s">
        <v>798</v>
      </c>
      <c r="D233" s="8">
        <v>616073.95999999996</v>
      </c>
      <c r="E233" s="9">
        <v>0.66116368204000509</v>
      </c>
      <c r="F233" s="10">
        <v>407325.72780256678</v>
      </c>
      <c r="G233" s="10">
        <v>208748.23219743319</v>
      </c>
    </row>
    <row r="234" spans="1:7" ht="15.65" outlineLevel="2">
      <c r="A234" s="4" t="s">
        <v>201</v>
      </c>
      <c r="B234" s="1" t="s">
        <v>1137</v>
      </c>
      <c r="C234" s="4" t="s">
        <v>798</v>
      </c>
      <c r="D234" s="8">
        <v>534886.91000000015</v>
      </c>
      <c r="E234" s="9">
        <v>0.33309609633906595</v>
      </c>
      <c r="F234" s="10">
        <v>178168.74170386535</v>
      </c>
      <c r="G234" s="10">
        <v>356718.16829613468</v>
      </c>
    </row>
    <row r="235" spans="1:7" ht="15.65" outlineLevel="2">
      <c r="A235" s="4" t="s">
        <v>202</v>
      </c>
      <c r="B235" s="1" t="s">
        <v>1138</v>
      </c>
      <c r="C235" s="4" t="s">
        <v>798</v>
      </c>
      <c r="D235" s="8">
        <v>878166.97999999986</v>
      </c>
      <c r="E235" s="9">
        <v>0.21450155372587701</v>
      </c>
      <c r="F235" s="10">
        <v>188368.18164076129</v>
      </c>
      <c r="G235" s="10">
        <v>689798.79835923901</v>
      </c>
    </row>
    <row r="236" spans="1:7" ht="15.65" outlineLevel="2">
      <c r="A236" s="4" t="s">
        <v>203</v>
      </c>
      <c r="B236" s="1" t="s">
        <v>1139</v>
      </c>
      <c r="C236" s="4" t="s">
        <v>798</v>
      </c>
      <c r="D236" s="8">
        <v>179271.53000000003</v>
      </c>
      <c r="E236" s="9">
        <v>0.18810841232453729</v>
      </c>
      <c r="F236" s="10">
        <v>33722.482883290642</v>
      </c>
      <c r="G236" s="10">
        <v>145549.04711670941</v>
      </c>
    </row>
    <row r="237" spans="1:7" ht="15.65" outlineLevel="2">
      <c r="A237" s="4" t="s">
        <v>204</v>
      </c>
      <c r="B237" s="1" t="s">
        <v>1140</v>
      </c>
      <c r="C237" s="4" t="s">
        <v>798</v>
      </c>
      <c r="D237" s="8">
        <v>22265.52</v>
      </c>
      <c r="E237" s="9">
        <v>0.17859060008435065</v>
      </c>
      <c r="F237" s="10">
        <v>3976.4125779901105</v>
      </c>
      <c r="G237" s="10">
        <v>18289.107422009889</v>
      </c>
    </row>
    <row r="238" spans="1:7" ht="15.65" outlineLevel="2">
      <c r="A238" s="4" t="s">
        <v>205</v>
      </c>
      <c r="B238" s="1" t="s">
        <v>1141</v>
      </c>
      <c r="C238" s="4" t="s">
        <v>798</v>
      </c>
      <c r="D238" s="8">
        <v>254378.66999999998</v>
      </c>
      <c r="E238" s="9">
        <v>0.20019615141238142</v>
      </c>
      <c r="F238" s="10">
        <v>50925.630735400227</v>
      </c>
      <c r="G238" s="10">
        <v>203453.03926459976</v>
      </c>
    </row>
    <row r="239" spans="1:7" ht="15.65" outlineLevel="2">
      <c r="A239" s="4" t="s">
        <v>206</v>
      </c>
      <c r="B239" s="1" t="s">
        <v>1142</v>
      </c>
      <c r="C239" s="4" t="s">
        <v>798</v>
      </c>
      <c r="D239" s="8">
        <v>166546.14999999999</v>
      </c>
      <c r="E239" s="9">
        <v>0.16309859163273324</v>
      </c>
      <c r="F239" s="10">
        <v>27163.442506853935</v>
      </c>
      <c r="G239" s="10">
        <v>139382.70749314607</v>
      </c>
    </row>
    <row r="240" spans="1:7" ht="15.65" outlineLevel="2">
      <c r="A240" s="4" t="s">
        <v>207</v>
      </c>
      <c r="B240" s="1" t="s">
        <v>1143</v>
      </c>
      <c r="C240" s="4" t="s">
        <v>798</v>
      </c>
      <c r="D240" s="8">
        <v>150855.22</v>
      </c>
      <c r="E240" s="9">
        <v>0.49216632227401103</v>
      </c>
      <c r="F240" s="10">
        <v>74245.858823236791</v>
      </c>
      <c r="G240" s="10">
        <v>76609.36117676321</v>
      </c>
    </row>
    <row r="241" spans="1:7" ht="15.65" outlineLevel="2">
      <c r="A241" s="4" t="s">
        <v>208</v>
      </c>
      <c r="B241" s="1" t="s">
        <v>1144</v>
      </c>
      <c r="C241" s="4" t="s">
        <v>798</v>
      </c>
      <c r="D241" s="8">
        <v>39286.959999999992</v>
      </c>
      <c r="E241" s="9">
        <v>0.2894560064831469</v>
      </c>
      <c r="F241" s="10">
        <v>11371.846548463131</v>
      </c>
      <c r="G241" s="10">
        <v>27915.113451536869</v>
      </c>
    </row>
    <row r="242" spans="1:7" ht="15.65" outlineLevel="2">
      <c r="A242" s="4" t="s">
        <v>209</v>
      </c>
      <c r="B242" s="1" t="s">
        <v>1145</v>
      </c>
      <c r="C242" s="4" t="s">
        <v>798</v>
      </c>
      <c r="D242" s="8">
        <v>76335.139999999999</v>
      </c>
      <c r="E242" s="9">
        <v>0.28027909028499198</v>
      </c>
      <c r="F242" s="10">
        <v>21395.143595977494</v>
      </c>
      <c r="G242" s="10">
        <v>54939.996404022495</v>
      </c>
    </row>
    <row r="243" spans="1:7" ht="15.65" outlineLevel="2">
      <c r="A243" s="4" t="s">
        <v>210</v>
      </c>
      <c r="B243" s="1" t="s">
        <v>1146</v>
      </c>
      <c r="C243" s="4" t="s">
        <v>798</v>
      </c>
      <c r="D243" s="8">
        <v>190560.26000000004</v>
      </c>
      <c r="E243" s="9">
        <v>0.27487222039354486</v>
      </c>
      <c r="F243" s="10">
        <v>52379.721784971211</v>
      </c>
      <c r="G243" s="10">
        <v>138180.53821502876</v>
      </c>
    </row>
    <row r="244" spans="1:7" ht="15.65" outlineLevel="2">
      <c r="A244" s="4" t="s">
        <v>211</v>
      </c>
      <c r="B244" s="1" t="s">
        <v>1147</v>
      </c>
      <c r="C244" s="4" t="s">
        <v>798</v>
      </c>
      <c r="D244" s="8">
        <v>232158.70999999993</v>
      </c>
      <c r="E244" s="9">
        <v>0.076623372459453817</v>
      </c>
      <c r="F244" s="10">
        <v>17788.783306036323</v>
      </c>
      <c r="G244" s="10">
        <v>214369.92669396364</v>
      </c>
    </row>
    <row r="245" spans="1:7" ht="15.65" outlineLevel="2">
      <c r="A245" s="4" t="s">
        <v>212</v>
      </c>
      <c r="B245" s="1" t="s">
        <v>1148</v>
      </c>
      <c r="C245" s="4" t="s">
        <v>798</v>
      </c>
      <c r="D245" s="8">
        <v>3932.0700000000002</v>
      </c>
      <c r="E245" s="9">
        <v>0.16305915840300544</v>
      </c>
      <c r="F245" s="10">
        <v>641.16002498170553</v>
      </c>
      <c r="G245" s="10">
        <v>3290.9099750182945</v>
      </c>
    </row>
    <row r="246" spans="1:7" ht="15.65" outlineLevel="2">
      <c r="A246" s="4" t="s">
        <v>213</v>
      </c>
      <c r="B246" s="1" t="s">
        <v>1149</v>
      </c>
      <c r="C246" s="4" t="s">
        <v>798</v>
      </c>
      <c r="D246" s="8">
        <v>253780.31</v>
      </c>
      <c r="E246" s="9">
        <v>0.10658626212319795</v>
      </c>
      <c r="F246" s="10">
        <v>27049.494643366437</v>
      </c>
      <c r="G246" s="10">
        <v>226730.81535663354</v>
      </c>
    </row>
    <row r="247" spans="1:7" ht="15.65" outlineLevel="2">
      <c r="A247" s="4" t="s">
        <v>214</v>
      </c>
      <c r="B247" s="1" t="s">
        <v>1150</v>
      </c>
      <c r="C247" s="4" t="s">
        <v>798</v>
      </c>
      <c r="D247" s="8">
        <v>157978.16</v>
      </c>
      <c r="E247" s="9">
        <v>0.26217575827685174</v>
      </c>
      <c r="F247" s="10">
        <v>41418.043889181812</v>
      </c>
      <c r="G247" s="10">
        <v>116560.1161108182</v>
      </c>
    </row>
    <row r="248" spans="1:7" ht="15.65" outlineLevel="2">
      <c r="A248" s="4" t="s">
        <v>215</v>
      </c>
      <c r="B248" s="1" t="s">
        <v>1151</v>
      </c>
      <c r="C248" s="4" t="s">
        <v>798</v>
      </c>
      <c r="D248" s="8">
        <v>-5053.630000000001</v>
      </c>
      <c r="E248" s="9">
        <v>0.023395756501920995</v>
      </c>
      <c r="F248" s="10">
        <v>-118.23349693080303</v>
      </c>
      <c r="G248" s="10">
        <v>-4935.396503069197</v>
      </c>
    </row>
    <row r="249" spans="1:7" ht="15.65" outlineLevel="2">
      <c r="A249" s="4" t="s">
        <v>8</v>
      </c>
      <c r="B249" s="1" t="s">
        <v>918</v>
      </c>
      <c r="C249" s="4" t="s">
        <v>798</v>
      </c>
      <c r="D249" s="8">
        <v>341365.26000000001</v>
      </c>
      <c r="E249" s="9">
        <v>0.096126442603103435</v>
      </c>
      <c r="F249" s="10">
        <v>32814.228072083475</v>
      </c>
      <c r="G249" s="10">
        <v>308551.03192791645</v>
      </c>
    </row>
    <row r="250" spans="1:7" ht="15.65" outlineLevel="2">
      <c r="A250" s="4" t="s">
        <v>216</v>
      </c>
      <c r="B250" s="1" t="s">
        <v>1152</v>
      </c>
      <c r="C250" s="4" t="s">
        <v>798</v>
      </c>
      <c r="D250" s="8">
        <v>336398.76999999996</v>
      </c>
      <c r="E250" s="9">
        <v>0.19006947713878181</v>
      </c>
      <c r="F250" s="10">
        <v>63939.138324029285</v>
      </c>
      <c r="G250" s="10">
        <v>272459.63167597068</v>
      </c>
    </row>
    <row r="251" spans="1:7" ht="15.65" outlineLevel="2">
      <c r="A251" s="4" t="s">
        <v>217</v>
      </c>
      <c r="B251" s="1" t="s">
        <v>1153</v>
      </c>
      <c r="C251" s="4" t="s">
        <v>798</v>
      </c>
      <c r="D251" s="8">
        <v>87676.580000000002</v>
      </c>
      <c r="E251" s="9">
        <v>0.37060016718899846</v>
      </c>
      <c r="F251" s="10">
        <v>32492.955206559614</v>
      </c>
      <c r="G251" s="10">
        <v>55183.624793440402</v>
      </c>
    </row>
    <row r="252" spans="1:7" ht="15.65" outlineLevel="2">
      <c r="A252" s="4" t="s">
        <v>218</v>
      </c>
      <c r="B252" s="1" t="s">
        <v>1154</v>
      </c>
      <c r="C252" s="4" t="s">
        <v>798</v>
      </c>
      <c r="D252" s="8">
        <v>395914.00999999995</v>
      </c>
      <c r="E252" s="9">
        <v>0.17650958043735346</v>
      </c>
      <c r="F252" s="10">
        <v>69882.615794370111</v>
      </c>
      <c r="G252" s="10">
        <v>326031.39420562988</v>
      </c>
    </row>
    <row r="253" spans="1:7" ht="15.65" outlineLevel="2">
      <c r="A253" s="4" t="s">
        <v>219</v>
      </c>
      <c r="B253" s="1" t="s">
        <v>1155</v>
      </c>
      <c r="C253" s="4" t="s">
        <v>798</v>
      </c>
      <c r="D253" s="8">
        <v>173623.94</v>
      </c>
      <c r="E253" s="9">
        <v>0.39711008934914921</v>
      </c>
      <c r="F253" s="10">
        <v>68947.818326551293</v>
      </c>
      <c r="G253" s="10">
        <v>104676.12167344871</v>
      </c>
    </row>
    <row r="254" spans="1:7" ht="15.65" outlineLevel="2">
      <c r="A254" s="4" t="s">
        <v>220</v>
      </c>
      <c r="B254" s="1" t="s">
        <v>1156</v>
      </c>
      <c r="C254" s="4" t="s">
        <v>798</v>
      </c>
      <c r="D254" s="8">
        <v>107657.37000000001</v>
      </c>
      <c r="E254" s="9">
        <v>0.078850710048587069</v>
      </c>
      <c r="F254" s="10">
        <v>8488.8600664634541</v>
      </c>
      <c r="G254" s="10">
        <v>99168.509933536552</v>
      </c>
    </row>
    <row r="255" spans="1:7" ht="15.65" outlineLevel="2">
      <c r="A255" s="4" t="s">
        <v>221</v>
      </c>
      <c r="B255" s="1" t="s">
        <v>1157</v>
      </c>
      <c r="C255" s="4" t="s">
        <v>798</v>
      </c>
      <c r="D255" s="8">
        <v>62529.459999999992</v>
      </c>
      <c r="E255" s="9">
        <v>0.085304606079146722</v>
      </c>
      <c r="F255" s="10">
        <v>5334.050953641763</v>
      </c>
      <c r="G255" s="10">
        <v>57195.409046358232</v>
      </c>
    </row>
    <row r="256" spans="1:7" ht="15.65" outlineLevel="2">
      <c r="A256" s="4" t="s">
        <v>222</v>
      </c>
      <c r="B256" s="1" t="s">
        <v>1158</v>
      </c>
      <c r="C256" s="4" t="s">
        <v>798</v>
      </c>
      <c r="D256" s="8">
        <v>162480.01000000001</v>
      </c>
      <c r="E256" s="9">
        <v>0.37026390939741244</v>
      </c>
      <c r="F256" s="10">
        <v>60160.483701530669</v>
      </c>
      <c r="G256" s="10">
        <v>102319.52629846933</v>
      </c>
    </row>
    <row r="257" spans="1:7" ht="15.65" outlineLevel="2">
      <c r="A257" s="4" t="s">
        <v>223</v>
      </c>
      <c r="B257" s="1" t="s">
        <v>1159</v>
      </c>
      <c r="C257" s="4" t="s">
        <v>798</v>
      </c>
      <c r="D257" s="8">
        <v>138595.51000000001</v>
      </c>
      <c r="E257" s="9">
        <v>0.21287136412240015</v>
      </c>
      <c r="F257" s="10">
        <v>29503.015274939746</v>
      </c>
      <c r="G257" s="10">
        <v>109092.49472506027</v>
      </c>
    </row>
    <row r="258" spans="1:7" ht="15.65" outlineLevel="2">
      <c r="A258" s="4" t="s">
        <v>224</v>
      </c>
      <c r="B258" s="1" t="s">
        <v>1160</v>
      </c>
      <c r="C258" s="4" t="s">
        <v>798</v>
      </c>
      <c r="D258" s="8">
        <v>151634.11000000002</v>
      </c>
      <c r="E258" s="9">
        <v>0.13226669683777204</v>
      </c>
      <c r="F258" s="10">
        <v>20056.142857635386</v>
      </c>
      <c r="G258" s="10">
        <v>131577.96714236462</v>
      </c>
    </row>
    <row r="259" spans="1:7" ht="15.65" outlineLevel="2">
      <c r="A259" s="4" t="s">
        <v>225</v>
      </c>
      <c r="B259" s="1" t="s">
        <v>1161</v>
      </c>
      <c r="C259" s="4" t="s">
        <v>798</v>
      </c>
      <c r="D259" s="8">
        <v>-57342.600000000006</v>
      </c>
      <c r="E259" s="9">
        <v>0.24186121162488397</v>
      </c>
      <c r="F259" s="10">
        <v>-13868.950713721073</v>
      </c>
      <c r="G259" s="10">
        <v>-43473.649286278931</v>
      </c>
    </row>
    <row r="260" spans="1:7" ht="15.65" outlineLevel="2">
      <c r="A260" s="4" t="s">
        <v>226</v>
      </c>
      <c r="B260" s="1" t="s">
        <v>1162</v>
      </c>
      <c r="C260" s="4" t="s">
        <v>798</v>
      </c>
      <c r="D260" s="8">
        <v>3981.0099999999998</v>
      </c>
      <c r="E260" s="9">
        <v>0.26297707616132815</v>
      </c>
      <c r="F260" s="10">
        <v>1046.9143699690089</v>
      </c>
      <c r="G260" s="10">
        <v>2934.0956300309908</v>
      </c>
    </row>
    <row r="261" spans="1:7" ht="15.65" outlineLevel="2">
      <c r="A261" s="4" t="s">
        <v>227</v>
      </c>
      <c r="B261" s="1" t="s">
        <v>1163</v>
      </c>
      <c r="C261" s="4" t="s">
        <v>798</v>
      </c>
      <c r="D261" s="8">
        <v>1809.96</v>
      </c>
      <c r="E261" s="9">
        <v>0.39942358922576948</v>
      </c>
      <c r="F261" s="10">
        <v>722.94071955507377</v>
      </c>
      <c r="G261" s="10">
        <v>1087.0192804449262</v>
      </c>
    </row>
    <row r="262" spans="1:7" ht="15.65" outlineLevel="2">
      <c r="A262" s="4" t="s">
        <v>228</v>
      </c>
      <c r="B262" s="1" t="s">
        <v>1164</v>
      </c>
      <c r="C262" s="4" t="s">
        <v>798</v>
      </c>
      <c r="D262" s="8">
        <v>10003.719999999999</v>
      </c>
      <c r="E262" s="9">
        <v>0.084855372738331561</v>
      </c>
      <c r="F262" s="10">
        <v>848.86938936990259</v>
      </c>
      <c r="G262" s="10">
        <v>9154.8506106300974</v>
      </c>
    </row>
    <row r="263" spans="1:7" ht="15.65" outlineLevel="2">
      <c r="A263" s="4" t="s">
        <v>229</v>
      </c>
      <c r="B263" s="1" t="s">
        <v>1165</v>
      </c>
      <c r="C263" s="4" t="s">
        <v>798</v>
      </c>
      <c r="D263" s="8">
        <v>2187.4499999999998</v>
      </c>
      <c r="E263" s="9">
        <v>0.069111307795223523</v>
      </c>
      <c r="F263" s="10">
        <v>151.17753023666171</v>
      </c>
      <c r="G263" s="10">
        <v>2036.2724697633385</v>
      </c>
    </row>
    <row r="264" spans="1:7" ht="15.65" outlineLevel="2">
      <c r="A264" s="4" t="s">
        <v>230</v>
      </c>
      <c r="B264" s="1" t="s">
        <v>1166</v>
      </c>
      <c r="C264" s="4" t="s">
        <v>798</v>
      </c>
      <c r="D264" s="8">
        <v>26856.379999999997</v>
      </c>
      <c r="E264" s="9">
        <v>0.17702945596698824</v>
      </c>
      <c r="F264" s="10">
        <v>4754.3703406427021</v>
      </c>
      <c r="G264" s="10">
        <v>22102.009659357296</v>
      </c>
    </row>
    <row r="265" spans="1:7" ht="15.65" outlineLevel="2">
      <c r="A265" s="4" t="s">
        <v>231</v>
      </c>
      <c r="B265" s="1" t="s">
        <v>1167</v>
      </c>
      <c r="C265" s="4" t="s">
        <v>798</v>
      </c>
      <c r="D265" s="8">
        <v>2923.5999999999999</v>
      </c>
      <c r="E265" s="9">
        <v>0.13178064885379662</v>
      </c>
      <c r="F265" s="10">
        <v>385.27390498895983</v>
      </c>
      <c r="G265" s="10">
        <v>2538.3260950110403</v>
      </c>
    </row>
    <row r="266" spans="1:7" ht="15.65" outlineLevel="2">
      <c r="A266" s="4" t="s">
        <v>802</v>
      </c>
      <c r="B266" s="1" t="s">
        <v>919</v>
      </c>
      <c r="C266" s="4" t="s">
        <v>798</v>
      </c>
      <c r="D266" s="8">
        <v>440914.90999999997</v>
      </c>
      <c r="E266" s="9">
        <v>0.21102744080459959</v>
      </c>
      <c r="F266" s="10">
        <v>93045.145069890365</v>
      </c>
      <c r="G266" s="10">
        <v>347869.76493010955</v>
      </c>
    </row>
    <row r="267" spans="1:7" ht="15.65" outlineLevel="2">
      <c r="A267" s="4" t="s">
        <v>232</v>
      </c>
      <c r="B267" s="1" t="s">
        <v>1168</v>
      </c>
      <c r="C267" s="4" t="s">
        <v>798</v>
      </c>
      <c r="D267" s="8">
        <v>20601.109999999997</v>
      </c>
      <c r="E267" s="9">
        <v>0.19983217272503087</v>
      </c>
      <c r="F267" s="10">
        <v>4116.7645718473605</v>
      </c>
      <c r="G267" s="10">
        <v>16484.345428152639</v>
      </c>
    </row>
    <row r="268" spans="1:7" ht="15.65" outlineLevel="2">
      <c r="A268" s="4" t="s">
        <v>233</v>
      </c>
      <c r="B268" s="1" t="s">
        <v>1169</v>
      </c>
      <c r="C268" s="4" t="s">
        <v>798</v>
      </c>
      <c r="D268" s="8">
        <v>9461.4500000000007</v>
      </c>
      <c r="E268" s="9">
        <v>0.066553169532862153</v>
      </c>
      <c r="F268" s="10">
        <v>629.68948587669854</v>
      </c>
      <c r="G268" s="10">
        <v>8831.7605141232998</v>
      </c>
    </row>
    <row r="269" spans="1:7" ht="15.65" outlineLevel="2">
      <c r="A269" s="4" t="s">
        <v>234</v>
      </c>
      <c r="B269" s="1" t="s">
        <v>1170</v>
      </c>
      <c r="C269" s="4" t="s">
        <v>798</v>
      </c>
      <c r="D269" s="8">
        <v>315735.99000000005</v>
      </c>
      <c r="E269" s="9">
        <v>0.26017056920668696</v>
      </c>
      <c r="F269" s="10">
        <v>82145.212237336818</v>
      </c>
      <c r="G269" s="10">
        <v>233590.77776266317</v>
      </c>
    </row>
    <row r="270" spans="1:7" ht="15.65" outlineLevel="2">
      <c r="A270" s="4" t="s">
        <v>235</v>
      </c>
      <c r="B270" s="1" t="s">
        <v>1171</v>
      </c>
      <c r="C270" s="4" t="s">
        <v>798</v>
      </c>
      <c r="D270" s="8">
        <v>1413.04</v>
      </c>
      <c r="E270" s="9">
        <v>0</v>
      </c>
      <c r="F270" s="10">
        <v>0</v>
      </c>
      <c r="G270" s="10">
        <v>1413.04</v>
      </c>
    </row>
    <row r="271" spans="1:7" ht="15.65" outlineLevel="2">
      <c r="A271" s="4" t="s">
        <v>236</v>
      </c>
      <c r="B271" s="1" t="s">
        <v>1172</v>
      </c>
      <c r="C271" s="4" t="s">
        <v>798</v>
      </c>
      <c r="D271" s="8">
        <v>152951.93000000002</v>
      </c>
      <c r="E271" s="9">
        <v>0.62732439321778144</v>
      </c>
      <c r="F271" s="10">
        <v>95950.476678738574</v>
      </c>
      <c r="G271" s="10">
        <v>57001.453321261441</v>
      </c>
    </row>
    <row r="272" spans="1:7" ht="15.65" outlineLevel="2">
      <c r="A272" s="4" t="s">
        <v>237</v>
      </c>
      <c r="B272" s="1" t="s">
        <v>1173</v>
      </c>
      <c r="C272" s="4" t="s">
        <v>798</v>
      </c>
      <c r="D272" s="8">
        <v>3217.9500000000007</v>
      </c>
      <c r="E272" s="9">
        <v>0.241861211624884</v>
      </c>
      <c r="F272" s="10">
        <v>778.29728594829544</v>
      </c>
      <c r="G272" s="10">
        <v>2439.6527140517051</v>
      </c>
    </row>
    <row r="273" spans="1:7" ht="15.65" outlineLevel="2">
      <c r="A273" s="4" t="s">
        <v>238</v>
      </c>
      <c r="B273" s="1" t="s">
        <v>1174</v>
      </c>
      <c r="C273" s="4" t="s">
        <v>798</v>
      </c>
      <c r="D273" s="8">
        <v>119493.58000000002</v>
      </c>
      <c r="E273" s="9">
        <v>0.023484459431109422</v>
      </c>
      <c r="F273" s="10">
        <v>2806.2421317880276</v>
      </c>
      <c r="G273" s="10">
        <v>116687.33786821198</v>
      </c>
    </row>
    <row r="274" spans="1:7" ht="15.65" outlineLevel="2">
      <c r="A274" s="4" t="s">
        <v>818</v>
      </c>
      <c r="B274" s="1" t="s">
        <v>1175</v>
      </c>
      <c r="C274" s="4" t="s">
        <v>798</v>
      </c>
      <c r="D274" s="8">
        <v>125646.06999999999</v>
      </c>
      <c r="E274" s="9">
        <v>0.33249323558729738</v>
      </c>
      <c r="F274" s="10">
        <v>41776.468353128053</v>
      </c>
      <c r="G274" s="10">
        <v>83869.601646871946</v>
      </c>
    </row>
    <row r="275" spans="1:7" ht="15.65" outlineLevel="2">
      <c r="A275" s="4" t="s">
        <v>239</v>
      </c>
      <c r="B275" s="1" t="s">
        <v>1176</v>
      </c>
      <c r="C275" s="4" t="s">
        <v>798</v>
      </c>
      <c r="D275" s="8">
        <v>42785.520000000004</v>
      </c>
      <c r="E275" s="9">
        <v>0.49283300571688515</v>
      </c>
      <c r="F275" s="10">
        <v>21086.116422759911</v>
      </c>
      <c r="G275" s="10">
        <v>21699.403577240093</v>
      </c>
    </row>
    <row r="276" spans="1:7" ht="15.65" outlineLevel="2">
      <c r="A276" s="4" t="s">
        <v>240</v>
      </c>
      <c r="B276" s="1" t="s">
        <v>1177</v>
      </c>
      <c r="C276" s="4" t="s">
        <v>798</v>
      </c>
      <c r="D276" s="8">
        <v>7551.0099999999948</v>
      </c>
      <c r="E276" s="9">
        <v>0.21296286474445791</v>
      </c>
      <c r="F276" s="10">
        <v>1608.0847213140482</v>
      </c>
      <c r="G276" s="10">
        <v>5942.925278685947</v>
      </c>
    </row>
    <row r="277" spans="1:7" ht="15.65" outlineLevel="2">
      <c r="A277" s="4" t="s">
        <v>241</v>
      </c>
      <c r="B277" s="1" t="s">
        <v>1178</v>
      </c>
      <c r="C277" s="4" t="s">
        <v>798</v>
      </c>
      <c r="D277" s="8">
        <v>1762.96</v>
      </c>
      <c r="E277" s="9">
        <v>0.16647718320201363</v>
      </c>
      <c r="F277" s="10">
        <v>293.49261489782191</v>
      </c>
      <c r="G277" s="10">
        <v>1469.467385102178</v>
      </c>
    </row>
    <row r="278" spans="1:7" ht="15.65" outlineLevel="2">
      <c r="A278" s="4" t="s">
        <v>242</v>
      </c>
      <c r="B278" s="1" t="s">
        <v>1179</v>
      </c>
      <c r="C278" s="4" t="s">
        <v>798</v>
      </c>
      <c r="D278" s="8">
        <v>47736.070000000007</v>
      </c>
      <c r="E278" s="9">
        <v>0.035271211123819646</v>
      </c>
      <c r="F278" s="10">
        <v>1683.7090031914336</v>
      </c>
      <c r="G278" s="10">
        <v>46052.360996808573</v>
      </c>
    </row>
    <row r="279" spans="1:7" ht="15.65" outlineLevel="2">
      <c r="A279" s="4" t="s">
        <v>243</v>
      </c>
      <c r="B279" s="1" t="s">
        <v>1180</v>
      </c>
      <c r="C279" s="4" t="s">
        <v>798</v>
      </c>
      <c r="D279" s="8">
        <v>1874.3699999999999</v>
      </c>
      <c r="E279" s="9">
        <v>0.083680373791541238</v>
      </c>
      <c r="F279" s="10">
        <v>156.84798222365114</v>
      </c>
      <c r="G279" s="10">
        <v>1717.522017776349</v>
      </c>
    </row>
    <row r="280" spans="1:7" ht="15.65" outlineLevel="2">
      <c r="A280" s="4" t="s">
        <v>244</v>
      </c>
      <c r="B280" s="1" t="s">
        <v>1181</v>
      </c>
      <c r="C280" s="4" t="s">
        <v>798</v>
      </c>
      <c r="D280" s="8">
        <v>5764.5399999999991</v>
      </c>
      <c r="E280" s="9">
        <v>0.11802128774508879</v>
      </c>
      <c r="F280" s="10">
        <v>680.33843405807409</v>
      </c>
      <c r="G280" s="10">
        <v>5084.2015659419249</v>
      </c>
    </row>
    <row r="281" spans="1:7" ht="15.65" outlineLevel="2">
      <c r="A281" s="4" t="s">
        <v>245</v>
      </c>
      <c r="B281" s="1" t="s">
        <v>1182</v>
      </c>
      <c r="C281" s="4" t="s">
        <v>798</v>
      </c>
      <c r="D281" s="8">
        <v>234628.69999999995</v>
      </c>
      <c r="E281" s="9">
        <v>0.35639407489308012</v>
      </c>
      <c r="F281" s="10">
        <v>83620.278479866072</v>
      </c>
      <c r="G281" s="10">
        <v>151008.42152013394</v>
      </c>
    </row>
    <row r="282" spans="1:7" ht="15.65" outlineLevel="2">
      <c r="A282" s="4" t="s">
        <v>819</v>
      </c>
      <c r="B282" s="1" t="s">
        <v>1183</v>
      </c>
      <c r="C282" s="4" t="s">
        <v>798</v>
      </c>
      <c r="D282" s="8">
        <v>418694.12</v>
      </c>
      <c r="E282" s="9">
        <v>0.33930571884937238</v>
      </c>
      <c r="F282" s="10">
        <v>142065.30936460532</v>
      </c>
      <c r="G282" s="10">
        <v>276628.81063539465</v>
      </c>
    </row>
    <row r="283" spans="1:7" ht="15.65" outlineLevel="2">
      <c r="A283" s="4" t="s">
        <v>246</v>
      </c>
      <c r="B283" s="1" t="s">
        <v>1184</v>
      </c>
      <c r="C283" s="4" t="s">
        <v>798</v>
      </c>
      <c r="D283" s="8">
        <v>40275.920000000006</v>
      </c>
      <c r="E283" s="9">
        <v>0.7508847146007368</v>
      </c>
      <c r="F283" s="10">
        <v>30242.572694482111</v>
      </c>
      <c r="G283" s="10">
        <v>10033.347305517893</v>
      </c>
    </row>
    <row r="284" spans="1:7" ht="15.65" outlineLevel="2">
      <c r="A284" s="4" t="s">
        <v>247</v>
      </c>
      <c r="B284" s="1" t="s">
        <v>1185</v>
      </c>
      <c r="C284" s="4" t="s">
        <v>798</v>
      </c>
      <c r="D284" s="8">
        <v>122577.84000000001</v>
      </c>
      <c r="E284" s="9">
        <v>0.20497793754218116</v>
      </c>
      <c r="F284" s="10">
        <v>25125.752831575475</v>
      </c>
      <c r="G284" s="10">
        <v>97452.08716842455</v>
      </c>
    </row>
    <row r="285" spans="1:7" ht="15.65" outlineLevel="2">
      <c r="A285" s="4" t="s">
        <v>248</v>
      </c>
      <c r="B285" s="1" t="s">
        <v>1186</v>
      </c>
      <c r="C285" s="4" t="s">
        <v>798</v>
      </c>
      <c r="D285" s="8">
        <v>3308.1799999999998</v>
      </c>
      <c r="E285" s="9">
        <v>0.17434823632840837</v>
      </c>
      <c r="F285" s="10">
        <v>576.775348456914</v>
      </c>
      <c r="G285" s="10">
        <v>2731.4046515430859</v>
      </c>
    </row>
    <row r="286" spans="1:7" ht="15.65" outlineLevel="2">
      <c r="A286" s="4" t="s">
        <v>249</v>
      </c>
      <c r="B286" s="1" t="s">
        <v>1187</v>
      </c>
      <c r="C286" s="4" t="s">
        <v>798</v>
      </c>
      <c r="D286" s="8">
        <v>236052.78000000003</v>
      </c>
      <c r="E286" s="9">
        <v>0.47266105078217974</v>
      </c>
      <c r="F286" s="10">
        <v>111572.95503485469</v>
      </c>
      <c r="G286" s="10">
        <v>124479.82496514537</v>
      </c>
    </row>
    <row r="287" spans="1:7" ht="15.65" outlineLevel="2">
      <c r="A287" s="4" t="s">
        <v>250</v>
      </c>
      <c r="B287" s="1" t="s">
        <v>1188</v>
      </c>
      <c r="C287" s="4" t="s">
        <v>798</v>
      </c>
      <c r="D287" s="8">
        <v>388759.42999999988</v>
      </c>
      <c r="E287" s="9">
        <v>0.18343256275426903</v>
      </c>
      <c r="F287" s="10">
        <v>71311.138539788895</v>
      </c>
      <c r="G287" s="10">
        <v>317448.29146021098</v>
      </c>
    </row>
    <row r="288" spans="1:7" ht="15.65" outlineLevel="2">
      <c r="A288" s="4" t="s">
        <v>251</v>
      </c>
      <c r="B288" s="1" t="s">
        <v>1189</v>
      </c>
      <c r="C288" s="4" t="s">
        <v>798</v>
      </c>
      <c r="D288" s="8">
        <v>268521.17000000004</v>
      </c>
      <c r="E288" s="9">
        <v>0.37686626070694734</v>
      </c>
      <c r="F288" s="10">
        <v>101196.56925855455</v>
      </c>
      <c r="G288" s="10">
        <v>167324.60074144544</v>
      </c>
    </row>
    <row r="289" spans="1:7" ht="15.65" outlineLevel="2">
      <c r="A289" s="4" t="s">
        <v>10</v>
      </c>
      <c r="B289" s="1" t="s">
        <v>921</v>
      </c>
      <c r="C289" s="4" t="s">
        <v>798</v>
      </c>
      <c r="D289" s="8">
        <v>445440.71999999997</v>
      </c>
      <c r="E289" s="9">
        <v>0.37530802042094796</v>
      </c>
      <c r="F289" s="10">
        <v>167177.47483808175</v>
      </c>
      <c r="G289" s="10">
        <v>278263.24516191828</v>
      </c>
    </row>
    <row r="290" spans="1:7" ht="15.65" outlineLevel="2">
      <c r="A290" s="4" t="s">
        <v>820</v>
      </c>
      <c r="B290" s="1" t="s">
        <v>1190</v>
      </c>
      <c r="C290" s="4" t="s">
        <v>798</v>
      </c>
      <c r="D290" s="8">
        <v>36363.139999999999</v>
      </c>
      <c r="E290" s="9">
        <v>0.29936106310899346</v>
      </c>
      <c r="F290" s="10">
        <v>10885.708248381165</v>
      </c>
      <c r="G290" s="10">
        <v>25477.431751618835</v>
      </c>
    </row>
    <row r="291" spans="1:7" ht="15.65" outlineLevel="2">
      <c r="A291" s="4" t="s">
        <v>252</v>
      </c>
      <c r="B291" s="1" t="s">
        <v>1191</v>
      </c>
      <c r="C291" s="4" t="s">
        <v>798</v>
      </c>
      <c r="D291" s="8">
        <v>25859.82</v>
      </c>
      <c r="E291" s="9">
        <v>0.12676369442057703</v>
      </c>
      <c r="F291" s="10">
        <v>3278.0863202511255</v>
      </c>
      <c r="G291" s="10">
        <v>22581.733679748875</v>
      </c>
    </row>
    <row r="292" spans="1:7" ht="15.65" outlineLevel="2">
      <c r="A292" s="4" t="s">
        <v>253</v>
      </c>
      <c r="B292" s="1" t="s">
        <v>1192</v>
      </c>
      <c r="C292" s="4" t="s">
        <v>798</v>
      </c>
      <c r="D292" s="8">
        <v>95853.62000000001</v>
      </c>
      <c r="E292" s="9">
        <v>0.12655461628506254</v>
      </c>
      <c r="F292" s="10">
        <v>12130.718098634192</v>
      </c>
      <c r="G292" s="10">
        <v>83722.901901365796</v>
      </c>
    </row>
    <row r="293" spans="1:7" ht="15.65" outlineLevel="2">
      <c r="A293" s="4" t="s">
        <v>254</v>
      </c>
      <c r="B293" s="1" t="s">
        <v>1193</v>
      </c>
      <c r="C293" s="4" t="s">
        <v>798</v>
      </c>
      <c r="D293" s="8">
        <v>223173.00000000003</v>
      </c>
      <c r="E293" s="9">
        <v>0.19256829415815976</v>
      </c>
      <c r="F293" s="10">
        <v>42976.04391215901</v>
      </c>
      <c r="G293" s="10">
        <v>180196.95608784098</v>
      </c>
    </row>
    <row r="294" spans="1:7" ht="15.65" outlineLevel="2">
      <c r="A294" s="4" t="s">
        <v>255</v>
      </c>
      <c r="B294" s="1" t="s">
        <v>1194</v>
      </c>
      <c r="C294" s="4" t="s">
        <v>798</v>
      </c>
      <c r="D294" s="8">
        <v>9125.1800000000003</v>
      </c>
      <c r="E294" s="9">
        <v>0.1671181759878837</v>
      </c>
      <c r="F294" s="10">
        <v>1524.9834371611164</v>
      </c>
      <c r="G294" s="10">
        <v>7600.1965628388834</v>
      </c>
    </row>
    <row r="295" spans="1:7" ht="15.65" outlineLevel="2">
      <c r="A295" s="4" t="s">
        <v>11</v>
      </c>
      <c r="B295" s="1" t="s">
        <v>922</v>
      </c>
      <c r="C295" s="4" t="s">
        <v>798</v>
      </c>
      <c r="D295" s="8">
        <v>1281.9299999999998</v>
      </c>
      <c r="E295" s="9">
        <v>0.24294414615851137</v>
      </c>
      <c r="F295" s="10">
        <v>311.43738928498044</v>
      </c>
      <c r="G295" s="10">
        <v>970.49261071501951</v>
      </c>
    </row>
    <row r="296" spans="1:7" ht="15.65" outlineLevel="2">
      <c r="A296" s="4" t="s">
        <v>256</v>
      </c>
      <c r="B296" s="1" t="s">
        <v>1195</v>
      </c>
      <c r="C296" s="4" t="s">
        <v>798</v>
      </c>
      <c r="D296" s="8">
        <v>12588.25</v>
      </c>
      <c r="E296" s="9">
        <v>0.185814397506501</v>
      </c>
      <c r="F296" s="10">
        <v>2339.0780894112113</v>
      </c>
      <c r="G296" s="10">
        <v>10249.17191058879</v>
      </c>
    </row>
    <row r="297" spans="1:7" ht="15.65" outlineLevel="2">
      <c r="A297" s="4" t="s">
        <v>842</v>
      </c>
      <c r="B297" s="1" t="s">
        <v>1196</v>
      </c>
      <c r="C297" s="4" t="s">
        <v>798</v>
      </c>
      <c r="D297" s="8">
        <v>283518.73999999999</v>
      </c>
      <c r="E297" s="9">
        <v>0.45199616380303898</v>
      </c>
      <c r="F297" s="10">
        <v>128149.38284627123</v>
      </c>
      <c r="G297" s="10">
        <v>155369.35715372881</v>
      </c>
    </row>
    <row r="298" spans="1:7" ht="15.65" outlineLevel="2">
      <c r="A298" s="4" t="s">
        <v>821</v>
      </c>
      <c r="B298" s="1" t="s">
        <v>1197</v>
      </c>
      <c r="C298" s="4" t="s">
        <v>798</v>
      </c>
      <c r="D298" s="8">
        <v>527680.82999999984</v>
      </c>
      <c r="E298" s="9">
        <v>0.30286500651197529</v>
      </c>
      <c r="F298" s="10">
        <v>159816.05801419442</v>
      </c>
      <c r="G298" s="10">
        <v>367864.77198580559</v>
      </c>
    </row>
    <row r="299" spans="1:7" ht="15.65" outlineLevel="2">
      <c r="A299" s="4" t="s">
        <v>257</v>
      </c>
      <c r="B299" s="1" t="s">
        <v>923</v>
      </c>
      <c r="C299" s="4" t="s">
        <v>798</v>
      </c>
      <c r="D299" s="8">
        <v>132611.00000000003</v>
      </c>
      <c r="E299" s="9">
        <v>0.84840917934593763</v>
      </c>
      <c r="F299" s="10">
        <v>112508.38968224409</v>
      </c>
      <c r="G299" s="10">
        <v>20102.610317755873</v>
      </c>
    </row>
    <row r="300" spans="1:7" ht="15.65" outlineLevel="2">
      <c r="A300" s="4" t="s">
        <v>258</v>
      </c>
      <c r="B300" s="1" t="s">
        <v>1198</v>
      </c>
      <c r="C300" s="4" t="s">
        <v>798</v>
      </c>
      <c r="D300" s="8">
        <v>302741.26000000001</v>
      </c>
      <c r="E300" s="9">
        <v>0.16089448449825608</v>
      </c>
      <c r="F300" s="10">
        <v>48709.398964052518</v>
      </c>
      <c r="G300" s="10">
        <v>254031.86103594746</v>
      </c>
    </row>
    <row r="301" spans="1:7" ht="15.65" outlineLevel="2">
      <c r="A301" s="4" t="s">
        <v>259</v>
      </c>
      <c r="B301" s="1" t="s">
        <v>1199</v>
      </c>
      <c r="C301" s="4" t="s">
        <v>798</v>
      </c>
      <c r="D301" s="8">
        <v>99006.880000000005</v>
      </c>
      <c r="E301" s="9">
        <v>0.15530353038286132</v>
      </c>
      <c r="F301" s="10">
        <v>15376.117996192308</v>
      </c>
      <c r="G301" s="10">
        <v>83630.762003807715</v>
      </c>
    </row>
    <row r="302" spans="1:7" ht="15.65" outlineLevel="2">
      <c r="A302" s="4" t="s">
        <v>260</v>
      </c>
      <c r="B302" s="1" t="s">
        <v>1200</v>
      </c>
      <c r="C302" s="4" t="s">
        <v>798</v>
      </c>
      <c r="D302" s="8">
        <v>1738.29</v>
      </c>
      <c r="E302" s="9">
        <v>0.15739408479457009</v>
      </c>
      <c r="F302" s="10">
        <v>273.59656365755325</v>
      </c>
      <c r="G302" s="10">
        <v>1464.6934363424466</v>
      </c>
    </row>
    <row r="303" spans="1:7" ht="15.65" outlineLevel="2">
      <c r="A303" s="4" t="s">
        <v>261</v>
      </c>
      <c r="B303" s="1" t="s">
        <v>1201</v>
      </c>
      <c r="C303" s="4" t="s">
        <v>798</v>
      </c>
      <c r="D303" s="8">
        <v>7843.4000000000005</v>
      </c>
      <c r="E303" s="9">
        <v>0.12059516807987442</v>
      </c>
      <c r="F303" s="10">
        <v>945.87614131768692</v>
      </c>
      <c r="G303" s="10">
        <v>6897.5238586823125</v>
      </c>
    </row>
    <row r="304" spans="1:7" ht="15.65" outlineLevel="2">
      <c r="A304" s="4" t="s">
        <v>13</v>
      </c>
      <c r="B304" s="1" t="s">
        <v>925</v>
      </c>
      <c r="C304" s="4" t="s">
        <v>798</v>
      </c>
      <c r="D304" s="8">
        <v>21521.700000000001</v>
      </c>
      <c r="E304" s="9">
        <v>0.070974722294741013</v>
      </c>
      <c r="F304" s="10">
        <v>1527.4966808107279</v>
      </c>
      <c r="G304" s="10">
        <v>19994.203319189273</v>
      </c>
    </row>
    <row r="305" spans="1:7" ht="15.65" outlineLevel="2">
      <c r="A305" s="4" t="s">
        <v>14</v>
      </c>
      <c r="B305" s="1" t="s">
        <v>926</v>
      </c>
      <c r="C305" s="4" t="s">
        <v>798</v>
      </c>
      <c r="D305" s="8">
        <v>196518.56000000003</v>
      </c>
      <c r="E305" s="9">
        <v>0.38178664181135225</v>
      </c>
      <c r="F305" s="10">
        <v>75028.161076002711</v>
      </c>
      <c r="G305" s="10">
        <v>121490.39892399732</v>
      </c>
    </row>
    <row r="306" spans="1:7" ht="15.65" outlineLevel="2">
      <c r="A306" s="4" t="s">
        <v>262</v>
      </c>
      <c r="B306" s="1" t="s">
        <v>1202</v>
      </c>
      <c r="C306" s="4" t="s">
        <v>798</v>
      </c>
      <c r="D306" s="8">
        <v>359174.98999999999</v>
      </c>
      <c r="E306" s="9">
        <v>0.20583553271863045</v>
      </c>
      <c r="F306" s="10">
        <v>73930.975405858713</v>
      </c>
      <c r="G306" s="10">
        <v>285244.01459414134</v>
      </c>
    </row>
    <row r="307" spans="1:7" ht="15.65" outlineLevel="2">
      <c r="A307" s="4" t="s">
        <v>15</v>
      </c>
      <c r="B307" s="1" t="s">
        <v>927</v>
      </c>
      <c r="C307" s="4" t="s">
        <v>798</v>
      </c>
      <c r="D307" s="8">
        <v>314492.77000000008</v>
      </c>
      <c r="E307" s="9">
        <v>0.39018608579445763</v>
      </c>
      <c r="F307" s="10">
        <v>122710.7029369566</v>
      </c>
      <c r="G307" s="10">
        <v>191782.06706304336</v>
      </c>
    </row>
    <row r="308" spans="1:7" ht="15.65" outlineLevel="2">
      <c r="A308" s="4" t="s">
        <v>896</v>
      </c>
      <c r="B308" s="1" t="s">
        <v>1203</v>
      </c>
      <c r="C308" s="4" t="s">
        <v>798</v>
      </c>
      <c r="D308" s="8">
        <v>-4342.6499999999996</v>
      </c>
      <c r="E308" s="9">
        <v>0.97037050177451023</v>
      </c>
      <c r="F308" s="10">
        <v>-4213.9794595310768</v>
      </c>
      <c r="G308" s="10">
        <v>-128.67054046892338</v>
      </c>
    </row>
    <row r="309" spans="1:7" ht="15.65" outlineLevel="2">
      <c r="A309" s="4" t="s">
        <v>263</v>
      </c>
      <c r="B309" s="1" t="s">
        <v>1204</v>
      </c>
      <c r="C309" s="4" t="s">
        <v>798</v>
      </c>
      <c r="D309" s="8">
        <v>7447.7000000000007</v>
      </c>
      <c r="E309" s="9">
        <v>0.10897123709391668</v>
      </c>
      <c r="F309" s="10">
        <v>811.5850825043633</v>
      </c>
      <c r="G309" s="10">
        <v>6636.1149174956372</v>
      </c>
    </row>
    <row r="310" spans="1:7" ht="15.65" outlineLevel="2">
      <c r="A310" s="4" t="s">
        <v>264</v>
      </c>
      <c r="B310" s="1" t="s">
        <v>1205</v>
      </c>
      <c r="C310" s="4" t="s">
        <v>798</v>
      </c>
      <c r="D310" s="8">
        <v>81355.280000000028</v>
      </c>
      <c r="E310" s="9">
        <v>0.26277925255228057</v>
      </c>
      <c r="F310" s="10">
        <v>21378.479669581506</v>
      </c>
      <c r="G310" s="10">
        <v>59976.800330418489</v>
      </c>
    </row>
    <row r="311" spans="1:7" ht="15.65" outlineLevel="2">
      <c r="A311" s="4" t="s">
        <v>265</v>
      </c>
      <c r="B311" s="1" t="s">
        <v>1206</v>
      </c>
      <c r="C311" s="4" t="s">
        <v>798</v>
      </c>
      <c r="D311" s="8">
        <v>155922.12</v>
      </c>
      <c r="E311" s="9">
        <v>0.47167943325771378</v>
      </c>
      <c r="F311" s="10">
        <v>73545.25719394123</v>
      </c>
      <c r="G311" s="10">
        <v>82376.862806058765</v>
      </c>
    </row>
    <row r="312" spans="1:7" ht="15.65" outlineLevel="2">
      <c r="A312" s="4" t="s">
        <v>16</v>
      </c>
      <c r="B312" s="1" t="s">
        <v>928</v>
      </c>
      <c r="C312" s="4" t="s">
        <v>798</v>
      </c>
      <c r="D312" s="8">
        <v>107592.2</v>
      </c>
      <c r="E312" s="9">
        <v>0.44323318670925232</v>
      </c>
      <c r="F312" s="10">
        <v>47688.433671059225</v>
      </c>
      <c r="G312" s="10">
        <v>59903.766328940779</v>
      </c>
    </row>
    <row r="313" spans="1:7" ht="15.65" outlineLevel="2">
      <c r="A313" s="4" t="s">
        <v>266</v>
      </c>
      <c r="B313" s="1" t="s">
        <v>1207</v>
      </c>
      <c r="C313" s="4" t="s">
        <v>798</v>
      </c>
      <c r="D313" s="8">
        <v>248857.44999999992</v>
      </c>
      <c r="E313" s="9">
        <v>0.25770937805063571</v>
      </c>
      <c r="F313" s="10">
        <v>64132.898662767191</v>
      </c>
      <c r="G313" s="10">
        <v>184724.55133723278</v>
      </c>
    </row>
    <row r="314" spans="1:7" ht="15.65" outlineLevel="2">
      <c r="A314" s="4" t="s">
        <v>267</v>
      </c>
      <c r="B314" s="1" t="s">
        <v>1208</v>
      </c>
      <c r="C314" s="4" t="s">
        <v>798</v>
      </c>
      <c r="D314" s="8">
        <v>112726.44000000002</v>
      </c>
      <c r="E314" s="9">
        <v>0.27115699450810943</v>
      </c>
      <c r="F314" s="10">
        <v>30566.562671998741</v>
      </c>
      <c r="G314" s="10">
        <v>82159.877328001268</v>
      </c>
    </row>
    <row r="315" spans="1:7" ht="15.65" outlineLevel="2">
      <c r="A315" s="4" t="s">
        <v>822</v>
      </c>
      <c r="B315" s="1" t="s">
        <v>1209</v>
      </c>
      <c r="C315" s="4" t="s">
        <v>798</v>
      </c>
      <c r="D315" s="8">
        <v>253317.71000000002</v>
      </c>
      <c r="E315" s="9">
        <v>0.14866693018141861</v>
      </c>
      <c r="F315" s="10">
        <v>37659.966306286849</v>
      </c>
      <c r="G315" s="10">
        <v>215657.74369371316</v>
      </c>
    </row>
    <row r="316" spans="1:7" ht="15.65" outlineLevel="2">
      <c r="A316" s="4" t="s">
        <v>17</v>
      </c>
      <c r="B316" s="1" t="s">
        <v>929</v>
      </c>
      <c r="C316" s="4" t="s">
        <v>798</v>
      </c>
      <c r="D316" s="8">
        <v>369290.03000000003</v>
      </c>
      <c r="E316" s="9">
        <v>0.3730308569317749</v>
      </c>
      <c r="F316" s="10">
        <v>137756.57634726088</v>
      </c>
      <c r="G316" s="10">
        <v>231533.45365273921</v>
      </c>
    </row>
    <row r="317" spans="1:7" ht="15.65" outlineLevel="2">
      <c r="A317" s="4" t="s">
        <v>268</v>
      </c>
      <c r="B317" s="1" t="s">
        <v>1210</v>
      </c>
      <c r="C317" s="4" t="s">
        <v>798</v>
      </c>
      <c r="D317" s="8">
        <v>28626.679999999997</v>
      </c>
      <c r="E317" s="9">
        <v>0.077511401087361043</v>
      </c>
      <c r="F317" s="10">
        <v>2218.8940752795365</v>
      </c>
      <c r="G317" s="10">
        <v>26407.785924720461</v>
      </c>
    </row>
    <row r="318" spans="1:7" ht="15.65" outlineLevel="2">
      <c r="A318" s="4" t="s">
        <v>892</v>
      </c>
      <c r="B318" s="1" t="s">
        <v>930</v>
      </c>
      <c r="C318" s="4" t="s">
        <v>798</v>
      </c>
      <c r="D318" s="8">
        <v>89597.26999999999</v>
      </c>
      <c r="E318" s="9">
        <v>0.2287278599177523</v>
      </c>
      <c r="F318" s="10">
        <v>20493.391821573037</v>
      </c>
      <c r="G318" s="10">
        <v>69103.878178426981</v>
      </c>
    </row>
    <row r="319" spans="1:7" ht="15.65" outlineLevel="2">
      <c r="A319" s="4" t="s">
        <v>269</v>
      </c>
      <c r="B319" s="1" t="s">
        <v>1211</v>
      </c>
      <c r="C319" s="4" t="s">
        <v>798</v>
      </c>
      <c r="D319" s="8">
        <v>468271.97000000003</v>
      </c>
      <c r="E319" s="9">
        <v>0.19578873579746214</v>
      </c>
      <c r="F319" s="10">
        <v>91682.37701568706</v>
      </c>
      <c r="G319" s="10">
        <v>376589.59298431297</v>
      </c>
    </row>
    <row r="320" spans="1:7" ht="15.65" outlineLevel="2">
      <c r="A320" s="4" t="s">
        <v>270</v>
      </c>
      <c r="B320" s="1" t="s">
        <v>1212</v>
      </c>
      <c r="C320" s="4" t="s">
        <v>798</v>
      </c>
      <c r="D320" s="8">
        <v>1251710.5799999998</v>
      </c>
      <c r="E320" s="9">
        <v>0.33068610089301276</v>
      </c>
      <c r="F320" s="10">
        <v>413923.29114673112</v>
      </c>
      <c r="G320" s="10">
        <v>837787.28885326849</v>
      </c>
    </row>
    <row r="321" spans="1:7" ht="15.65" outlineLevel="2">
      <c r="A321" s="4" t="s">
        <v>271</v>
      </c>
      <c r="B321" s="1" t="s">
        <v>1213</v>
      </c>
      <c r="C321" s="4" t="s">
        <v>798</v>
      </c>
      <c r="D321" s="8">
        <v>614695.17000000016</v>
      </c>
      <c r="E321" s="9">
        <v>0.23340275629905177</v>
      </c>
      <c r="F321" s="10">
        <v>143471.54696171431</v>
      </c>
      <c r="G321" s="10">
        <v>471223.62303828576</v>
      </c>
    </row>
    <row r="322" spans="1:7" ht="15.65" outlineLevel="2">
      <c r="A322" s="4" t="s">
        <v>272</v>
      </c>
      <c r="B322" s="1" t="s">
        <v>1214</v>
      </c>
      <c r="C322" s="4" t="s">
        <v>798</v>
      </c>
      <c r="D322" s="8">
        <v>241364.47000000009</v>
      </c>
      <c r="E322" s="9">
        <v>0.26351006022294582</v>
      </c>
      <c r="F322" s="10">
        <v>63601.966025379363</v>
      </c>
      <c r="G322" s="10">
        <v>177762.50397462063</v>
      </c>
    </row>
    <row r="323" spans="1:7" ht="15.65" outlineLevel="2">
      <c r="A323" s="4" t="s">
        <v>273</v>
      </c>
      <c r="B323" s="1" t="s">
        <v>1215</v>
      </c>
      <c r="C323" s="4" t="s">
        <v>798</v>
      </c>
      <c r="D323" s="8">
        <v>258047.42000000001</v>
      </c>
      <c r="E323" s="9">
        <v>0.41635363336297798</v>
      </c>
      <c r="F323" s="10">
        <v>107438.98089694236</v>
      </c>
      <c r="G323" s="10">
        <v>150608.43910305764</v>
      </c>
    </row>
    <row r="324" spans="1:7" ht="15.65" outlineLevel="2">
      <c r="A324" s="4" t="s">
        <v>882</v>
      </c>
      <c r="B324" s="1" t="s">
        <v>1216</v>
      </c>
      <c r="C324" s="4" t="s">
        <v>798</v>
      </c>
      <c r="D324" s="8">
        <v>487351.62000000005</v>
      </c>
      <c r="E324" s="9">
        <v>0.22223516617063488</v>
      </c>
      <c r="F324" s="10">
        <v>108306.66825422809</v>
      </c>
      <c r="G324" s="10">
        <v>379044.95174577186</v>
      </c>
    </row>
    <row r="325" spans="1:7" ht="15.65" outlineLevel="2">
      <c r="A325" s="4" t="s">
        <v>274</v>
      </c>
      <c r="B325" s="1" t="s">
        <v>1217</v>
      </c>
      <c r="C325" s="4" t="s">
        <v>798</v>
      </c>
      <c r="D325" s="8">
        <v>385336.61000000004</v>
      </c>
      <c r="E325" s="9">
        <v>0.28267755661994437</v>
      </c>
      <c r="F325" s="10">
        <v>108926.01139101233</v>
      </c>
      <c r="G325" s="10">
        <v>276410.59860898764</v>
      </c>
    </row>
    <row r="326" spans="1:7" ht="15.65" outlineLevel="2">
      <c r="A326" s="4" t="s">
        <v>750</v>
      </c>
      <c r="B326" s="1" t="s">
        <v>1218</v>
      </c>
      <c r="C326" s="4" t="s">
        <v>798</v>
      </c>
      <c r="D326" s="8">
        <v>353846.26000000001</v>
      </c>
      <c r="E326" s="9">
        <v>0.31182726097810215</v>
      </c>
      <c r="F326" s="10">
        <v>110338.91006314541</v>
      </c>
      <c r="G326" s="10">
        <v>243507.34993685465</v>
      </c>
    </row>
    <row r="327" spans="1:7" ht="15.65" outlineLevel="2">
      <c r="A327" s="4" t="s">
        <v>275</v>
      </c>
      <c r="B327" s="1" t="s">
        <v>1219</v>
      </c>
      <c r="C327" s="4" t="s">
        <v>798</v>
      </c>
      <c r="D327" s="8">
        <v>2467.5699999999997</v>
      </c>
      <c r="E327" s="9">
        <v>0.063171588432823236</v>
      </c>
      <c r="F327" s="10">
        <v>155.88031646918165</v>
      </c>
      <c r="G327" s="10">
        <v>2311.6896835308185</v>
      </c>
    </row>
    <row r="328" spans="1:7" ht="15.65" outlineLevel="2">
      <c r="A328" s="4" t="s">
        <v>276</v>
      </c>
      <c r="B328" s="1" t="s">
        <v>1220</v>
      </c>
      <c r="C328" s="4" t="s">
        <v>798</v>
      </c>
      <c r="D328" s="8">
        <v>43062.699999999997</v>
      </c>
      <c r="E328" s="9">
        <v>0.39185874229277545</v>
      </c>
      <c r="F328" s="10">
        <v>16874.495461731094</v>
      </c>
      <c r="G328" s="10">
        <v>26188.20453826891</v>
      </c>
    </row>
    <row r="329" spans="1:7" ht="15.65" outlineLevel="2">
      <c r="A329" s="4" t="s">
        <v>277</v>
      </c>
      <c r="B329" s="1" t="s">
        <v>1221</v>
      </c>
      <c r="C329" s="4" t="s">
        <v>798</v>
      </c>
      <c r="D329" s="8">
        <v>1384822.6799999997</v>
      </c>
      <c r="E329" s="9">
        <v>0.32773139943016921</v>
      </c>
      <c r="F329" s="10">
        <v>453849.87487903738</v>
      </c>
      <c r="G329" s="10">
        <v>930972.80512096232</v>
      </c>
    </row>
    <row r="330" spans="1:7" ht="15.65" outlineLevel="2">
      <c r="A330" s="4" t="s">
        <v>278</v>
      </c>
      <c r="B330" s="1" t="s">
        <v>1222</v>
      </c>
      <c r="C330" s="4" t="s">
        <v>798</v>
      </c>
      <c r="D330" s="8">
        <v>174553.73999999999</v>
      </c>
      <c r="E330" s="9">
        <v>0.25600167925267781</v>
      </c>
      <c r="F330" s="10">
        <v>44686.050559835319</v>
      </c>
      <c r="G330" s="10">
        <v>129867.68944016466</v>
      </c>
    </row>
    <row r="331" spans="1:7" ht="15.65" outlineLevel="2">
      <c r="A331" s="4" t="s">
        <v>849</v>
      </c>
      <c r="B331" s="1" t="s">
        <v>1223</v>
      </c>
      <c r="C331" s="4" t="s">
        <v>798</v>
      </c>
      <c r="D331" s="8">
        <v>36932.57</v>
      </c>
      <c r="E331" s="9">
        <v>0.3578456426633721</v>
      </c>
      <c r="F331" s="10">
        <v>13216.159246859979</v>
      </c>
      <c r="G331" s="10">
        <v>23716.410753140022</v>
      </c>
    </row>
    <row r="332" spans="1:7" ht="15.65" outlineLevel="2">
      <c r="A332" s="4" t="s">
        <v>279</v>
      </c>
      <c r="B332" s="1" t="s">
        <v>1224</v>
      </c>
      <c r="C332" s="4" t="s">
        <v>798</v>
      </c>
      <c r="D332" s="8">
        <v>3918.7400000000002</v>
      </c>
      <c r="E332" s="9">
        <v>0.26963283758552337</v>
      </c>
      <c r="F332" s="10">
        <v>1056.6209859598939</v>
      </c>
      <c r="G332" s="10">
        <v>2862.1190140401063</v>
      </c>
    </row>
    <row r="333" spans="1:7" ht="15.65" outlineLevel="2">
      <c r="A333" s="4" t="s">
        <v>18</v>
      </c>
      <c r="B333" s="1" t="s">
        <v>931</v>
      </c>
      <c r="C333" s="4" t="s">
        <v>798</v>
      </c>
      <c r="D333" s="8">
        <v>400815.32000000001</v>
      </c>
      <c r="E333" s="9">
        <v>0.16857098245407748</v>
      </c>
      <c r="F333" s="10">
        <v>67565.832275045483</v>
      </c>
      <c r="G333" s="10">
        <v>333249.48772495455</v>
      </c>
    </row>
    <row r="334" spans="1:7" ht="15.65" outlineLevel="2">
      <c r="A334" s="4" t="s">
        <v>280</v>
      </c>
      <c r="B334" s="1" t="s">
        <v>1225</v>
      </c>
      <c r="C334" s="4" t="s">
        <v>798</v>
      </c>
      <c r="D334" s="8">
        <v>62028.799999999996</v>
      </c>
      <c r="E334" s="9">
        <v>0.16632983964909123</v>
      </c>
      <c r="F334" s="10">
        <v>10317.240357625549</v>
      </c>
      <c r="G334" s="10">
        <v>51711.55964237445</v>
      </c>
    </row>
    <row r="335" spans="1:7" ht="15.65" outlineLevel="2">
      <c r="A335" s="4" t="s">
        <v>823</v>
      </c>
      <c r="B335" s="1" t="s">
        <v>1226</v>
      </c>
      <c r="C335" s="4" t="s">
        <v>798</v>
      </c>
      <c r="D335" s="8">
        <v>606541.37</v>
      </c>
      <c r="E335" s="9">
        <v>0.33634784003367729</v>
      </c>
      <c r="F335" s="10">
        <v>204008.87969056744</v>
      </c>
      <c r="G335" s="10">
        <v>402532.4903094325</v>
      </c>
    </row>
    <row r="336" spans="1:7" ht="15.65" outlineLevel="2">
      <c r="A336" s="4" t="s">
        <v>281</v>
      </c>
      <c r="B336" s="1" t="s">
        <v>1227</v>
      </c>
      <c r="C336" s="4" t="s">
        <v>798</v>
      </c>
      <c r="D336" s="8">
        <v>358511.19999999995</v>
      </c>
      <c r="E336" s="9">
        <v>0.17284370027690879</v>
      </c>
      <c r="F336" s="10">
        <v>61966.402398714912</v>
      </c>
      <c r="G336" s="10">
        <v>296544.79760128516</v>
      </c>
    </row>
    <row r="337" spans="1:7" ht="15.65" outlineLevel="2">
      <c r="A337" s="4" t="s">
        <v>824</v>
      </c>
      <c r="B337" s="1" t="s">
        <v>1228</v>
      </c>
      <c r="C337" s="4" t="s">
        <v>798</v>
      </c>
      <c r="D337" s="8">
        <v>542054.69000000006</v>
      </c>
      <c r="E337" s="9">
        <v>0.19911366743926792</v>
      </c>
      <c r="F337" s="10">
        <v>107930.49727855547</v>
      </c>
      <c r="G337" s="10">
        <v>434124.19272144459</v>
      </c>
    </row>
    <row r="338" spans="1:7" ht="15.65" outlineLevel="2">
      <c r="A338" s="4" t="s">
        <v>282</v>
      </c>
      <c r="B338" s="1" t="s">
        <v>1229</v>
      </c>
      <c r="C338" s="4" t="s">
        <v>798</v>
      </c>
      <c r="D338" s="8">
        <v>296088.29999999999</v>
      </c>
      <c r="E338" s="9">
        <v>0.52679492595433441</v>
      </c>
      <c r="F338" s="10">
        <v>155977.81407444479</v>
      </c>
      <c r="G338" s="10">
        <v>140110.48592555526</v>
      </c>
    </row>
    <row r="339" spans="1:7" ht="15.65" outlineLevel="2">
      <c r="A339" s="4" t="s">
        <v>283</v>
      </c>
      <c r="B339" s="1" t="s">
        <v>1230</v>
      </c>
      <c r="C339" s="4" t="s">
        <v>798</v>
      </c>
      <c r="D339" s="8">
        <v>369973.90000000002</v>
      </c>
      <c r="E339" s="9">
        <v>0.41244244810504699</v>
      </c>
      <c r="F339" s="10">
        <v>152592.94105097192</v>
      </c>
      <c r="G339" s="10">
        <v>217380.95894902799</v>
      </c>
    </row>
    <row r="340" spans="1:7" ht="15.65" outlineLevel="2">
      <c r="A340" s="4" t="s">
        <v>284</v>
      </c>
      <c r="B340" s="1" t="s">
        <v>1231</v>
      </c>
      <c r="C340" s="4" t="s">
        <v>798</v>
      </c>
      <c r="D340" s="8">
        <v>55745.930000000008</v>
      </c>
      <c r="E340" s="9">
        <v>0.14850405584192955</v>
      </c>
      <c r="F340" s="10">
        <v>8278.496701680293</v>
      </c>
      <c r="G340" s="10">
        <v>47467.433298319702</v>
      </c>
    </row>
    <row r="341" spans="1:7" ht="15.65" outlineLevel="2">
      <c r="A341" s="4" t="s">
        <v>19</v>
      </c>
      <c r="B341" s="1" t="s">
        <v>932</v>
      </c>
      <c r="C341" s="4" t="s">
        <v>798</v>
      </c>
      <c r="D341" s="8">
        <v>139535.87</v>
      </c>
      <c r="E341" s="9">
        <v>0.32126991522270221</v>
      </c>
      <c r="F341" s="10">
        <v>44828.677125426009</v>
      </c>
      <c r="G341" s="10">
        <v>94707.192874574015</v>
      </c>
    </row>
    <row r="342" spans="1:7" ht="15.65" outlineLevel="2">
      <c r="A342" s="4" t="s">
        <v>285</v>
      </c>
      <c r="B342" s="1" t="s">
        <v>1232</v>
      </c>
      <c r="C342" s="4" t="s">
        <v>798</v>
      </c>
      <c r="D342" s="8">
        <v>347533.56</v>
      </c>
      <c r="E342" s="9">
        <v>0.36296272822251235</v>
      </c>
      <c r="F342" s="10">
        <v>126141.7290864822</v>
      </c>
      <c r="G342" s="10">
        <v>221391.8309135178</v>
      </c>
    </row>
    <row r="343" spans="1:7" ht="15.65" outlineLevel="2">
      <c r="A343" s="4" t="s">
        <v>286</v>
      </c>
      <c r="B343" s="1" t="s">
        <v>1233</v>
      </c>
      <c r="C343" s="4" t="s">
        <v>798</v>
      </c>
      <c r="D343" s="8">
        <v>2537.9499999999998</v>
      </c>
      <c r="E343" s="9">
        <v>0.24220342642455217</v>
      </c>
      <c r="F343" s="10">
        <v>614.70018609419208</v>
      </c>
      <c r="G343" s="10">
        <v>1923.249813905808</v>
      </c>
    </row>
    <row r="344" spans="1:7" ht="15.65" outlineLevel="2">
      <c r="A344" s="4" t="s">
        <v>287</v>
      </c>
      <c r="B344" s="1" t="s">
        <v>933</v>
      </c>
      <c r="C344" s="4" t="s">
        <v>798</v>
      </c>
      <c r="D344" s="8">
        <v>-900</v>
      </c>
      <c r="E344" s="9">
        <v>0</v>
      </c>
      <c r="F344" s="10">
        <v>0</v>
      </c>
      <c r="G344" s="10">
        <v>-900</v>
      </c>
    </row>
    <row r="345" spans="1:7" ht="15.65" outlineLevel="2">
      <c r="A345" s="4" t="s">
        <v>850</v>
      </c>
      <c r="B345" s="1" t="s">
        <v>1234</v>
      </c>
      <c r="C345" s="4" t="s">
        <v>798</v>
      </c>
      <c r="D345" s="8">
        <v>152649.23999999999</v>
      </c>
      <c r="E345" s="9">
        <v>0.28931448710068125</v>
      </c>
      <c r="F345" s="10">
        <v>44163.636576908801</v>
      </c>
      <c r="G345" s="10">
        <v>108485.60342309121</v>
      </c>
    </row>
    <row r="346" spans="1:7" ht="15.65" outlineLevel="2">
      <c r="A346" s="4" t="s">
        <v>825</v>
      </c>
      <c r="B346" s="1" t="s">
        <v>1235</v>
      </c>
      <c r="C346" s="4" t="s">
        <v>798</v>
      </c>
      <c r="D346" s="8">
        <v>82162.01999999999</v>
      </c>
      <c r="E346" s="9">
        <v>0.22759155575309556</v>
      </c>
      <c r="F346" s="10">
        <v>18699.381955616955</v>
      </c>
      <c r="G346" s="10">
        <v>63462.638044383042</v>
      </c>
    </row>
    <row r="347" spans="1:7" ht="15.65" outlineLevel="2">
      <c r="A347" s="4" t="s">
        <v>288</v>
      </c>
      <c r="B347" s="1" t="s">
        <v>1236</v>
      </c>
      <c r="C347" s="4" t="s">
        <v>798</v>
      </c>
      <c r="D347" s="8">
        <v>2256.3699999999999</v>
      </c>
      <c r="E347" s="9">
        <v>0.089194143742057683</v>
      </c>
      <c r="F347" s="10">
        <v>201.25499011526668</v>
      </c>
      <c r="G347" s="10">
        <v>2055.1150098847334</v>
      </c>
    </row>
    <row r="348" spans="1:7" ht="15.65" outlineLevel="2">
      <c r="A348" s="4" t="s">
        <v>289</v>
      </c>
      <c r="B348" s="1" t="s">
        <v>1237</v>
      </c>
      <c r="C348" s="4" t="s">
        <v>798</v>
      </c>
      <c r="D348" s="8">
        <v>296768.61000000004</v>
      </c>
      <c r="E348" s="9">
        <v>0.14775518029193335</v>
      </c>
      <c r="F348" s="10">
        <v>43849.099475536415</v>
      </c>
      <c r="G348" s="10">
        <v>252919.51052446367</v>
      </c>
    </row>
    <row r="349" spans="1:7" ht="15.65" outlineLevel="2">
      <c r="A349" s="4" t="s">
        <v>843</v>
      </c>
      <c r="B349" s="1" t="s">
        <v>1238</v>
      </c>
      <c r="C349" s="4" t="s">
        <v>798</v>
      </c>
      <c r="D349" s="8">
        <v>87672.220000000001</v>
      </c>
      <c r="E349" s="9">
        <v>0.2925040924912547</v>
      </c>
      <c r="F349" s="10">
        <v>25644.483147793628</v>
      </c>
      <c r="G349" s="10">
        <v>62027.736852206363</v>
      </c>
    </row>
    <row r="350" spans="1:7" ht="15.65" outlineLevel="2">
      <c r="A350" s="4" t="s">
        <v>290</v>
      </c>
      <c r="B350" s="1" t="s">
        <v>1239</v>
      </c>
      <c r="C350" s="4" t="s">
        <v>798</v>
      </c>
      <c r="D350" s="8">
        <v>142815.74000000002</v>
      </c>
      <c r="E350" s="9">
        <v>0.28110742234778358</v>
      </c>
      <c r="F350" s="10">
        <v>40146.564542091248</v>
      </c>
      <c r="G350" s="10">
        <v>102669.17545790877</v>
      </c>
    </row>
    <row r="351" spans="1:7" ht="15.65" outlineLevel="2">
      <c r="A351" s="4" t="s">
        <v>291</v>
      </c>
      <c r="B351" s="1" t="s">
        <v>1240</v>
      </c>
      <c r="C351" s="4" t="s">
        <v>798</v>
      </c>
      <c r="D351" s="8">
        <v>127364.88000000002</v>
      </c>
      <c r="E351" s="9">
        <v>0.10200676470399624</v>
      </c>
      <c r="F351" s="10">
        <v>12992.079345712715</v>
      </c>
      <c r="G351" s="10">
        <v>114372.80065428728</v>
      </c>
    </row>
    <row r="352" spans="1:7" ht="15.65" outlineLevel="2">
      <c r="A352" s="4" t="s">
        <v>292</v>
      </c>
      <c r="B352" s="1" t="s">
        <v>1241</v>
      </c>
      <c r="C352" s="4" t="s">
        <v>798</v>
      </c>
      <c r="D352" s="8">
        <v>2372.8499999999999</v>
      </c>
      <c r="E352" s="9">
        <v>0</v>
      </c>
      <c r="F352" s="10">
        <v>0</v>
      </c>
      <c r="G352" s="10">
        <v>2372.8499999999999</v>
      </c>
    </row>
    <row r="353" spans="1:7" ht="15.65" outlineLevel="2">
      <c r="A353" s="4" t="s">
        <v>293</v>
      </c>
      <c r="B353" s="1" t="s">
        <v>1242</v>
      </c>
      <c r="C353" s="4" t="s">
        <v>798</v>
      </c>
      <c r="D353" s="8">
        <v>24877.970000000005</v>
      </c>
      <c r="E353" s="9">
        <v>0.19007433897892276</v>
      </c>
      <c r="F353" s="10">
        <v>4728.6637028874702</v>
      </c>
      <c r="G353" s="10">
        <v>20149.306297112529</v>
      </c>
    </row>
    <row r="354" spans="1:7" ht="15.65" outlineLevel="2">
      <c r="A354" s="4" t="s">
        <v>851</v>
      </c>
      <c r="B354" s="1" t="s">
        <v>1243</v>
      </c>
      <c r="C354" s="4" t="s">
        <v>798</v>
      </c>
      <c r="D354" s="8">
        <v>52303.280000000006</v>
      </c>
      <c r="E354" s="9">
        <v>0.095747960463577322</v>
      </c>
      <c r="F354" s="10">
        <v>5007.9323855554139</v>
      </c>
      <c r="G354" s="10">
        <v>47295.347614444581</v>
      </c>
    </row>
    <row r="355" spans="1:7" ht="15.65" outlineLevel="2">
      <c r="A355" s="4" t="s">
        <v>294</v>
      </c>
      <c r="B355" s="1" t="s">
        <v>1244</v>
      </c>
      <c r="C355" s="4" t="s">
        <v>798</v>
      </c>
      <c r="D355" s="8">
        <v>598.67000000000007</v>
      </c>
      <c r="E355" s="9">
        <v>0</v>
      </c>
      <c r="F355" s="10">
        <v>0</v>
      </c>
      <c r="G355" s="10">
        <v>598.67000000000007</v>
      </c>
    </row>
    <row r="356" spans="1:7" ht="15.65" outlineLevel="2">
      <c r="A356" s="4" t="s">
        <v>295</v>
      </c>
      <c r="B356" s="1" t="s">
        <v>1245</v>
      </c>
      <c r="C356" s="4" t="s">
        <v>798</v>
      </c>
      <c r="D356" s="8">
        <v>541025.40999999992</v>
      </c>
      <c r="E356" s="9">
        <v>0.85356524983289706</v>
      </c>
      <c r="F356" s="10">
        <v>461800.48925259546</v>
      </c>
      <c r="G356" s="10">
        <v>79224.920747404598</v>
      </c>
    </row>
    <row r="357" spans="1:7" ht="15.65" outlineLevel="2">
      <c r="A357" s="4" t="s">
        <v>296</v>
      </c>
      <c r="B357" s="1" t="s">
        <v>1246</v>
      </c>
      <c r="C357" s="4" t="s">
        <v>798</v>
      </c>
      <c r="D357" s="8">
        <v>5141.1799999999994</v>
      </c>
      <c r="E357" s="9">
        <v>0.36462657217545424</v>
      </c>
      <c r="F357" s="10">
        <v>1874.610840337002</v>
      </c>
      <c r="G357" s="10">
        <v>3266.5691596629981</v>
      </c>
    </row>
    <row r="358" spans="1:7" ht="15.65" outlineLevel="2">
      <c r="A358" s="4" t="s">
        <v>20</v>
      </c>
      <c r="B358" s="1" t="s">
        <v>935</v>
      </c>
      <c r="C358" s="4" t="s">
        <v>798</v>
      </c>
      <c r="D358" s="8">
        <v>41648.599999999999</v>
      </c>
      <c r="E358" s="9">
        <v>0.14156605369365102</v>
      </c>
      <c r="F358" s="10">
        <v>5896.0279438653943</v>
      </c>
      <c r="G358" s="10">
        <v>35752.57205613461</v>
      </c>
    </row>
    <row r="359" spans="1:7" ht="15.65" outlineLevel="2">
      <c r="A359" s="4" t="s">
        <v>297</v>
      </c>
      <c r="B359" s="1" t="s">
        <v>936</v>
      </c>
      <c r="C359" s="4" t="s">
        <v>798</v>
      </c>
      <c r="D359" s="8">
        <v>53595.719999999994</v>
      </c>
      <c r="E359" s="9">
        <v>0.23375029340812292</v>
      </c>
      <c r="F359" s="10">
        <v>12528.015275419601</v>
      </c>
      <c r="G359" s="10">
        <v>41067.704724580391</v>
      </c>
    </row>
    <row r="360" spans="1:7" ht="15.65" outlineLevel="2">
      <c r="A360" s="4" t="s">
        <v>298</v>
      </c>
      <c r="B360" s="1" t="s">
        <v>1247</v>
      </c>
      <c r="C360" s="4" t="s">
        <v>798</v>
      </c>
      <c r="D360" s="8">
        <v>399874.82999999996</v>
      </c>
      <c r="E360" s="9">
        <v>0.33770542897494066</v>
      </c>
      <c r="F360" s="10">
        <v>135039.90100143151</v>
      </c>
      <c r="G360" s="10">
        <v>264834.9289985685</v>
      </c>
    </row>
    <row r="361" spans="1:7" ht="15.65" outlineLevel="2">
      <c r="A361" s="4" t="s">
        <v>299</v>
      </c>
      <c r="B361" s="1" t="s">
        <v>1248</v>
      </c>
      <c r="C361" s="4" t="s">
        <v>798</v>
      </c>
      <c r="D361" s="8">
        <v>51150.480000000003</v>
      </c>
      <c r="E361" s="9">
        <v>0.065821909400966855</v>
      </c>
      <c r="F361" s="10">
        <v>3366.8222603759668</v>
      </c>
      <c r="G361" s="10">
        <v>47783.657739624039</v>
      </c>
    </row>
    <row r="362" spans="1:7" ht="15.65" outlineLevel="2">
      <c r="A362" s="4" t="s">
        <v>21</v>
      </c>
      <c r="B362" s="1" t="s">
        <v>937</v>
      </c>
      <c r="C362" s="4" t="s">
        <v>798</v>
      </c>
      <c r="D362" s="8">
        <v>228752.26999999999</v>
      </c>
      <c r="E362" s="9">
        <v>0.11373658047808946</v>
      </c>
      <c r="F362" s="10">
        <v>26017.500966400657</v>
      </c>
      <c r="G362" s="10">
        <v>202734.76903359933</v>
      </c>
    </row>
    <row r="363" spans="1:7" ht="15.65" outlineLevel="2">
      <c r="A363" s="4" t="s">
        <v>300</v>
      </c>
      <c r="B363" s="1" t="s">
        <v>1249</v>
      </c>
      <c r="C363" s="4" t="s">
        <v>798</v>
      </c>
      <c r="D363" s="8">
        <v>105012.39999999999</v>
      </c>
      <c r="E363" s="9">
        <v>0.22134482583887188</v>
      </c>
      <c r="F363" s="10">
        <v>23243.951388921945</v>
      </c>
      <c r="G363" s="10">
        <v>81768.448611078056</v>
      </c>
    </row>
    <row r="364" spans="1:7" ht="15.65" outlineLevel="2">
      <c r="A364" s="4" t="s">
        <v>301</v>
      </c>
      <c r="B364" s="1" t="s">
        <v>1250</v>
      </c>
      <c r="C364" s="4" t="s">
        <v>798</v>
      </c>
      <c r="D364" s="8">
        <v>265665.20000000001</v>
      </c>
      <c r="E364" s="9">
        <v>0.22697485175485879</v>
      </c>
      <c r="F364" s="10">
        <v>60299.319386424875</v>
      </c>
      <c r="G364" s="10">
        <v>205365.88061357511</v>
      </c>
    </row>
    <row r="365" spans="1:7" ht="15.65" outlineLevel="2">
      <c r="A365" s="4" t="s">
        <v>803</v>
      </c>
      <c r="B365" s="1" t="s">
        <v>938</v>
      </c>
      <c r="C365" s="4" t="s">
        <v>798</v>
      </c>
      <c r="D365" s="8">
        <v>385135.07999999996</v>
      </c>
      <c r="E365" s="9">
        <v>0.16363480001338984</v>
      </c>
      <c r="F365" s="10">
        <v>63021.501793940908</v>
      </c>
      <c r="G365" s="10">
        <v>322113.57820605906</v>
      </c>
    </row>
    <row r="366" spans="1:7" ht="15.65" outlineLevel="2">
      <c r="A366" s="4" t="s">
        <v>302</v>
      </c>
      <c r="B366" s="1" t="s">
        <v>1251</v>
      </c>
      <c r="C366" s="4" t="s">
        <v>798</v>
      </c>
      <c r="D366" s="8">
        <v>190263.30000000002</v>
      </c>
      <c r="E366" s="9">
        <v>0.23969377012204082</v>
      </c>
      <c r="F366" s="10">
        <v>45604.927692860903</v>
      </c>
      <c r="G366" s="10">
        <v>144658.3723071391</v>
      </c>
    </row>
    <row r="367" spans="1:7" ht="15.65" outlineLevel="2">
      <c r="A367" s="4" t="s">
        <v>22</v>
      </c>
      <c r="B367" s="1" t="s">
        <v>939</v>
      </c>
      <c r="C367" s="4" t="s">
        <v>798</v>
      </c>
      <c r="D367" s="8">
        <v>80754.089999999997</v>
      </c>
      <c r="E367" s="9">
        <v>0.37370820045904368</v>
      </c>
      <c r="F367" s="10">
        <v>30178.465653607647</v>
      </c>
      <c r="G367" s="10">
        <v>50575.624346392353</v>
      </c>
    </row>
    <row r="368" spans="1:7" ht="15.65" outlineLevel="2">
      <c r="A368" s="4" t="s">
        <v>303</v>
      </c>
      <c r="B368" s="1" t="s">
        <v>940</v>
      </c>
      <c r="C368" s="4" t="s">
        <v>798</v>
      </c>
      <c r="D368" s="8">
        <v>228281.26000000001</v>
      </c>
      <c r="E368" s="9">
        <v>0.30178260068257268</v>
      </c>
      <c r="F368" s="10">
        <v>68891.312329894557</v>
      </c>
      <c r="G368" s="10">
        <v>159389.9476701055</v>
      </c>
    </row>
    <row r="369" spans="1:7" ht="15.65" outlineLevel="2">
      <c r="A369" s="4" t="s">
        <v>852</v>
      </c>
      <c r="B369" s="1" t="s">
        <v>1252</v>
      </c>
      <c r="C369" s="4" t="s">
        <v>798</v>
      </c>
      <c r="D369" s="8">
        <v>1012295.7500000001</v>
      </c>
      <c r="E369" s="9">
        <v>0.21226815853353867</v>
      </c>
      <c r="F369" s="10">
        <v>214878.15474382744</v>
      </c>
      <c r="G369" s="10">
        <v>797417.59525617259</v>
      </c>
    </row>
    <row r="370" spans="1:7" ht="15.65" outlineLevel="2">
      <c r="A370" s="4" t="s">
        <v>304</v>
      </c>
      <c r="B370" s="1" t="s">
        <v>1253</v>
      </c>
      <c r="C370" s="4" t="s">
        <v>798</v>
      </c>
      <c r="D370" s="8">
        <v>661776.5900000002</v>
      </c>
      <c r="E370" s="9">
        <v>0.23112015468152003</v>
      </c>
      <c r="F370" s="10">
        <v>152949.90784540901</v>
      </c>
      <c r="G370" s="10">
        <v>508826.68215459102</v>
      </c>
    </row>
    <row r="371" spans="1:7" ht="15.65" outlineLevel="2">
      <c r="A371" s="4" t="s">
        <v>305</v>
      </c>
      <c r="B371" s="1" t="s">
        <v>1254</v>
      </c>
      <c r="C371" s="4" t="s">
        <v>798</v>
      </c>
      <c r="D371" s="8">
        <v>688314.01000000013</v>
      </c>
      <c r="E371" s="9">
        <v>0.56174363905418412</v>
      </c>
      <c r="F371" s="10">
        <v>386656.01678937813</v>
      </c>
      <c r="G371" s="10">
        <v>301657.99321062182</v>
      </c>
    </row>
    <row r="372" spans="1:7" ht="15.65" outlineLevel="2">
      <c r="A372" s="4" t="s">
        <v>306</v>
      </c>
      <c r="B372" s="1" t="s">
        <v>1255</v>
      </c>
      <c r="C372" s="4" t="s">
        <v>798</v>
      </c>
      <c r="D372" s="8">
        <v>203432.35999999996</v>
      </c>
      <c r="E372" s="9">
        <v>0.31225421223665423</v>
      </c>
      <c r="F372" s="10">
        <v>63522.611315243441</v>
      </c>
      <c r="G372" s="10">
        <v>139909.74868475655</v>
      </c>
    </row>
    <row r="373" spans="1:7" ht="15.65" outlineLevel="2">
      <c r="A373" s="4" t="s">
        <v>307</v>
      </c>
      <c r="B373" s="1" t="s">
        <v>1256</v>
      </c>
      <c r="C373" s="4" t="s">
        <v>798</v>
      </c>
      <c r="D373" s="8">
        <v>1970.5799999999999</v>
      </c>
      <c r="E373" s="9">
        <v>0.15537200389958331</v>
      </c>
      <c r="F373" s="10">
        <v>306.17296344444088</v>
      </c>
      <c r="G373" s="10">
        <v>1664.407036555559</v>
      </c>
    </row>
    <row r="374" spans="1:7" ht="15.65" outlineLevel="2">
      <c r="A374" s="4" t="s">
        <v>308</v>
      </c>
      <c r="B374" s="1" t="s">
        <v>1257</v>
      </c>
      <c r="C374" s="4" t="s">
        <v>798</v>
      </c>
      <c r="D374" s="8">
        <v>2355.73</v>
      </c>
      <c r="E374" s="9">
        <v>0.25526587644610438</v>
      </c>
      <c r="F374" s="10">
        <v>601.33748312038142</v>
      </c>
      <c r="G374" s="10">
        <v>1754.3925168796186</v>
      </c>
    </row>
    <row r="375" spans="1:7" ht="15.65" outlineLevel="2">
      <c r="A375" s="4" t="s">
        <v>309</v>
      </c>
      <c r="B375" s="1" t="s">
        <v>1258</v>
      </c>
      <c r="C375" s="4" t="s">
        <v>798</v>
      </c>
      <c r="D375" s="8">
        <v>2800.21</v>
      </c>
      <c r="E375" s="9">
        <v>0.23330704236249092</v>
      </c>
      <c r="F375" s="10">
        <v>653.30871309387067</v>
      </c>
      <c r="G375" s="10">
        <v>2146.9012869061294</v>
      </c>
    </row>
    <row r="376" spans="1:7" ht="15.65" outlineLevel="2">
      <c r="A376" s="4" t="s">
        <v>826</v>
      </c>
      <c r="B376" s="1" t="s">
        <v>1259</v>
      </c>
      <c r="C376" s="4" t="s">
        <v>798</v>
      </c>
      <c r="D376" s="8">
        <v>536568.40999999992</v>
      </c>
      <c r="E376" s="9">
        <v>0.22300741314560652</v>
      </c>
      <c r="F376" s="10">
        <v>119658.73308975117</v>
      </c>
      <c r="G376" s="10">
        <v>416909.67691024882</v>
      </c>
    </row>
    <row r="377" spans="1:7" ht="15.65" outlineLevel="2">
      <c r="A377" s="4" t="s">
        <v>310</v>
      </c>
      <c r="B377" s="1" t="s">
        <v>1260</v>
      </c>
      <c r="C377" s="4" t="s">
        <v>798</v>
      </c>
      <c r="D377" s="8">
        <v>9286.8099999999995</v>
      </c>
      <c r="E377" s="9">
        <v>0.89473682346268724</v>
      </c>
      <c r="F377" s="10">
        <v>8309.2508795015183</v>
      </c>
      <c r="G377" s="10">
        <v>977.55912049848121</v>
      </c>
    </row>
    <row r="378" spans="1:7" ht="15.65" outlineLevel="2">
      <c r="A378" s="4" t="s">
        <v>853</v>
      </c>
      <c r="B378" s="1" t="s">
        <v>1261</v>
      </c>
      <c r="C378" s="4" t="s">
        <v>798</v>
      </c>
      <c r="D378" s="8">
        <v>67964.529999999999</v>
      </c>
      <c r="E378" s="9">
        <v>0.24504994976708741</v>
      </c>
      <c r="F378" s="10">
        <v>16654.704662443703</v>
      </c>
      <c r="G378" s="10">
        <v>51309.8253375563</v>
      </c>
    </row>
    <row r="379" spans="1:7" ht="15.65" outlineLevel="2">
      <c r="A379" s="4" t="s">
        <v>311</v>
      </c>
      <c r="B379" s="1" t="s">
        <v>1262</v>
      </c>
      <c r="C379" s="4" t="s">
        <v>798</v>
      </c>
      <c r="D379" s="8">
        <v>281212.95999999996</v>
      </c>
      <c r="E379" s="9">
        <v>0.28986760419958657</v>
      </c>
      <c r="F379" s="10">
        <v>81514.526985074175</v>
      </c>
      <c r="G379" s="10">
        <v>199698.43301492572</v>
      </c>
    </row>
    <row r="380" spans="1:7" ht="15.65" outlineLevel="2">
      <c r="A380" s="4" t="s">
        <v>312</v>
      </c>
      <c r="B380" s="1" t="s">
        <v>1263</v>
      </c>
      <c r="C380" s="4" t="s">
        <v>798</v>
      </c>
      <c r="D380" s="8">
        <v>238990.77000000002</v>
      </c>
      <c r="E380" s="9">
        <v>0.12261534543526229</v>
      </c>
      <c r="F380" s="10">
        <v>29303.935819389302</v>
      </c>
      <c r="G380" s="10">
        <v>209686.83418061072</v>
      </c>
    </row>
    <row r="381" spans="1:7" ht="15.65" outlineLevel="2">
      <c r="A381" s="4" t="s">
        <v>313</v>
      </c>
      <c r="B381" s="1" t="s">
        <v>1264</v>
      </c>
      <c r="C381" s="4" t="s">
        <v>798</v>
      </c>
      <c r="D381" s="8">
        <v>264358.57000000001</v>
      </c>
      <c r="E381" s="9">
        <v>0.26297342751664909</v>
      </c>
      <c r="F381" s="10">
        <v>69519.279246299935</v>
      </c>
      <c r="G381" s="10">
        <v>194839.29075370004</v>
      </c>
    </row>
    <row r="382" spans="1:7" ht="15.65" outlineLevel="2">
      <c r="A382" s="4" t="s">
        <v>844</v>
      </c>
      <c r="B382" s="1" t="s">
        <v>1265</v>
      </c>
      <c r="C382" s="4" t="s">
        <v>798</v>
      </c>
      <c r="D382" s="8">
        <v>69130.960000000006</v>
      </c>
      <c r="E382" s="9">
        <v>0.30223733066309011</v>
      </c>
      <c r="F382" s="10">
        <v>20893.956816576854</v>
      </c>
      <c r="G382" s="10">
        <v>48237.003183423149</v>
      </c>
    </row>
    <row r="383" spans="1:7" ht="15.65" outlineLevel="2">
      <c r="A383" s="4" t="s">
        <v>314</v>
      </c>
      <c r="B383" s="1" t="s">
        <v>1266</v>
      </c>
      <c r="C383" s="4" t="s">
        <v>798</v>
      </c>
      <c r="D383" s="8">
        <v>1149403.8100000003</v>
      </c>
      <c r="E383" s="9">
        <v>0.59318267973173966</v>
      </c>
      <c r="F383" s="10">
        <v>681806.43210967095</v>
      </c>
      <c r="G383" s="10">
        <v>467597.37789032905</v>
      </c>
    </row>
    <row r="384" spans="1:7" ht="15.65" outlineLevel="2">
      <c r="A384" s="4" t="s">
        <v>315</v>
      </c>
      <c r="B384" s="1" t="s">
        <v>1267</v>
      </c>
      <c r="C384" s="4" t="s">
        <v>798</v>
      </c>
      <c r="D384" s="8">
        <v>276054.90000000002</v>
      </c>
      <c r="E384" s="9">
        <v>0.17134507408600738</v>
      </c>
      <c r="F384" s="10">
        <v>47300.647292305359</v>
      </c>
      <c r="G384" s="10">
        <v>228754.25270769457</v>
      </c>
    </row>
    <row r="385" spans="1:7" ht="15.65" outlineLevel="2">
      <c r="A385" s="4" t="s">
        <v>23</v>
      </c>
      <c r="B385" s="1" t="s">
        <v>942</v>
      </c>
      <c r="C385" s="4" t="s">
        <v>798</v>
      </c>
      <c r="D385" s="8">
        <v>235252.03999999998</v>
      </c>
      <c r="E385" s="9">
        <v>0.22684322941769167</v>
      </c>
      <c r="F385" s="10">
        <v>53365.332480699988</v>
      </c>
      <c r="G385" s="10">
        <v>181886.70751929999</v>
      </c>
    </row>
    <row r="386" spans="1:7" ht="15.65" outlineLevel="2">
      <c r="A386" s="4" t="s">
        <v>316</v>
      </c>
      <c r="B386" s="1" t="s">
        <v>1268</v>
      </c>
      <c r="C386" s="4" t="s">
        <v>798</v>
      </c>
      <c r="D386" s="8">
        <v>2526.5300000000002</v>
      </c>
      <c r="E386" s="9">
        <v>0.14153640323152381</v>
      </c>
      <c r="F386" s="10">
        <v>357.59596885654184</v>
      </c>
      <c r="G386" s="10">
        <v>2168.9340311434585</v>
      </c>
    </row>
    <row r="387" spans="1:7" ht="15.65" outlineLevel="2">
      <c r="A387" s="4" t="s">
        <v>317</v>
      </c>
      <c r="B387" s="1" t="s">
        <v>1269</v>
      </c>
      <c r="C387" s="4" t="s">
        <v>798</v>
      </c>
      <c r="D387" s="8">
        <v>5422.3900000000003</v>
      </c>
      <c r="E387" s="9">
        <v>0.26440409779011526</v>
      </c>
      <c r="F387" s="10">
        <v>1433.702135816143</v>
      </c>
      <c r="G387" s="10">
        <v>3988.6878641838566</v>
      </c>
    </row>
    <row r="388" spans="1:7" ht="15.65" outlineLevel="2">
      <c r="A388" s="4" t="s">
        <v>827</v>
      </c>
      <c r="B388" s="1" t="s">
        <v>1270</v>
      </c>
      <c r="C388" s="4" t="s">
        <v>798</v>
      </c>
      <c r="D388" s="8">
        <v>200509.59000000003</v>
      </c>
      <c r="E388" s="9">
        <v>0.90555202992692696</v>
      </c>
      <c r="F388" s="10">
        <v>181571.8662443159</v>
      </c>
      <c r="G388" s="10">
        <v>18937.723755684096</v>
      </c>
    </row>
    <row r="389" spans="1:7" ht="15.65" outlineLevel="2">
      <c r="A389" s="4" t="s">
        <v>318</v>
      </c>
      <c r="B389" s="1" t="s">
        <v>1271</v>
      </c>
      <c r="C389" s="4" t="s">
        <v>798</v>
      </c>
      <c r="D389" s="8">
        <v>64104.950000000004</v>
      </c>
      <c r="E389" s="9">
        <v>0.20626086351444306</v>
      </c>
      <c r="F389" s="10">
        <v>13222.342342550199</v>
      </c>
      <c r="G389" s="10">
        <v>50882.6076574498</v>
      </c>
    </row>
    <row r="390" spans="1:7" ht="15.65" outlineLevel="2">
      <c r="A390" s="4" t="s">
        <v>319</v>
      </c>
      <c r="B390" s="1" t="s">
        <v>1272</v>
      </c>
      <c r="C390" s="4" t="s">
        <v>798</v>
      </c>
      <c r="D390" s="8">
        <v>11444.460000000001</v>
      </c>
      <c r="E390" s="9">
        <v>0.2400994642555862</v>
      </c>
      <c r="F390" s="10">
        <v>2747.8087146944863</v>
      </c>
      <c r="G390" s="10">
        <v>8696.6512853055137</v>
      </c>
    </row>
    <row r="391" spans="1:7" ht="15.65" outlineLevel="2">
      <c r="A391" s="4" t="s">
        <v>320</v>
      </c>
      <c r="B391" s="1" t="s">
        <v>1273</v>
      </c>
      <c r="C391" s="4" t="s">
        <v>798</v>
      </c>
      <c r="D391" s="8">
        <v>6792.8099999999995</v>
      </c>
      <c r="E391" s="9">
        <v>0.17539346275954962</v>
      </c>
      <c r="F391" s="10">
        <v>1191.4144677676961</v>
      </c>
      <c r="G391" s="10">
        <v>5601.3955322323036</v>
      </c>
    </row>
    <row r="392" spans="1:7" ht="15.65" outlineLevel="2">
      <c r="A392" s="4" t="s">
        <v>321</v>
      </c>
      <c r="B392" s="1" t="s">
        <v>1274</v>
      </c>
      <c r="C392" s="4" t="s">
        <v>798</v>
      </c>
      <c r="D392" s="8">
        <v>1561.76</v>
      </c>
      <c r="E392" s="9">
        <v>0.42415437354452667</v>
      </c>
      <c r="F392" s="10">
        <v>662.42733442689996</v>
      </c>
      <c r="G392" s="10">
        <v>899.33266557309992</v>
      </c>
    </row>
    <row r="393" spans="1:7" ht="15.65" outlineLevel="2">
      <c r="A393" s="4" t="s">
        <v>322</v>
      </c>
      <c r="B393" s="1" t="s">
        <v>1275</v>
      </c>
      <c r="C393" s="4" t="s">
        <v>798</v>
      </c>
      <c r="D393" s="8">
        <v>23290.530000000002</v>
      </c>
      <c r="E393" s="9">
        <v>0.087234267715287653</v>
      </c>
      <c r="F393" s="10">
        <v>2031.7323292509386</v>
      </c>
      <c r="G393" s="10">
        <v>21258.79767074906</v>
      </c>
    </row>
    <row r="394" spans="1:7" ht="15.65" outlineLevel="2">
      <c r="A394" s="4" t="s">
        <v>323</v>
      </c>
      <c r="B394" s="1" t="s">
        <v>1276</v>
      </c>
      <c r="C394" s="4" t="s">
        <v>798</v>
      </c>
      <c r="D394" s="8">
        <v>5362.0700000000006</v>
      </c>
      <c r="E394" s="9">
        <v>0.54602810427108139</v>
      </c>
      <c r="F394" s="10">
        <v>2927.8409170688374</v>
      </c>
      <c r="G394" s="10">
        <v>2434.2290829311623</v>
      </c>
    </row>
    <row r="395" spans="1:7" ht="15.65" outlineLevel="2">
      <c r="A395" s="4" t="s">
        <v>324</v>
      </c>
      <c r="B395" s="1" t="s">
        <v>1277</v>
      </c>
      <c r="C395" s="4" t="s">
        <v>798</v>
      </c>
      <c r="D395" s="8">
        <v>2896.8799999999997</v>
      </c>
      <c r="E395" s="9">
        <v>0.24163679460726223</v>
      </c>
      <c r="F395" s="10">
        <v>699.99279756188571</v>
      </c>
      <c r="G395" s="10">
        <v>2196.8872024381144</v>
      </c>
    </row>
    <row r="396" spans="1:7" ht="15.65" outlineLevel="2">
      <c r="A396" s="4" t="s">
        <v>325</v>
      </c>
      <c r="B396" s="1" t="s">
        <v>1278</v>
      </c>
      <c r="C396" s="4" t="s">
        <v>798</v>
      </c>
      <c r="D396" s="8">
        <v>45178.039999999994</v>
      </c>
      <c r="E396" s="9">
        <v>0.11021186738911439</v>
      </c>
      <c r="F396" s="10">
        <v>4979.1561533801068</v>
      </c>
      <c r="G396" s="10">
        <v>40198.883846619887</v>
      </c>
    </row>
    <row r="397" spans="1:7" ht="15.65" outlineLevel="2">
      <c r="A397" s="4" t="s">
        <v>326</v>
      </c>
      <c r="B397" s="1" t="s">
        <v>1279</v>
      </c>
      <c r="C397" s="4" t="s">
        <v>798</v>
      </c>
      <c r="D397" s="8">
        <v>50267.010000000002</v>
      </c>
      <c r="E397" s="9">
        <v>0.23654748375754625</v>
      </c>
      <c r="F397" s="10">
        <v>11890.534731515414</v>
      </c>
      <c r="G397" s="10">
        <v>38376.475268484588</v>
      </c>
    </row>
    <row r="398" spans="1:7" ht="15.65" outlineLevel="2">
      <c r="A398" s="4" t="s">
        <v>327</v>
      </c>
      <c r="B398" s="1" t="s">
        <v>1280</v>
      </c>
      <c r="C398" s="4" t="s">
        <v>798</v>
      </c>
      <c r="D398" s="8">
        <v>110.38</v>
      </c>
      <c r="E398" s="9">
        <v>0.041791770732899448</v>
      </c>
      <c r="F398" s="10">
        <v>4.6129756534974407</v>
      </c>
      <c r="G398" s="10">
        <v>105.76702434650255</v>
      </c>
    </row>
    <row r="399" spans="1:7" ht="15.65" outlineLevel="2">
      <c r="A399" s="4" t="s">
        <v>328</v>
      </c>
      <c r="B399" s="1" t="s">
        <v>1281</v>
      </c>
      <c r="C399" s="4" t="s">
        <v>798</v>
      </c>
      <c r="D399" s="8">
        <v>6670.8399999999992</v>
      </c>
      <c r="E399" s="9">
        <v>0.4346864980888096</v>
      </c>
      <c r="F399" s="10">
        <v>2899.7240789107545</v>
      </c>
      <c r="G399" s="10">
        <v>3771.1159210892451</v>
      </c>
    </row>
    <row r="400" spans="1:7" ht="15.65" outlineLevel="2">
      <c r="A400" s="4" t="s">
        <v>329</v>
      </c>
      <c r="B400" s="1" t="s">
        <v>1282</v>
      </c>
      <c r="C400" s="4" t="s">
        <v>798</v>
      </c>
      <c r="D400" s="8">
        <v>64563.890000000014</v>
      </c>
      <c r="E400" s="9">
        <v>0.49124567438582212</v>
      </c>
      <c r="F400" s="10">
        <v>31716.731684022037</v>
      </c>
      <c r="G400" s="10">
        <v>32847.158315977969</v>
      </c>
    </row>
    <row r="401" spans="1:7" ht="15.65" outlineLevel="2">
      <c r="A401" s="4" t="s">
        <v>330</v>
      </c>
      <c r="B401" s="1" t="s">
        <v>1283</v>
      </c>
      <c r="C401" s="4" t="s">
        <v>798</v>
      </c>
      <c r="D401" s="8">
        <v>14882.81</v>
      </c>
      <c r="E401" s="9">
        <v>0.1594972598450479</v>
      </c>
      <c r="F401" s="10">
        <v>2373.7674137944769</v>
      </c>
      <c r="G401" s="10">
        <v>12509.042586205524</v>
      </c>
    </row>
    <row r="402" spans="1:7" ht="15.65" outlineLevel="2">
      <c r="A402" s="4" t="s">
        <v>331</v>
      </c>
      <c r="B402" s="1" t="s">
        <v>1284</v>
      </c>
      <c r="C402" s="4" t="s">
        <v>798</v>
      </c>
      <c r="D402" s="8">
        <v>219041.42000000001</v>
      </c>
      <c r="E402" s="9">
        <v>0.54176518819911312</v>
      </c>
      <c r="F402" s="10">
        <v>118669.01612970102</v>
      </c>
      <c r="G402" s="10">
        <v>100372.40387029901</v>
      </c>
    </row>
    <row r="403" spans="1:7" ht="15.65" outlineLevel="2">
      <c r="A403" s="4" t="s">
        <v>332</v>
      </c>
      <c r="B403" s="1" t="s">
        <v>1285</v>
      </c>
      <c r="C403" s="4" t="s">
        <v>798</v>
      </c>
      <c r="D403" s="8">
        <v>142376.75</v>
      </c>
      <c r="E403" s="9">
        <v>0.37671952453422247</v>
      </c>
      <c r="F403" s="10">
        <v>53636.101564727862</v>
      </c>
      <c r="G403" s="10">
        <v>88740.648435272145</v>
      </c>
    </row>
    <row r="404" spans="1:7" ht="15.65" outlineLevel="2">
      <c r="A404" s="4" t="s">
        <v>333</v>
      </c>
      <c r="B404" s="1" t="s">
        <v>1286</v>
      </c>
      <c r="C404" s="4" t="s">
        <v>798</v>
      </c>
      <c r="D404" s="8">
        <v>399215.62000000005</v>
      </c>
      <c r="E404" s="9">
        <v>0.5614122249235648</v>
      </c>
      <c r="F404" s="10">
        <v>224124.52944844033</v>
      </c>
      <c r="G404" s="10">
        <v>175091.09055155961</v>
      </c>
    </row>
    <row r="405" spans="1:7" ht="15.65" outlineLevel="2">
      <c r="A405" s="4" t="s">
        <v>334</v>
      </c>
      <c r="B405" s="1" t="s">
        <v>1287</v>
      </c>
      <c r="C405" s="4" t="s">
        <v>798</v>
      </c>
      <c r="D405" s="8">
        <v>10999.6</v>
      </c>
      <c r="E405" s="9">
        <v>0.43186627615581985</v>
      </c>
      <c r="F405" s="10">
        <v>4750.3562912035559</v>
      </c>
      <c r="G405" s="10">
        <v>6249.2437087964436</v>
      </c>
    </row>
    <row r="406" spans="1:7" ht="15.65" outlineLevel="2">
      <c r="A406" s="4" t="s">
        <v>335</v>
      </c>
      <c r="B406" s="1" t="s">
        <v>1288</v>
      </c>
      <c r="C406" s="4" t="s">
        <v>798</v>
      </c>
      <c r="D406" s="8">
        <v>193429.73000000004</v>
      </c>
      <c r="E406" s="9">
        <v>0.2655407898980911</v>
      </c>
      <c r="F406" s="10">
        <v>51363.483293974503</v>
      </c>
      <c r="G406" s="10">
        <v>142066.2467060255</v>
      </c>
    </row>
    <row r="407" spans="1:7" ht="15.65" outlineLevel="2">
      <c r="A407" s="4" t="s">
        <v>336</v>
      </c>
      <c r="B407" s="1" t="s">
        <v>1289</v>
      </c>
      <c r="C407" s="4" t="s">
        <v>798</v>
      </c>
      <c r="D407" s="8">
        <v>135437.39000000001</v>
      </c>
      <c r="E407" s="9">
        <v>0.7179752386660051</v>
      </c>
      <c r="F407" s="10">
        <v>97240.6924095508</v>
      </c>
      <c r="G407" s="10">
        <v>38196.697590449192</v>
      </c>
    </row>
    <row r="408" spans="1:7" ht="15.65" outlineLevel="2">
      <c r="A408" s="4" t="s">
        <v>805</v>
      </c>
      <c r="B408" s="1" t="s">
        <v>943</v>
      </c>
      <c r="C408" s="4" t="s">
        <v>798</v>
      </c>
      <c r="D408" s="8">
        <v>113173.20999999999</v>
      </c>
      <c r="E408" s="9">
        <v>0.39073281254803605</v>
      </c>
      <c r="F408" s="10">
        <v>44220.486648389546</v>
      </c>
      <c r="G408" s="10">
        <v>68952.723351610446</v>
      </c>
    </row>
    <row r="409" spans="1:7" ht="15.65" outlineLevel="2">
      <c r="A409" s="4" t="s">
        <v>845</v>
      </c>
      <c r="B409" s="1" t="s">
        <v>1290</v>
      </c>
      <c r="C409" s="4" t="s">
        <v>798</v>
      </c>
      <c r="D409" s="8">
        <v>656719.77000000002</v>
      </c>
      <c r="E409" s="9">
        <v>0.29621953587538485</v>
      </c>
      <c r="F409" s="10">
        <v>194533.22546958955</v>
      </c>
      <c r="G409" s="10">
        <v>462186.54453041044</v>
      </c>
    </row>
    <row r="410" spans="1:7" ht="15.65" outlineLevel="2">
      <c r="A410" s="4" t="s">
        <v>337</v>
      </c>
      <c r="B410" s="1" t="s">
        <v>1291</v>
      </c>
      <c r="C410" s="4" t="s">
        <v>798</v>
      </c>
      <c r="D410" s="8">
        <v>2755.98</v>
      </c>
      <c r="E410" s="9">
        <v>0.08824964170708062</v>
      </c>
      <c r="F410" s="10">
        <v>243.21424755188005</v>
      </c>
      <c r="G410" s="10">
        <v>2512.7657524481201</v>
      </c>
    </row>
    <row r="411" spans="1:7" ht="15.65" outlineLevel="2">
      <c r="A411" s="4" t="s">
        <v>338</v>
      </c>
      <c r="B411" s="1" t="s">
        <v>1292</v>
      </c>
      <c r="C411" s="4" t="s">
        <v>798</v>
      </c>
      <c r="D411" s="8">
        <v>48821.93</v>
      </c>
      <c r="E411" s="9">
        <v>0.26998614821469241</v>
      </c>
      <c r="F411" s="10">
        <v>13181.24482910734</v>
      </c>
      <c r="G411" s="10">
        <v>35640.685170892662</v>
      </c>
    </row>
    <row r="412" spans="1:7" ht="15.65" outlineLevel="2">
      <c r="A412" s="4" t="s">
        <v>339</v>
      </c>
      <c r="B412" s="1" t="s">
        <v>1293</v>
      </c>
      <c r="C412" s="4" t="s">
        <v>798</v>
      </c>
      <c r="D412" s="8">
        <v>45963.059999999998</v>
      </c>
      <c r="E412" s="9">
        <v>0.10579647716178299</v>
      </c>
      <c r="F412" s="10">
        <v>4862.7298275756611</v>
      </c>
      <c r="G412" s="10">
        <v>41100.330172424328</v>
      </c>
    </row>
    <row r="413" spans="1:7" ht="15.65" outlineLevel="2">
      <c r="A413" s="4" t="s">
        <v>340</v>
      </c>
      <c r="B413" s="1" t="s">
        <v>1294</v>
      </c>
      <c r="C413" s="4" t="s">
        <v>798</v>
      </c>
      <c r="D413" s="8">
        <v>9473.4099999999999</v>
      </c>
      <c r="E413" s="9">
        <v>0.29289773199307068</v>
      </c>
      <c r="F413" s="10">
        <v>2774.7403032404759</v>
      </c>
      <c r="G413" s="10">
        <v>6698.6696967595244</v>
      </c>
    </row>
    <row r="414" spans="1:7" ht="15.65" outlineLevel="2">
      <c r="A414" s="4" t="s">
        <v>341</v>
      </c>
      <c r="B414" s="1" t="s">
        <v>1295</v>
      </c>
      <c r="C414" s="4" t="s">
        <v>798</v>
      </c>
      <c r="D414" s="8">
        <v>60198.860000000001</v>
      </c>
      <c r="E414" s="9">
        <v>0.060074806734462902</v>
      </c>
      <c r="F414" s="10">
        <v>3616.4348801349897</v>
      </c>
      <c r="G414" s="10">
        <v>56582.425119865016</v>
      </c>
    </row>
    <row r="415" spans="1:7" ht="15.65" outlineLevel="2">
      <c r="A415" s="4" t="s">
        <v>342</v>
      </c>
      <c r="B415" s="1" t="s">
        <v>1296</v>
      </c>
      <c r="C415" s="4" t="s">
        <v>798</v>
      </c>
      <c r="D415" s="8">
        <v>124232.73</v>
      </c>
      <c r="E415" s="9">
        <v>0.072286399127398968</v>
      </c>
      <c r="F415" s="10">
        <v>8980.3367054663941</v>
      </c>
      <c r="G415" s="10">
        <v>115252.3932945336</v>
      </c>
    </row>
    <row r="416" spans="1:7" ht="15.65" outlineLevel="2">
      <c r="A416" s="4" t="s">
        <v>343</v>
      </c>
      <c r="B416" s="1" t="s">
        <v>1297</v>
      </c>
      <c r="C416" s="4" t="s">
        <v>798</v>
      </c>
      <c r="D416" s="8">
        <v>54506.760000000002</v>
      </c>
      <c r="E416" s="9">
        <v>0.24923921067118712</v>
      </c>
      <c r="F416" s="10">
        <v>13585.221838643833</v>
      </c>
      <c r="G416" s="10">
        <v>40921.538161356169</v>
      </c>
    </row>
    <row r="417" spans="1:7" ht="15.65" outlineLevel="2">
      <c r="A417" s="4" t="s">
        <v>344</v>
      </c>
      <c r="B417" s="1" t="s">
        <v>1298</v>
      </c>
      <c r="C417" s="4" t="s">
        <v>798</v>
      </c>
      <c r="D417" s="8">
        <v>153684.97999999998</v>
      </c>
      <c r="E417" s="9">
        <v>0.86595219875677254</v>
      </c>
      <c r="F417" s="10">
        <v>133083.84634689053</v>
      </c>
      <c r="G417" s="10">
        <v>20601.133653109475</v>
      </c>
    </row>
    <row r="418" spans="1:7" ht="15.65" outlineLevel="2">
      <c r="A418" s="4" t="s">
        <v>883</v>
      </c>
      <c r="B418" s="1" t="s">
        <v>1299</v>
      </c>
      <c r="C418" s="4" t="s">
        <v>798</v>
      </c>
      <c r="D418" s="8">
        <v>549974.26000000001</v>
      </c>
      <c r="E418" s="9">
        <v>0.28370696092275577</v>
      </c>
      <c r="F418" s="10">
        <v>156031.52589034152</v>
      </c>
      <c r="G418" s="10">
        <v>393942.73410965852</v>
      </c>
    </row>
    <row r="419" spans="1:7" ht="15.65" outlineLevel="2">
      <c r="A419" s="4" t="s">
        <v>345</v>
      </c>
      <c r="B419" s="1" t="s">
        <v>1300</v>
      </c>
      <c r="C419" s="4" t="s">
        <v>798</v>
      </c>
      <c r="D419" s="8">
        <v>3201.3000000000002</v>
      </c>
      <c r="E419" s="9">
        <v>0.061804015793140758</v>
      </c>
      <c r="F419" s="10">
        <v>197.85319575858154</v>
      </c>
      <c r="G419" s="10">
        <v>3003.4468042414187</v>
      </c>
    </row>
    <row r="420" spans="1:7" ht="15.65" outlineLevel="2">
      <c r="A420" s="4" t="s">
        <v>346</v>
      </c>
      <c r="B420" s="1" t="s">
        <v>1301</v>
      </c>
      <c r="C420" s="4" t="s">
        <v>798</v>
      </c>
      <c r="D420" s="8">
        <v>10849.629999999999</v>
      </c>
      <c r="E420" s="9">
        <v>0.76571080694716243</v>
      </c>
      <c r="F420" s="10">
        <v>8307.6789423781411</v>
      </c>
      <c r="G420" s="10">
        <v>2541.951057621859</v>
      </c>
    </row>
    <row r="421" spans="1:7" ht="15.65" outlineLevel="2">
      <c r="A421" s="4" t="s">
        <v>347</v>
      </c>
      <c r="B421" s="1" t="s">
        <v>1302</v>
      </c>
      <c r="C421" s="4" t="s">
        <v>798</v>
      </c>
      <c r="D421" s="8">
        <v>69502.300000000017</v>
      </c>
      <c r="E421" s="9">
        <v>0.51591039441812447</v>
      </c>
      <c r="F421" s="10">
        <v>35856.959005966812</v>
      </c>
      <c r="G421" s="10">
        <v>33645.340994033199</v>
      </c>
    </row>
    <row r="422" spans="1:7" ht="15.65" outlineLevel="2">
      <c r="A422" s="4" t="s">
        <v>348</v>
      </c>
      <c r="B422" s="1" t="s">
        <v>1303</v>
      </c>
      <c r="C422" s="4" t="s">
        <v>798</v>
      </c>
      <c r="D422" s="8">
        <v>18836.84</v>
      </c>
      <c r="E422" s="9">
        <v>0.1687659234728858</v>
      </c>
      <c r="F422" s="10">
        <v>3179.0166979109945</v>
      </c>
      <c r="G422" s="10">
        <v>15657.823302089008</v>
      </c>
    </row>
    <row r="423" spans="1:7" ht="15.65" outlineLevel="2">
      <c r="A423" s="4" t="s">
        <v>349</v>
      </c>
      <c r="B423" s="1" t="s">
        <v>1304</v>
      </c>
      <c r="C423" s="4" t="s">
        <v>798</v>
      </c>
      <c r="D423" s="8">
        <v>4564.0399999999991</v>
      </c>
      <c r="E423" s="9">
        <v>0.029023580419679135</v>
      </c>
      <c r="F423" s="10">
        <v>132.46478197863235</v>
      </c>
      <c r="G423" s="10">
        <v>4431.5752180213676</v>
      </c>
    </row>
    <row r="424" spans="1:7" ht="15.65" outlineLevel="2">
      <c r="A424" s="4" t="s">
        <v>350</v>
      </c>
      <c r="B424" s="1" t="s">
        <v>1305</v>
      </c>
      <c r="C424" s="4" t="s">
        <v>798</v>
      </c>
      <c r="D424" s="8">
        <v>11684.66</v>
      </c>
      <c r="E424" s="9">
        <v>0.11481393276412566</v>
      </c>
      <c r="F424" s="10">
        <v>1341.5617676116685</v>
      </c>
      <c r="G424" s="10">
        <v>10343.098232388331</v>
      </c>
    </row>
    <row r="425" spans="1:7" ht="15.65" outlineLevel="2">
      <c r="A425" s="4" t="s">
        <v>351</v>
      </c>
      <c r="B425" s="1" t="s">
        <v>1306</v>
      </c>
      <c r="C425" s="4" t="s">
        <v>798</v>
      </c>
      <c r="D425" s="8">
        <v>2912.1900000000001</v>
      </c>
      <c r="E425" s="9">
        <v>0.55322787790230032</v>
      </c>
      <c r="F425" s="10">
        <v>1611.1046937483</v>
      </c>
      <c r="G425" s="10">
        <v>1301.0853062516999</v>
      </c>
    </row>
    <row r="426" spans="1:7" ht="15.65" outlineLevel="2">
      <c r="A426" s="4" t="s">
        <v>352</v>
      </c>
      <c r="B426" s="1" t="s">
        <v>1307</v>
      </c>
      <c r="C426" s="4" t="s">
        <v>798</v>
      </c>
      <c r="D426" s="8">
        <v>7676.3800000000001</v>
      </c>
      <c r="E426" s="9">
        <v>0.0145157161743876</v>
      </c>
      <c r="F426" s="10">
        <v>111.42815332674546</v>
      </c>
      <c r="G426" s="10">
        <v>7564.9518466732543</v>
      </c>
    </row>
    <row r="427" spans="1:7" ht="15.65" outlineLevel="2">
      <c r="A427" s="4" t="s">
        <v>854</v>
      </c>
      <c r="B427" s="1" t="s">
        <v>1308</v>
      </c>
      <c r="C427" s="4" t="s">
        <v>798</v>
      </c>
      <c r="D427" s="8">
        <v>148874.37</v>
      </c>
      <c r="E427" s="9">
        <v>0.2586148451263568</v>
      </c>
      <c r="F427" s="10">
        <v>38501.122140833933</v>
      </c>
      <c r="G427" s="10">
        <v>110373.24785916606</v>
      </c>
    </row>
    <row r="428" spans="1:7" ht="15.65" outlineLevel="2">
      <c r="A428" s="4" t="s">
        <v>806</v>
      </c>
      <c r="B428" s="1" t="s">
        <v>944</v>
      </c>
      <c r="C428" s="4" t="s">
        <v>798</v>
      </c>
      <c r="D428" s="8">
        <v>560245.13</v>
      </c>
      <c r="E428" s="9">
        <v>0.24625118660812412</v>
      </c>
      <c r="F428" s="10">
        <v>137961.02805392281</v>
      </c>
      <c r="G428" s="10">
        <v>422284.10194607719</v>
      </c>
    </row>
    <row r="429" spans="1:7" ht="15.65" outlineLevel="2">
      <c r="A429" s="4" t="s">
        <v>855</v>
      </c>
      <c r="B429" s="1" t="s">
        <v>1309</v>
      </c>
      <c r="C429" s="4" t="s">
        <v>798</v>
      </c>
      <c r="D429" s="8">
        <v>205742.10000000001</v>
      </c>
      <c r="E429" s="9">
        <v>0.31229283793823975</v>
      </c>
      <c r="F429" s="10">
        <v>64251.784292373108</v>
      </c>
      <c r="G429" s="10">
        <v>141490.3157076269</v>
      </c>
    </row>
    <row r="430" spans="1:7" ht="15.65" outlineLevel="2">
      <c r="A430" s="4" t="s">
        <v>353</v>
      </c>
      <c r="B430" s="1" t="s">
        <v>1310</v>
      </c>
      <c r="C430" s="4" t="s">
        <v>798</v>
      </c>
      <c r="D430" s="8">
        <v>61059.549999999996</v>
      </c>
      <c r="E430" s="9">
        <v>0.72206908895650634</v>
      </c>
      <c r="F430" s="10">
        <v>44089.213640594236</v>
      </c>
      <c r="G430" s="10">
        <v>16970.336359405759</v>
      </c>
    </row>
    <row r="431" spans="1:7" ht="15.65" outlineLevel="2">
      <c r="A431" s="4" t="s">
        <v>884</v>
      </c>
      <c r="B431" s="1" t="s">
        <v>1311</v>
      </c>
      <c r="C431" s="4" t="s">
        <v>798</v>
      </c>
      <c r="D431" s="8">
        <v>415978.68000000005</v>
      </c>
      <c r="E431" s="9">
        <v>0.22809955198114404</v>
      </c>
      <c r="F431" s="10">
        <v>94884.550541707678</v>
      </c>
      <c r="G431" s="10">
        <v>321094.12945829233</v>
      </c>
    </row>
    <row r="432" spans="1:7" ht="15.65" outlineLevel="2">
      <c r="A432" s="4" t="s">
        <v>807</v>
      </c>
      <c r="B432" s="1" t="s">
        <v>945</v>
      </c>
      <c r="C432" s="4" t="s">
        <v>798</v>
      </c>
      <c r="D432" s="8">
        <v>67421.680000000008</v>
      </c>
      <c r="E432" s="9">
        <v>0.21978822277625068</v>
      </c>
      <c r="F432" s="10">
        <v>14818.491223789084</v>
      </c>
      <c r="G432" s="10">
        <v>52603.188776210918</v>
      </c>
    </row>
    <row r="433" spans="1:7" ht="15.65" outlineLevel="2">
      <c r="A433" s="4" t="s">
        <v>894</v>
      </c>
      <c r="B433" s="1" t="s">
        <v>946</v>
      </c>
      <c r="C433" s="4" t="s">
        <v>798</v>
      </c>
      <c r="D433" s="8">
        <v>596622.64000000013</v>
      </c>
      <c r="E433" s="9">
        <v>0.27533319402376233</v>
      </c>
      <c r="F433" s="10">
        <v>164270.01709808933</v>
      </c>
      <c r="G433" s="10">
        <v>432352.62290191074</v>
      </c>
    </row>
    <row r="434" spans="1:7" ht="15.65" outlineLevel="2">
      <c r="A434" s="4" t="s">
        <v>354</v>
      </c>
      <c r="B434" s="1" t="s">
        <v>947</v>
      </c>
      <c r="C434" s="4" t="s">
        <v>798</v>
      </c>
      <c r="D434" s="8">
        <v>409106.70000000001</v>
      </c>
      <c r="E434" s="9">
        <v>0.26217911548585882</v>
      </c>
      <c r="F434" s="10">
        <v>107259.23274533858</v>
      </c>
      <c r="G434" s="10">
        <v>301847.46725466149</v>
      </c>
    </row>
    <row r="435" spans="1:7" ht="15.65" outlineLevel="2">
      <c r="A435" s="4" t="s">
        <v>808</v>
      </c>
      <c r="B435" s="1" t="s">
        <v>948</v>
      </c>
      <c r="C435" s="4" t="s">
        <v>798</v>
      </c>
      <c r="D435" s="8">
        <v>540364.54999999993</v>
      </c>
      <c r="E435" s="9">
        <v>0.2979178029804479</v>
      </c>
      <c r="F435" s="10">
        <v>160984.21954451839</v>
      </c>
      <c r="G435" s="10">
        <v>379380.33045548166</v>
      </c>
    </row>
    <row r="436" spans="1:7" ht="15.65" outlineLevel="2">
      <c r="A436" s="4" t="s">
        <v>809</v>
      </c>
      <c r="B436" s="1" t="s">
        <v>949</v>
      </c>
      <c r="C436" s="4" t="s">
        <v>798</v>
      </c>
      <c r="D436" s="8">
        <v>735473.59999999998</v>
      </c>
      <c r="E436" s="9">
        <v>0.16966533429115893</v>
      </c>
      <c r="F436" s="10">
        <v>124784.3742063221</v>
      </c>
      <c r="G436" s="10">
        <v>610689.22579367762</v>
      </c>
    </row>
    <row r="437" spans="1:7" ht="15.65" outlineLevel="2">
      <c r="A437" s="4" t="s">
        <v>355</v>
      </c>
      <c r="B437" s="1" t="s">
        <v>1312</v>
      </c>
      <c r="C437" s="4" t="s">
        <v>798</v>
      </c>
      <c r="D437" s="8">
        <v>308054.98000000004</v>
      </c>
      <c r="E437" s="9">
        <v>0.22857923357706131</v>
      </c>
      <c r="F437" s="10">
        <v>70414.971227996968</v>
      </c>
      <c r="G437" s="10">
        <v>237640.00877200312</v>
      </c>
    </row>
    <row r="438" spans="1:7" ht="15.65" outlineLevel="2">
      <c r="A438" s="4" t="s">
        <v>356</v>
      </c>
      <c r="B438" s="1" t="s">
        <v>1313</v>
      </c>
      <c r="C438" s="4" t="s">
        <v>798</v>
      </c>
      <c r="D438" s="8">
        <v>57641.989999999998</v>
      </c>
      <c r="E438" s="9">
        <v>0.37635394486023677</v>
      </c>
      <c r="F438" s="10">
        <v>21693.79032609432</v>
      </c>
      <c r="G438" s="10">
        <v>35948.199673905678</v>
      </c>
    </row>
    <row r="439" spans="1:7" ht="15.65" outlineLevel="2">
      <c r="A439" s="4" t="s">
        <v>357</v>
      </c>
      <c r="B439" s="1" t="s">
        <v>1314</v>
      </c>
      <c r="C439" s="4" t="s">
        <v>798</v>
      </c>
      <c r="D439" s="8">
        <v>12070.84</v>
      </c>
      <c r="E439" s="9">
        <v>0.35535253169948883</v>
      </c>
      <c r="F439" s="10">
        <v>4289.4035537394575</v>
      </c>
      <c r="G439" s="10">
        <v>7781.4364462605427</v>
      </c>
    </row>
    <row r="440" spans="1:7" ht="15.65" outlineLevel="2">
      <c r="A440" s="4" t="s">
        <v>358</v>
      </c>
      <c r="B440" s="1" t="s">
        <v>1315</v>
      </c>
      <c r="C440" s="4" t="s">
        <v>798</v>
      </c>
      <c r="D440" s="8">
        <v>249084.70000000001</v>
      </c>
      <c r="E440" s="9">
        <v>0.56749917177476927</v>
      </c>
      <c r="F440" s="10">
        <v>141355.3609517669</v>
      </c>
      <c r="G440" s="10">
        <v>107729.33904823312</v>
      </c>
    </row>
    <row r="441" spans="1:7" ht="15.65" outlineLevel="2">
      <c r="A441" s="4" t="s">
        <v>359</v>
      </c>
      <c r="B441" s="1" t="s">
        <v>1316</v>
      </c>
      <c r="C441" s="4" t="s">
        <v>798</v>
      </c>
      <c r="D441" s="8">
        <v>71197.619999999995</v>
      </c>
      <c r="E441" s="9">
        <v>0.12496210332548927</v>
      </c>
      <c r="F441" s="10">
        <v>8897.004346968919</v>
      </c>
      <c r="G441" s="10">
        <v>62300.615653031076</v>
      </c>
    </row>
    <row r="442" spans="1:7" ht="15.65" outlineLevel="2">
      <c r="A442" s="4" t="s">
        <v>898</v>
      </c>
      <c r="B442" s="1" t="s">
        <v>1317</v>
      </c>
      <c r="C442" s="4" t="s">
        <v>798</v>
      </c>
      <c r="D442" s="8">
        <v>324240.59999999998</v>
      </c>
      <c r="E442" s="9">
        <v>0.36526547105086543</v>
      </c>
      <c r="F442" s="10">
        <v>118433.89549281524</v>
      </c>
      <c r="G442" s="10">
        <v>205806.70450718477</v>
      </c>
    </row>
    <row r="443" spans="1:7" ht="15.65" outlineLevel="2">
      <c r="A443" s="4" t="s">
        <v>360</v>
      </c>
      <c r="B443" s="1" t="s">
        <v>1318</v>
      </c>
      <c r="C443" s="4" t="s">
        <v>798</v>
      </c>
      <c r="D443" s="8">
        <v>99433.869999999995</v>
      </c>
      <c r="E443" s="9">
        <v>0.64966646301601538</v>
      </c>
      <c r="F443" s="10">
        <v>64598.850626894266</v>
      </c>
      <c r="G443" s="10">
        <v>34835.019373105715</v>
      </c>
    </row>
    <row r="444" spans="1:7" ht="15.65" outlineLevel="2">
      <c r="A444" s="4" t="s">
        <v>361</v>
      </c>
      <c r="B444" s="1" t="s">
        <v>1319</v>
      </c>
      <c r="C444" s="4" t="s">
        <v>798</v>
      </c>
      <c r="D444" s="8">
        <v>150916.49000000002</v>
      </c>
      <c r="E444" s="9">
        <v>0.15789757120118494</v>
      </c>
      <c r="F444" s="10">
        <v>23829.347225207912</v>
      </c>
      <c r="G444" s="10">
        <v>127087.14277479207</v>
      </c>
    </row>
    <row r="445" spans="1:7" ht="15.65" outlineLevel="2">
      <c r="A445" s="4" t="s">
        <v>362</v>
      </c>
      <c r="B445" s="1" t="s">
        <v>1320</v>
      </c>
      <c r="C445" s="4" t="s">
        <v>798</v>
      </c>
      <c r="D445" s="8">
        <v>3447.7800000000002</v>
      </c>
      <c r="E445" s="9">
        <v>0.093226037211846399</v>
      </c>
      <c r="F445" s="10">
        <v>321.4228665782598</v>
      </c>
      <c r="G445" s="10">
        <v>3126.3571334217409</v>
      </c>
    </row>
    <row r="446" spans="1:7" ht="15.65" outlineLevel="2">
      <c r="A446" s="4" t="s">
        <v>363</v>
      </c>
      <c r="B446" s="1" t="s">
        <v>1321</v>
      </c>
      <c r="C446" s="4" t="s">
        <v>798</v>
      </c>
      <c r="D446" s="8">
        <v>35486.469999999994</v>
      </c>
      <c r="E446" s="9">
        <v>0.073705954775154861</v>
      </c>
      <c r="F446" s="10">
        <v>2615.5641529498894</v>
      </c>
      <c r="G446" s="10">
        <v>32870.905847050111</v>
      </c>
    </row>
    <row r="447" spans="1:7" ht="15.65" outlineLevel="2">
      <c r="A447" s="4" t="s">
        <v>364</v>
      </c>
      <c r="B447" s="1" t="s">
        <v>1322</v>
      </c>
      <c r="C447" s="4" t="s">
        <v>798</v>
      </c>
      <c r="D447" s="8">
        <v>8910.4400000000005</v>
      </c>
      <c r="E447" s="9">
        <v>0.11658822266249409</v>
      </c>
      <c r="F447" s="10">
        <v>1038.852362740794</v>
      </c>
      <c r="G447" s="10">
        <v>7871.5876372592065</v>
      </c>
    </row>
    <row r="448" spans="1:7" ht="15.65" outlineLevel="2">
      <c r="A448" s="4" t="s">
        <v>365</v>
      </c>
      <c r="B448" s="1" t="s">
        <v>1323</v>
      </c>
      <c r="C448" s="4" t="s">
        <v>798</v>
      </c>
      <c r="D448" s="8">
        <v>114178.39000000001</v>
      </c>
      <c r="E448" s="9">
        <v>0.95536789043552839</v>
      </c>
      <c r="F448" s="10">
        <v>109082.36758762499</v>
      </c>
      <c r="G448" s="10">
        <v>5096.0224123749995</v>
      </c>
    </row>
    <row r="449" spans="1:7" ht="15.65" outlineLevel="2">
      <c r="A449" s="4" t="s">
        <v>366</v>
      </c>
      <c r="B449" s="1" t="s">
        <v>1324</v>
      </c>
      <c r="C449" s="4" t="s">
        <v>798</v>
      </c>
      <c r="D449" s="8">
        <v>41666.020000000004</v>
      </c>
      <c r="E449" s="9">
        <v>0.1692812811332356</v>
      </c>
      <c r="F449" s="10">
        <v>7053.2772453230173</v>
      </c>
      <c r="G449" s="10">
        <v>34612.742754676983</v>
      </c>
    </row>
    <row r="450" spans="1:7" ht="15.65" outlineLevel="2">
      <c r="A450" s="4" t="s">
        <v>367</v>
      </c>
      <c r="B450" s="1" t="s">
        <v>1325</v>
      </c>
      <c r="C450" s="4" t="s">
        <v>798</v>
      </c>
      <c r="D450" s="8">
        <v>9554.7599999999984</v>
      </c>
      <c r="E450" s="9">
        <v>0.13167024596261298</v>
      </c>
      <c r="F450" s="10">
        <v>1258.0775993137359</v>
      </c>
      <c r="G450" s="10">
        <v>8296.6824006862626</v>
      </c>
    </row>
    <row r="451" spans="1:7" ht="15.65" outlineLevel="2">
      <c r="A451" s="4" t="s">
        <v>368</v>
      </c>
      <c r="B451" s="1" t="s">
        <v>1326</v>
      </c>
      <c r="C451" s="4" t="s">
        <v>798</v>
      </c>
      <c r="D451" s="8">
        <v>459064.7099999999</v>
      </c>
      <c r="E451" s="9">
        <v>0.68778379467223172</v>
      </c>
      <c r="F451" s="10">
        <v>315737.26824390766</v>
      </c>
      <c r="G451" s="10">
        <v>143327.44175609236</v>
      </c>
    </row>
    <row r="452" spans="1:7" ht="15.65" outlineLevel="2">
      <c r="A452" s="4" t="s">
        <v>369</v>
      </c>
      <c r="B452" s="1" t="s">
        <v>1327</v>
      </c>
      <c r="C452" s="4" t="s">
        <v>798</v>
      </c>
      <c r="D452" s="8">
        <v>32240.359999999997</v>
      </c>
      <c r="E452" s="9">
        <v>0.11082592466443766</v>
      </c>
      <c r="F452" s="10">
        <v>3573.0677085143507</v>
      </c>
      <c r="G452" s="10">
        <v>28667.29229148565</v>
      </c>
    </row>
    <row r="453" spans="1:7" ht="15.65" outlineLevel="2">
      <c r="A453" s="4" t="s">
        <v>370</v>
      </c>
      <c r="B453" s="1" t="s">
        <v>1328</v>
      </c>
      <c r="C453" s="4" t="s">
        <v>798</v>
      </c>
      <c r="D453" s="8">
        <v>47290.910000000003</v>
      </c>
      <c r="E453" s="9">
        <v>0.22727604125552284</v>
      </c>
      <c r="F453" s="10">
        <v>10748.09081217122</v>
      </c>
      <c r="G453" s="10">
        <v>36542.819187828783</v>
      </c>
    </row>
    <row r="454" spans="1:7" ht="15.65" outlineLevel="2">
      <c r="A454" s="4" t="s">
        <v>371</v>
      </c>
      <c r="B454" s="1" t="s">
        <v>1329</v>
      </c>
      <c r="C454" s="4" t="s">
        <v>798</v>
      </c>
      <c r="D454" s="8">
        <v>140584.88000000001</v>
      </c>
      <c r="E454" s="9">
        <v>0.18097976839877153</v>
      </c>
      <c r="F454" s="10">
        <v>25443.019022769091</v>
      </c>
      <c r="G454" s="10">
        <v>115141.86097723091</v>
      </c>
    </row>
    <row r="455" spans="1:7" ht="15.65" outlineLevel="2">
      <c r="A455" s="4" t="s">
        <v>372</v>
      </c>
      <c r="B455" s="1" t="s">
        <v>1330</v>
      </c>
      <c r="C455" s="4" t="s">
        <v>798</v>
      </c>
      <c r="D455" s="8">
        <v>288675.47999999998</v>
      </c>
      <c r="E455" s="9">
        <v>0.31028353886916721</v>
      </c>
      <c r="F455" s="10">
        <v>89571.249519155506</v>
      </c>
      <c r="G455" s="10">
        <v>199104.2304808445</v>
      </c>
    </row>
    <row r="456" spans="1:7" ht="15.65" outlineLevel="2">
      <c r="A456" s="4" t="s">
        <v>828</v>
      </c>
      <c r="B456" s="1" t="s">
        <v>1331</v>
      </c>
      <c r="C456" s="4" t="s">
        <v>798</v>
      </c>
      <c r="D456" s="8">
        <v>137716.63000000001</v>
      </c>
      <c r="E456" s="9">
        <v>0.34790164512829186</v>
      </c>
      <c r="F456" s="10">
        <v>47911.842138524269</v>
      </c>
      <c r="G456" s="10">
        <v>89804.78786147575</v>
      </c>
    </row>
    <row r="457" spans="1:7" ht="15.65" outlineLevel="2">
      <c r="A457" s="4" t="s">
        <v>373</v>
      </c>
      <c r="B457" s="1" t="s">
        <v>1332</v>
      </c>
      <c r="C457" s="4" t="s">
        <v>798</v>
      </c>
      <c r="D457" s="8">
        <v>78197.419999999984</v>
      </c>
      <c r="E457" s="9">
        <v>0.21104427870726769</v>
      </c>
      <c r="F457" s="10">
        <v>16503.118100669268</v>
      </c>
      <c r="G457" s="10">
        <v>61694.301899330734</v>
      </c>
    </row>
    <row r="458" spans="1:7" ht="15.65" outlineLevel="2">
      <c r="A458" s="4" t="s">
        <v>374</v>
      </c>
      <c r="B458" s="1" t="s">
        <v>1333</v>
      </c>
      <c r="C458" s="4" t="s">
        <v>798</v>
      </c>
      <c r="D458" s="8">
        <v>41808.450000000004</v>
      </c>
      <c r="E458" s="9">
        <v>0.28192939419924595</v>
      </c>
      <c r="F458" s="10">
        <v>11787.030980909465</v>
      </c>
      <c r="G458" s="10">
        <v>30021.419019090528</v>
      </c>
    </row>
    <row r="459" spans="1:7" ht="15.65" outlineLevel="2">
      <c r="A459" s="4" t="s">
        <v>375</v>
      </c>
      <c r="B459" s="1" t="s">
        <v>1334</v>
      </c>
      <c r="C459" s="4" t="s">
        <v>798</v>
      </c>
      <c r="D459" s="8">
        <v>369011.88999999996</v>
      </c>
      <c r="E459" s="9">
        <v>0.49064479475281458</v>
      </c>
      <c r="F459" s="10">
        <v>181053.76303039835</v>
      </c>
      <c r="G459" s="10">
        <v>187958.12696960173</v>
      </c>
    </row>
    <row r="460" spans="1:7" ht="15.65" outlineLevel="2">
      <c r="A460" s="4" t="s">
        <v>376</v>
      </c>
      <c r="B460" s="1" t="s">
        <v>1335</v>
      </c>
      <c r="C460" s="4" t="s">
        <v>798</v>
      </c>
      <c r="D460" s="8">
        <v>173876.29000000001</v>
      </c>
      <c r="E460" s="9">
        <v>0.31245518662070376</v>
      </c>
      <c r="F460" s="10">
        <v>54328.548640865614</v>
      </c>
      <c r="G460" s="10">
        <v>119547.74135913438</v>
      </c>
    </row>
    <row r="461" spans="1:7" ht="15.65" outlineLevel="2">
      <c r="A461" s="4" t="s">
        <v>377</v>
      </c>
      <c r="B461" s="1" t="s">
        <v>1336</v>
      </c>
      <c r="C461" s="4" t="s">
        <v>798</v>
      </c>
      <c r="D461" s="8">
        <v>388937.21999999997</v>
      </c>
      <c r="E461" s="9">
        <v>0.12478418886441613</v>
      </c>
      <c r="F461" s="10">
        <v>48533.21551688097</v>
      </c>
      <c r="G461" s="10">
        <v>340404.00448311912</v>
      </c>
    </row>
    <row r="462" spans="1:7" ht="15.65" outlineLevel="2">
      <c r="A462" s="4" t="s">
        <v>378</v>
      </c>
      <c r="B462" s="1" t="s">
        <v>1337</v>
      </c>
      <c r="C462" s="4" t="s">
        <v>798</v>
      </c>
      <c r="D462" s="8">
        <v>158084.06999999995</v>
      </c>
      <c r="E462" s="9">
        <v>0.13512671817223271</v>
      </c>
      <c r="F462" s="10">
        <v>21361.381574409508</v>
      </c>
      <c r="G462" s="10">
        <v>136722.68842559046</v>
      </c>
    </row>
    <row r="463" spans="1:7" ht="15.65" outlineLevel="2">
      <c r="A463" s="4" t="s">
        <v>379</v>
      </c>
      <c r="B463" s="1" t="s">
        <v>1338</v>
      </c>
      <c r="C463" s="4" t="s">
        <v>798</v>
      </c>
      <c r="D463" s="8">
        <v>97322.5</v>
      </c>
      <c r="E463" s="9">
        <v>0.16288255551338229</v>
      </c>
      <c r="F463" s="10">
        <v>15852.137508951148</v>
      </c>
      <c r="G463" s="10">
        <v>81470.362491048858</v>
      </c>
    </row>
    <row r="464" spans="1:7" ht="15.65" outlineLevel="2">
      <c r="A464" s="4" t="s">
        <v>380</v>
      </c>
      <c r="B464" s="1" t="s">
        <v>1339</v>
      </c>
      <c r="C464" s="4" t="s">
        <v>798</v>
      </c>
      <c r="D464" s="8">
        <v>26458.959999999999</v>
      </c>
      <c r="E464" s="9">
        <v>0.2162734518184074</v>
      </c>
      <c r="F464" s="10">
        <v>5722.3706107251692</v>
      </c>
      <c r="G464" s="10">
        <v>20736.589389274832</v>
      </c>
    </row>
    <row r="465" spans="1:7" ht="15.65" outlineLevel="2">
      <c r="A465" s="4" t="s">
        <v>381</v>
      </c>
      <c r="B465" s="1" t="s">
        <v>1340</v>
      </c>
      <c r="C465" s="4" t="s">
        <v>798</v>
      </c>
      <c r="D465" s="8">
        <v>10370.619999999999</v>
      </c>
      <c r="E465" s="9">
        <v>0.14586210096973876</v>
      </c>
      <c r="F465" s="10">
        <v>1512.6804215587922</v>
      </c>
      <c r="G465" s="10">
        <v>8857.9395784412081</v>
      </c>
    </row>
    <row r="466" spans="1:7" ht="15.65" outlineLevel="2">
      <c r="A466" s="4" t="s">
        <v>382</v>
      </c>
      <c r="B466" s="1" t="s">
        <v>1341</v>
      </c>
      <c r="C466" s="4" t="s">
        <v>798</v>
      </c>
      <c r="D466" s="8">
        <v>274511</v>
      </c>
      <c r="E466" s="9">
        <v>0.45352844738701331</v>
      </c>
      <c r="F466" s="10">
        <v>124498.54762065648</v>
      </c>
      <c r="G466" s="10">
        <v>150012.45237934354</v>
      </c>
    </row>
    <row r="467" spans="1:7" ht="15.65" outlineLevel="2">
      <c r="A467" s="4" t="s">
        <v>383</v>
      </c>
      <c r="B467" s="1" t="s">
        <v>1342</v>
      </c>
      <c r="C467" s="4" t="s">
        <v>798</v>
      </c>
      <c r="D467" s="8">
        <v>47876.820000000007</v>
      </c>
      <c r="E467" s="9">
        <v>0.076732994064306212</v>
      </c>
      <c r="F467" s="10">
        <v>3673.7317448778558</v>
      </c>
      <c r="G467" s="10">
        <v>44203.088255122137</v>
      </c>
    </row>
    <row r="468" spans="1:7" ht="15.65" outlineLevel="2">
      <c r="A468" s="4" t="s">
        <v>384</v>
      </c>
      <c r="B468" s="1" t="s">
        <v>1343</v>
      </c>
      <c r="C468" s="4" t="s">
        <v>798</v>
      </c>
      <c r="D468" s="8">
        <v>24032.459999999999</v>
      </c>
      <c r="E468" s="9">
        <v>0.33657189141359178</v>
      </c>
      <c r="F468" s="10">
        <v>8088.6505175214879</v>
      </c>
      <c r="G468" s="10">
        <v>15943.809482478511</v>
      </c>
    </row>
    <row r="469" spans="1:7" ht="15.65" outlineLevel="2">
      <c r="A469" s="4" t="s">
        <v>385</v>
      </c>
      <c r="B469" s="1" t="s">
        <v>1344</v>
      </c>
      <c r="C469" s="4" t="s">
        <v>798</v>
      </c>
      <c r="D469" s="8">
        <v>26612.520000000004</v>
      </c>
      <c r="E469" s="9">
        <v>0.38242341260175999</v>
      </c>
      <c r="F469" s="10">
        <v>10177.250716332588</v>
      </c>
      <c r="G469" s="10">
        <v>16435.26928366741</v>
      </c>
    </row>
    <row r="470" spans="1:7" ht="15.65" outlineLevel="2">
      <c r="A470" s="4" t="s">
        <v>386</v>
      </c>
      <c r="B470" s="1" t="s">
        <v>1345</v>
      </c>
      <c r="C470" s="4" t="s">
        <v>798</v>
      </c>
      <c r="D470" s="8">
        <v>228656.21999999994</v>
      </c>
      <c r="E470" s="9">
        <v>0.16711921064071683</v>
      </c>
      <c r="F470" s="10">
        <v>38212.846994490072</v>
      </c>
      <c r="G470" s="10">
        <v>190443.37300550996</v>
      </c>
    </row>
    <row r="471" spans="1:7" ht="15.65" outlineLevel="2">
      <c r="A471" s="4" t="s">
        <v>387</v>
      </c>
      <c r="B471" s="1" t="s">
        <v>1346</v>
      </c>
      <c r="C471" s="4" t="s">
        <v>798</v>
      </c>
      <c r="D471" s="8">
        <v>242112.00000000003</v>
      </c>
      <c r="E471" s="9">
        <v>0.20651410820707111</v>
      </c>
      <c r="F471" s="10">
        <v>49999.543766230359</v>
      </c>
      <c r="G471" s="10">
        <v>192112.4562337696</v>
      </c>
    </row>
    <row r="472" spans="1:7" ht="15.65" outlineLevel="2">
      <c r="A472" s="4" t="s">
        <v>388</v>
      </c>
      <c r="B472" s="1" t="s">
        <v>1347</v>
      </c>
      <c r="C472" s="4" t="s">
        <v>798</v>
      </c>
      <c r="D472" s="8">
        <v>63124.950000000004</v>
      </c>
      <c r="E472" s="9">
        <v>0.2445991015876946</v>
      </c>
      <c r="F472" s="10">
        <v>15440.306057768139</v>
      </c>
      <c r="G472" s="10">
        <v>47684.643942231858</v>
      </c>
    </row>
    <row r="473" spans="1:7" ht="15.65" outlineLevel="2">
      <c r="A473" s="4" t="s">
        <v>389</v>
      </c>
      <c r="B473" s="1" t="s">
        <v>1348</v>
      </c>
      <c r="C473" s="4" t="s">
        <v>798</v>
      </c>
      <c r="D473" s="8">
        <v>117437.68999999999</v>
      </c>
      <c r="E473" s="9">
        <v>0.17176382071720805</v>
      </c>
      <c r="F473" s="10">
        <v>20171.546330603058</v>
      </c>
      <c r="G473" s="10">
        <v>97266.14366939693</v>
      </c>
    </row>
    <row r="474" spans="1:7" ht="15.65" outlineLevel="2">
      <c r="A474" s="4" t="s">
        <v>390</v>
      </c>
      <c r="B474" s="1" t="s">
        <v>1349</v>
      </c>
      <c r="C474" s="4" t="s">
        <v>798</v>
      </c>
      <c r="D474" s="8">
        <v>302405.27999999997</v>
      </c>
      <c r="E474" s="9">
        <v>0.37740821671322061</v>
      </c>
      <c r="F474" s="10">
        <v>114130.23744946212</v>
      </c>
      <c r="G474" s="10">
        <v>188275.04255053788</v>
      </c>
    </row>
    <row r="475" spans="1:7" ht="15.65" outlineLevel="2">
      <c r="A475" s="4" t="s">
        <v>391</v>
      </c>
      <c r="B475" s="1" t="s">
        <v>1350</v>
      </c>
      <c r="C475" s="4" t="s">
        <v>798</v>
      </c>
      <c r="D475" s="8">
        <v>610240.00999999989</v>
      </c>
      <c r="E475" s="9">
        <v>0.276150379794249</v>
      </c>
      <c r="F475" s="10">
        <v>168518.0105271464</v>
      </c>
      <c r="G475" s="10">
        <v>441721.99947285361</v>
      </c>
    </row>
    <row r="476" spans="1:7" ht="15.65" outlineLevel="2">
      <c r="A476" s="4" t="s">
        <v>392</v>
      </c>
      <c r="B476" s="1" t="s">
        <v>1351</v>
      </c>
      <c r="C476" s="4" t="s">
        <v>798</v>
      </c>
      <c r="D476" s="8">
        <v>631162.61000000022</v>
      </c>
      <c r="E476" s="9">
        <v>0.12946231291682148</v>
      </c>
      <c r="F476" s="10">
        <v>81711.771317217717</v>
      </c>
      <c r="G476" s="10">
        <v>549450.83868278237</v>
      </c>
    </row>
    <row r="477" spans="1:7" ht="15.65" outlineLevel="2">
      <c r="A477" s="4" t="s">
        <v>393</v>
      </c>
      <c r="B477" s="1" t="s">
        <v>1352</v>
      </c>
      <c r="C477" s="4" t="s">
        <v>798</v>
      </c>
      <c r="D477" s="8">
        <v>234660.51000000001</v>
      </c>
      <c r="E477" s="9">
        <v>0.22762426920648507</v>
      </c>
      <c r="F477" s="10">
        <v>53414.427100371067</v>
      </c>
      <c r="G477" s="10">
        <v>181246.08289962891</v>
      </c>
    </row>
    <row r="478" spans="1:7" ht="15.65" outlineLevel="2">
      <c r="A478" s="4" t="s">
        <v>394</v>
      </c>
      <c r="B478" s="1" t="s">
        <v>1353</v>
      </c>
      <c r="C478" s="4" t="s">
        <v>798</v>
      </c>
      <c r="D478" s="8">
        <v>77566.050000000003</v>
      </c>
      <c r="E478" s="9">
        <v>0.17620706985520648</v>
      </c>
      <c r="F478" s="10">
        <v>13667.686390742438</v>
      </c>
      <c r="G478" s="10">
        <v>63898.363609257562</v>
      </c>
    </row>
    <row r="479" spans="1:7" ht="15.65" outlineLevel="2">
      <c r="A479" s="4" t="s">
        <v>395</v>
      </c>
      <c r="B479" s="1" t="s">
        <v>1354</v>
      </c>
      <c r="C479" s="4" t="s">
        <v>798</v>
      </c>
      <c r="D479" s="8">
        <v>132043.81</v>
      </c>
      <c r="E479" s="9">
        <v>0.20160143163991387</v>
      </c>
      <c r="F479" s="10">
        <v>26620.221135188785</v>
      </c>
      <c r="G479" s="10">
        <v>105423.5888648112</v>
      </c>
    </row>
    <row r="480" spans="1:7" ht="15.65" outlineLevel="2">
      <c r="A480" s="4" t="s">
        <v>396</v>
      </c>
      <c r="B480" s="1" t="s">
        <v>1355</v>
      </c>
      <c r="C480" s="4" t="s">
        <v>798</v>
      </c>
      <c r="D480" s="8">
        <v>120071.35999999999</v>
      </c>
      <c r="E480" s="9">
        <v>0.067705419815666149</v>
      </c>
      <c r="F480" s="10">
        <v>8129.481836637985</v>
      </c>
      <c r="G480" s="10">
        <v>111941.87816336201</v>
      </c>
    </row>
    <row r="481" spans="1:7" ht="15.65" outlineLevel="2">
      <c r="A481" s="4" t="s">
        <v>397</v>
      </c>
      <c r="B481" s="1" t="s">
        <v>1356</v>
      </c>
      <c r="C481" s="4" t="s">
        <v>798</v>
      </c>
      <c r="D481" s="8">
        <v>336484.91000000003</v>
      </c>
      <c r="E481" s="9">
        <v>0.21609715456931528</v>
      </c>
      <c r="F481" s="10">
        <v>72713.431606512153</v>
      </c>
      <c r="G481" s="10">
        <v>263771.47839348781</v>
      </c>
    </row>
    <row r="482" spans="1:7" ht="15.65" outlineLevel="2">
      <c r="A482" s="4" t="s">
        <v>398</v>
      </c>
      <c r="B482" s="1" t="s">
        <v>1357</v>
      </c>
      <c r="C482" s="4" t="s">
        <v>798</v>
      </c>
      <c r="D482" s="8">
        <v>22630.490000000002</v>
      </c>
      <c r="E482" s="9">
        <v>0.23016513060437882</v>
      </c>
      <c r="F482" s="10">
        <v>5208.7496864910891</v>
      </c>
      <c r="G482" s="10">
        <v>17421.740313508912</v>
      </c>
    </row>
    <row r="483" spans="1:7" ht="15.65" outlineLevel="2">
      <c r="A483" s="4" t="s">
        <v>399</v>
      </c>
      <c r="B483" s="1" t="s">
        <v>1358</v>
      </c>
      <c r="C483" s="4" t="s">
        <v>798</v>
      </c>
      <c r="D483" s="8">
        <v>263658.64000000001</v>
      </c>
      <c r="E483" s="9">
        <v>0.086273973769533288</v>
      </c>
      <c r="F483" s="10">
        <v>22746.878591470824</v>
      </c>
      <c r="G483" s="10">
        <v>240911.76140852916</v>
      </c>
    </row>
    <row r="484" spans="1:7" ht="15.65" outlineLevel="2">
      <c r="A484" s="4" t="s">
        <v>400</v>
      </c>
      <c r="B484" s="1" t="s">
        <v>1359</v>
      </c>
      <c r="C484" s="4" t="s">
        <v>798</v>
      </c>
      <c r="D484" s="8">
        <v>364052.83000000007</v>
      </c>
      <c r="E484" s="9">
        <v>0.1828411996522176</v>
      </c>
      <c r="F484" s="10">
        <v>66563.856173984808</v>
      </c>
      <c r="G484" s="10">
        <v>297488.97382601514</v>
      </c>
    </row>
    <row r="485" spans="1:7" ht="15.65" outlineLevel="2">
      <c r="A485" s="4" t="s">
        <v>401</v>
      </c>
      <c r="B485" s="1" t="s">
        <v>1360</v>
      </c>
      <c r="C485" s="4" t="s">
        <v>798</v>
      </c>
      <c r="D485" s="8">
        <v>102515.03999999999</v>
      </c>
      <c r="E485" s="9">
        <v>0.077896603449428503</v>
      </c>
      <c r="F485" s="10">
        <v>7985.5734184823004</v>
      </c>
      <c r="G485" s="10">
        <v>94529.4665815177</v>
      </c>
    </row>
    <row r="486" spans="1:7" ht="15.65" outlineLevel="2">
      <c r="A486" s="4" t="s">
        <v>402</v>
      </c>
      <c r="B486" s="1" t="s">
        <v>1361</v>
      </c>
      <c r="C486" s="4" t="s">
        <v>798</v>
      </c>
      <c r="D486" s="8">
        <v>92526.800000000003</v>
      </c>
      <c r="E486" s="9">
        <v>0.072211738227391034</v>
      </c>
      <c r="F486" s="10">
        <v>6681.5210606181654</v>
      </c>
      <c r="G486" s="10">
        <v>85845.278939381838</v>
      </c>
    </row>
    <row r="487" spans="1:7" ht="15.65" outlineLevel="2">
      <c r="A487" s="4" t="s">
        <v>403</v>
      </c>
      <c r="B487" s="1" t="s">
        <v>1362</v>
      </c>
      <c r="C487" s="4" t="s">
        <v>798</v>
      </c>
      <c r="D487" s="8">
        <v>157572.56999999998</v>
      </c>
      <c r="E487" s="9">
        <v>0.16626107219239247</v>
      </c>
      <c r="F487" s="10">
        <v>26198.184436310814</v>
      </c>
      <c r="G487" s="10">
        <v>131374.3855636892</v>
      </c>
    </row>
    <row r="488" spans="1:7" ht="15.65" outlineLevel="2">
      <c r="A488" s="4" t="s">
        <v>404</v>
      </c>
      <c r="B488" s="1" t="s">
        <v>1363</v>
      </c>
      <c r="C488" s="4" t="s">
        <v>798</v>
      </c>
      <c r="D488" s="8">
        <v>154559.32000000001</v>
      </c>
      <c r="E488" s="9">
        <v>0.12011976228649512</v>
      </c>
      <c r="F488" s="10">
        <v>18565.628777562335</v>
      </c>
      <c r="G488" s="10">
        <v>135993.69122243766</v>
      </c>
    </row>
    <row r="489" spans="1:7" ht="15.65" outlineLevel="2">
      <c r="A489" s="4" t="s">
        <v>405</v>
      </c>
      <c r="B489" s="1" t="s">
        <v>1364</v>
      </c>
      <c r="C489" s="4" t="s">
        <v>798</v>
      </c>
      <c r="D489" s="8">
        <v>386324.04000000004</v>
      </c>
      <c r="E489" s="9">
        <v>0.51957755680063644</v>
      </c>
      <c r="F489" s="10">
        <v>200725.30083655135</v>
      </c>
      <c r="G489" s="10">
        <v>185598.73916344869</v>
      </c>
    </row>
    <row r="490" spans="1:7" ht="15.65" outlineLevel="2">
      <c r="A490" s="4" t="s">
        <v>406</v>
      </c>
      <c r="B490" s="1" t="s">
        <v>1365</v>
      </c>
      <c r="C490" s="4" t="s">
        <v>798</v>
      </c>
      <c r="D490" s="8">
        <v>1572753.2199999997</v>
      </c>
      <c r="E490" s="9">
        <v>0.40696302813397139</v>
      </c>
      <c r="F490" s="10">
        <v>640052.41291865474</v>
      </c>
      <c r="G490" s="10">
        <v>932700.80708134535</v>
      </c>
    </row>
    <row r="491" spans="1:7" ht="15.65" outlineLevel="2">
      <c r="A491" s="4" t="s">
        <v>407</v>
      </c>
      <c r="B491" s="1" t="s">
        <v>1366</v>
      </c>
      <c r="C491" s="4" t="s">
        <v>798</v>
      </c>
      <c r="D491" s="8">
        <v>1604444.5300000003</v>
      </c>
      <c r="E491" s="9">
        <v>0.44245758432638693</v>
      </c>
      <c r="F491" s="10">
        <v>709898.65092948498</v>
      </c>
      <c r="G491" s="10">
        <v>894545.87907051493</v>
      </c>
    </row>
    <row r="492" spans="1:7" ht="15.65" outlineLevel="2">
      <c r="A492" s="4" t="s">
        <v>408</v>
      </c>
      <c r="B492" s="1" t="s">
        <v>1367</v>
      </c>
      <c r="C492" s="4" t="s">
        <v>798</v>
      </c>
      <c r="D492" s="8">
        <v>585683.88</v>
      </c>
      <c r="E492" s="9">
        <v>0.20994885485659112</v>
      </c>
      <c r="F492" s="10">
        <v>122963.65991396514</v>
      </c>
      <c r="G492" s="10">
        <v>462720.22008603497</v>
      </c>
    </row>
    <row r="493" spans="1:7" ht="15.65" outlineLevel="2">
      <c r="A493" s="4" t="s">
        <v>409</v>
      </c>
      <c r="B493" s="1" t="s">
        <v>1368</v>
      </c>
      <c r="C493" s="4" t="s">
        <v>798</v>
      </c>
      <c r="D493" s="8">
        <v>723997.16000000003</v>
      </c>
      <c r="E493" s="9">
        <v>0.32767031653270157</v>
      </c>
      <c r="F493" s="10">
        <v>237232.37858597696</v>
      </c>
      <c r="G493" s="10">
        <v>486764.78141402308</v>
      </c>
    </row>
    <row r="494" spans="1:7" ht="15.65" outlineLevel="2">
      <c r="A494" s="4" t="s">
        <v>410</v>
      </c>
      <c r="B494" s="1" t="s">
        <v>1369</v>
      </c>
      <c r="C494" s="4" t="s">
        <v>798</v>
      </c>
      <c r="D494" s="8">
        <v>88410.840000000011</v>
      </c>
      <c r="E494" s="9">
        <v>0.33583318938193335</v>
      </c>
      <c r="F494" s="10">
        <v>29691.294373135814</v>
      </c>
      <c r="G494" s="10">
        <v>58719.545626864186</v>
      </c>
    </row>
    <row r="495" spans="1:7" ht="15.65" outlineLevel="2">
      <c r="A495" s="4" t="s">
        <v>411</v>
      </c>
      <c r="B495" s="1" t="s">
        <v>1370</v>
      </c>
      <c r="C495" s="4" t="s">
        <v>798</v>
      </c>
      <c r="D495" s="8">
        <v>32140.019999999993</v>
      </c>
      <c r="E495" s="9">
        <v>0.51554076138443206</v>
      </c>
      <c r="F495" s="10">
        <v>16569.490381710864</v>
      </c>
      <c r="G495" s="10">
        <v>15570.529618289131</v>
      </c>
    </row>
    <row r="496" spans="1:7" ht="15.65" outlineLevel="2">
      <c r="A496" s="4" t="s">
        <v>412</v>
      </c>
      <c r="B496" s="1" t="s">
        <v>1371</v>
      </c>
      <c r="C496" s="4" t="s">
        <v>798</v>
      </c>
      <c r="D496" s="8">
        <v>111927.22000000003</v>
      </c>
      <c r="E496" s="9">
        <v>0.22158826304841786</v>
      </c>
      <c r="F496" s="10">
        <v>24801.758267638128</v>
      </c>
      <c r="G496" s="10">
        <v>87125.461732361873</v>
      </c>
    </row>
    <row r="497" spans="1:7" ht="15.65" outlineLevel="2">
      <c r="A497" s="4" t="s">
        <v>413</v>
      </c>
      <c r="B497" s="1" t="s">
        <v>1372</v>
      </c>
      <c r="C497" s="4" t="s">
        <v>798</v>
      </c>
      <c r="D497" s="8">
        <v>37608.879999999997</v>
      </c>
      <c r="E497" s="9">
        <v>0.09349756593044771</v>
      </c>
      <c r="F497" s="10">
        <v>3516.3387373702967</v>
      </c>
      <c r="G497" s="10">
        <v>34092.541262629704</v>
      </c>
    </row>
    <row r="498" spans="1:7" ht="15.65" outlineLevel="2">
      <c r="A498" s="4" t="s">
        <v>414</v>
      </c>
      <c r="B498" s="1" t="s">
        <v>1373</v>
      </c>
      <c r="C498" s="4" t="s">
        <v>798</v>
      </c>
      <c r="D498" s="8">
        <v>247083.47000000006</v>
      </c>
      <c r="E498" s="9">
        <v>0.091556210991711837</v>
      </c>
      <c r="F498" s="10">
        <v>22622.026311884296</v>
      </c>
      <c r="G498" s="10">
        <v>224461.44368811572</v>
      </c>
    </row>
    <row r="499" spans="1:7" ht="15.65" outlineLevel="2">
      <c r="A499" s="4" t="s">
        <v>415</v>
      </c>
      <c r="B499" s="1" t="s">
        <v>1374</v>
      </c>
      <c r="C499" s="4" t="s">
        <v>798</v>
      </c>
      <c r="D499" s="8">
        <v>729255.50000000012</v>
      </c>
      <c r="E499" s="9">
        <v>0.17660534905480851</v>
      </c>
      <c r="F499" s="10">
        <v>128790.4221276389</v>
      </c>
      <c r="G499" s="10">
        <v>600465.07787236129</v>
      </c>
    </row>
    <row r="500" spans="1:7" ht="15.65" outlineLevel="2">
      <c r="A500" s="4" t="s">
        <v>416</v>
      </c>
      <c r="B500" s="1" t="s">
        <v>1375</v>
      </c>
      <c r="C500" s="4" t="s">
        <v>798</v>
      </c>
      <c r="D500" s="8">
        <v>1506692.7899999998</v>
      </c>
      <c r="E500" s="9">
        <v>0.28171303569276601</v>
      </c>
      <c r="F500" s="10">
        <v>424454.99972730322</v>
      </c>
      <c r="G500" s="10">
        <v>1082237.7902726964</v>
      </c>
    </row>
    <row r="501" spans="1:7" ht="15.65" outlineLevel="2">
      <c r="A501" s="4" t="s">
        <v>417</v>
      </c>
      <c r="B501" s="1" t="s">
        <v>1376</v>
      </c>
      <c r="C501" s="4" t="s">
        <v>798</v>
      </c>
      <c r="D501" s="8">
        <v>471712.04999999999</v>
      </c>
      <c r="E501" s="9">
        <v>0.078989703444336548</v>
      </c>
      <c r="F501" s="10">
        <v>37260.394940620041</v>
      </c>
      <c r="G501" s="10">
        <v>434451.65505938005</v>
      </c>
    </row>
    <row r="502" spans="1:7" ht="15.65" outlineLevel="2">
      <c r="A502" s="4" t="s">
        <v>418</v>
      </c>
      <c r="B502" s="1" t="s">
        <v>1377</v>
      </c>
      <c r="C502" s="4" t="s">
        <v>798</v>
      </c>
      <c r="D502" s="8">
        <v>936998.08000000019</v>
      </c>
      <c r="E502" s="9">
        <v>0.16234550153205027</v>
      </c>
      <c r="F502" s="10">
        <v>152117.42323216813</v>
      </c>
      <c r="G502" s="10">
        <v>784880.65676783177</v>
      </c>
    </row>
    <row r="503" spans="1:7" ht="15.65" outlineLevel="2">
      <c r="A503" s="4" t="s">
        <v>419</v>
      </c>
      <c r="B503" s="1" t="s">
        <v>1378</v>
      </c>
      <c r="C503" s="4" t="s">
        <v>798</v>
      </c>
      <c r="D503" s="8">
        <v>92621.319999999978</v>
      </c>
      <c r="E503" s="9">
        <v>0.15642630835321467</v>
      </c>
      <c r="F503" s="10">
        <v>14488.411162401766</v>
      </c>
      <c r="G503" s="10">
        <v>78132.908837598239</v>
      </c>
    </row>
    <row r="504" spans="1:7" ht="15.65" outlineLevel="2">
      <c r="A504" s="4" t="s">
        <v>420</v>
      </c>
      <c r="B504" s="1" t="s">
        <v>1379</v>
      </c>
      <c r="C504" s="4" t="s">
        <v>798</v>
      </c>
      <c r="D504" s="8">
        <v>6921.46</v>
      </c>
      <c r="E504" s="9">
        <v>0.6885943119104071</v>
      </c>
      <c r="F504" s="10">
        <v>4766.077986115406</v>
      </c>
      <c r="G504" s="10">
        <v>2155.382013884594</v>
      </c>
    </row>
    <row r="505" spans="1:7" ht="15.65" outlineLevel="2">
      <c r="A505" s="4" t="s">
        <v>421</v>
      </c>
      <c r="B505" s="1" t="s">
        <v>1380</v>
      </c>
      <c r="C505" s="4" t="s">
        <v>798</v>
      </c>
      <c r="D505" s="8">
        <v>314357.54000000004</v>
      </c>
      <c r="E505" s="9">
        <v>0.076250404698866056</v>
      </c>
      <c r="F505" s="10">
        <v>23969.889645139978</v>
      </c>
      <c r="G505" s="10">
        <v>290387.65035485994</v>
      </c>
    </row>
    <row r="506" spans="1:7" ht="15.65" outlineLevel="2">
      <c r="A506" s="4" t="s">
        <v>422</v>
      </c>
      <c r="B506" s="1" t="s">
        <v>1381</v>
      </c>
      <c r="C506" s="4" t="s">
        <v>798</v>
      </c>
      <c r="D506" s="8">
        <v>125854.07000000001</v>
      </c>
      <c r="E506" s="9">
        <v>0.12848239442407955</v>
      </c>
      <c r="F506" s="10">
        <v>16170.032261615714</v>
      </c>
      <c r="G506" s="10">
        <v>109684.03773838429</v>
      </c>
    </row>
    <row r="507" spans="1:7" ht="15.65" outlineLevel="2">
      <c r="A507" s="4" t="s">
        <v>423</v>
      </c>
      <c r="B507" s="1" t="s">
        <v>950</v>
      </c>
      <c r="C507" s="4" t="s">
        <v>798</v>
      </c>
      <c r="D507" s="8">
        <v>187608.83000000005</v>
      </c>
      <c r="E507" s="9">
        <v>0.17756979330734096</v>
      </c>
      <c r="F507" s="10">
        <v>33313.661165732068</v>
      </c>
      <c r="G507" s="10">
        <v>154295.16883426791</v>
      </c>
    </row>
    <row r="508" spans="1:7" ht="15.65" outlineLevel="2">
      <c r="A508" s="4" t="s">
        <v>424</v>
      </c>
      <c r="B508" s="1" t="s">
        <v>1382</v>
      </c>
      <c r="C508" s="4" t="s">
        <v>798</v>
      </c>
      <c r="D508" s="8">
        <v>331299.23999999999</v>
      </c>
      <c r="E508" s="9">
        <v>0.20249885114220442</v>
      </c>
      <c r="F508" s="10">
        <v>67087.715484285436</v>
      </c>
      <c r="G508" s="10">
        <v>264211.5245157145</v>
      </c>
    </row>
    <row r="509" spans="1:7" ht="15.65" outlineLevel="2">
      <c r="A509" s="4" t="s">
        <v>425</v>
      </c>
      <c r="B509" s="1" t="s">
        <v>1383</v>
      </c>
      <c r="C509" s="4" t="s">
        <v>798</v>
      </c>
      <c r="D509" s="8">
        <v>57170.709999999992</v>
      </c>
      <c r="E509" s="9">
        <v>0.34932473737216202</v>
      </c>
      <c r="F509" s="10">
        <v>19971.143256130039</v>
      </c>
      <c r="G509" s="10">
        <v>37199.56674386996</v>
      </c>
    </row>
    <row r="510" spans="1:7" ht="15.65" outlineLevel="2">
      <c r="A510" s="4" t="s">
        <v>426</v>
      </c>
      <c r="B510" s="1" t="s">
        <v>1384</v>
      </c>
      <c r="C510" s="4" t="s">
        <v>798</v>
      </c>
      <c r="D510" s="8">
        <v>649621.51000000001</v>
      </c>
      <c r="E510" s="9">
        <v>0.28622694719604541</v>
      </c>
      <c r="F510" s="10">
        <v>185939.18164018536</v>
      </c>
      <c r="G510" s="10">
        <v>463682.32835981454</v>
      </c>
    </row>
    <row r="511" spans="1:7" ht="15.65" outlineLevel="2">
      <c r="A511" s="4" t="s">
        <v>427</v>
      </c>
      <c r="B511" s="1" t="s">
        <v>1385</v>
      </c>
      <c r="C511" s="4" t="s">
        <v>798</v>
      </c>
      <c r="D511" s="8">
        <v>589359.41000000015</v>
      </c>
      <c r="E511" s="9">
        <v>0.11302516678487064</v>
      </c>
      <c r="F511" s="10">
        <v>66612.445611482879</v>
      </c>
      <c r="G511" s="10">
        <v>522746.96438851696</v>
      </c>
    </row>
    <row r="512" spans="1:7" ht="15.65" outlineLevel="2">
      <c r="A512" s="4" t="s">
        <v>428</v>
      </c>
      <c r="B512" s="1" t="s">
        <v>1386</v>
      </c>
      <c r="C512" s="4" t="s">
        <v>798</v>
      </c>
      <c r="D512" s="8">
        <v>50682.889999999999</v>
      </c>
      <c r="E512" s="9">
        <v>0.13039826643361052</v>
      </c>
      <c r="F512" s="10">
        <v>6608.9609938453741</v>
      </c>
      <c r="G512" s="10">
        <v>44073.929006154627</v>
      </c>
    </row>
    <row r="513" spans="1:7" ht="15.65" outlineLevel="2">
      <c r="A513" s="4" t="s">
        <v>429</v>
      </c>
      <c r="B513" s="1" t="s">
        <v>1387</v>
      </c>
      <c r="C513" s="4" t="s">
        <v>798</v>
      </c>
      <c r="D513" s="8">
        <v>209954.72999999998</v>
      </c>
      <c r="E513" s="9">
        <v>0.16497026481254637</v>
      </c>
      <c r="F513" s="10">
        <v>34636.287406746669</v>
      </c>
      <c r="G513" s="10">
        <v>175318.44259325333</v>
      </c>
    </row>
    <row r="514" spans="1:7" ht="15.65" outlineLevel="2">
      <c r="A514" s="4" t="s">
        <v>430</v>
      </c>
      <c r="B514" s="1" t="s">
        <v>1388</v>
      </c>
      <c r="C514" s="4" t="s">
        <v>798</v>
      </c>
      <c r="D514" s="8">
        <v>13753.460000000001</v>
      </c>
      <c r="E514" s="9">
        <v>0.34309504296180737</v>
      </c>
      <c r="F514" s="10">
        <v>4718.7439495734989</v>
      </c>
      <c r="G514" s="10">
        <v>9034.7160504265012</v>
      </c>
    </row>
    <row r="515" spans="1:7" ht="15.65" outlineLevel="2">
      <c r="A515" s="4" t="s">
        <v>431</v>
      </c>
      <c r="B515" s="1" t="s">
        <v>1389</v>
      </c>
      <c r="C515" s="4" t="s">
        <v>798</v>
      </c>
      <c r="D515" s="8">
        <v>391908.85999999999</v>
      </c>
      <c r="E515" s="9">
        <v>0.28800957275553668</v>
      </c>
      <c r="F515" s="10">
        <v>112873.5033277094</v>
      </c>
      <c r="G515" s="10">
        <v>279035.35667229054</v>
      </c>
    </row>
    <row r="516" spans="1:7" ht="15.65" outlineLevel="2">
      <c r="A516" s="4" t="s">
        <v>432</v>
      </c>
      <c r="B516" s="1" t="s">
        <v>1390</v>
      </c>
      <c r="C516" s="4" t="s">
        <v>798</v>
      </c>
      <c r="D516" s="8">
        <v>316610.88000000006</v>
      </c>
      <c r="E516" s="9">
        <v>0.21501922285348657</v>
      </c>
      <c r="F516" s="10">
        <v>68077.425364558454</v>
      </c>
      <c r="G516" s="10">
        <v>248533.45463544154</v>
      </c>
    </row>
    <row r="517" spans="1:7" ht="15.65" outlineLevel="2">
      <c r="A517" s="4" t="s">
        <v>433</v>
      </c>
      <c r="B517" s="1" t="s">
        <v>1391</v>
      </c>
      <c r="C517" s="4" t="s">
        <v>798</v>
      </c>
      <c r="D517" s="8">
        <v>89343.14999999998</v>
      </c>
      <c r="E517" s="9">
        <v>0.1362225350251709</v>
      </c>
      <c r="F517" s="10">
        <v>12170.550380134098</v>
      </c>
      <c r="G517" s="10">
        <v>77172.599619865898</v>
      </c>
    </row>
    <row r="518" spans="1:7" ht="15.65" outlineLevel="2">
      <c r="A518" s="4" t="s">
        <v>434</v>
      </c>
      <c r="B518" s="1" t="s">
        <v>1392</v>
      </c>
      <c r="C518" s="4" t="s">
        <v>798</v>
      </c>
      <c r="D518" s="8">
        <v>195266.64000000001</v>
      </c>
      <c r="E518" s="9">
        <v>0.4306715538200413</v>
      </c>
      <c r="F518" s="10">
        <v>84095.787258018638</v>
      </c>
      <c r="G518" s="10">
        <v>111170.85274198135</v>
      </c>
    </row>
    <row r="519" spans="1:7" ht="15.65" outlineLevel="2">
      <c r="A519" s="4" t="s">
        <v>435</v>
      </c>
      <c r="B519" s="1" t="s">
        <v>1393</v>
      </c>
      <c r="C519" s="4" t="s">
        <v>798</v>
      </c>
      <c r="D519" s="8">
        <v>268922.69</v>
      </c>
      <c r="E519" s="9">
        <v>0.092287634624145895</v>
      </c>
      <c r="F519" s="10">
        <v>24818.238956862446</v>
      </c>
      <c r="G519" s="10">
        <v>244104.45104313752</v>
      </c>
    </row>
    <row r="520" spans="1:7" ht="15.65" outlineLevel="2">
      <c r="A520" s="4" t="s">
        <v>436</v>
      </c>
      <c r="B520" s="1" t="s">
        <v>1394</v>
      </c>
      <c r="C520" s="4" t="s">
        <v>798</v>
      </c>
      <c r="D520" s="8">
        <v>188622.73999999999</v>
      </c>
      <c r="E520" s="9">
        <v>0.078153009238943638</v>
      </c>
      <c r="F520" s="10">
        <v>14741.434741894864</v>
      </c>
      <c r="G520" s="10">
        <v>173881.30525810513</v>
      </c>
    </row>
    <row r="521" spans="1:7" ht="15.65" outlineLevel="2">
      <c r="A521" s="4" t="s">
        <v>437</v>
      </c>
      <c r="B521" s="1" t="s">
        <v>1395</v>
      </c>
      <c r="C521" s="4" t="s">
        <v>798</v>
      </c>
      <c r="D521" s="8">
        <v>371010.52000000002</v>
      </c>
      <c r="E521" s="9">
        <v>0.42791874341220565</v>
      </c>
      <c r="F521" s="10">
        <v>158762.35551110897</v>
      </c>
      <c r="G521" s="10">
        <v>212248.16448889102</v>
      </c>
    </row>
    <row r="522" spans="1:7" ht="15.65" outlineLevel="2">
      <c r="A522" s="4" t="s">
        <v>438</v>
      </c>
      <c r="B522" s="1" t="s">
        <v>1396</v>
      </c>
      <c r="C522" s="4" t="s">
        <v>798</v>
      </c>
      <c r="D522" s="8">
        <v>52478.519999999997</v>
      </c>
      <c r="E522" s="9">
        <v>0.24186121162488397</v>
      </c>
      <c r="F522" s="10">
        <v>12692.518431480705</v>
      </c>
      <c r="G522" s="10">
        <v>39786.001568519292</v>
      </c>
    </row>
    <row r="523" spans="1:7" ht="15.65" outlineLevel="2">
      <c r="A523" s="4" t="s">
        <v>439</v>
      </c>
      <c r="B523" s="1" t="s">
        <v>1397</v>
      </c>
      <c r="C523" s="4" t="s">
        <v>798</v>
      </c>
      <c r="D523" s="8">
        <v>108073.37999999999</v>
      </c>
      <c r="E523" s="9">
        <v>0.14087454179980213</v>
      </c>
      <c r="F523" s="10">
        <v>15224.787888255905</v>
      </c>
      <c r="G523" s="10">
        <v>92848.592111744103</v>
      </c>
    </row>
    <row r="524" spans="1:7" ht="15.65" outlineLevel="2">
      <c r="A524" s="4" t="s">
        <v>440</v>
      </c>
      <c r="B524" s="1" t="s">
        <v>1398</v>
      </c>
      <c r="C524" s="4" t="s">
        <v>798</v>
      </c>
      <c r="D524" s="8">
        <v>191392.98999999999</v>
      </c>
      <c r="E524" s="9">
        <v>0.48087996835756724</v>
      </c>
      <c r="F524" s="10">
        <v>92037.054975060179</v>
      </c>
      <c r="G524" s="10">
        <v>99355.935024939827</v>
      </c>
    </row>
    <row r="525" spans="1:7" ht="15.65" outlineLevel="2">
      <c r="A525" s="4" t="s">
        <v>441</v>
      </c>
      <c r="B525" s="1" t="s">
        <v>1399</v>
      </c>
      <c r="C525" s="4" t="s">
        <v>798</v>
      </c>
      <c r="D525" s="8">
        <v>25010.470000000001</v>
      </c>
      <c r="E525" s="9">
        <v>0.24510135669198754</v>
      </c>
      <c r="F525" s="10">
        <v>6130.100128504253</v>
      </c>
      <c r="G525" s="10">
        <v>18880.369871495746</v>
      </c>
    </row>
    <row r="526" spans="1:7" ht="15.65" outlineLevel="2">
      <c r="A526" s="4" t="s">
        <v>442</v>
      </c>
      <c r="B526" s="1" t="s">
        <v>1400</v>
      </c>
      <c r="C526" s="4" t="s">
        <v>798</v>
      </c>
      <c r="D526" s="8">
        <v>15290.010000000002</v>
      </c>
      <c r="E526" s="9">
        <v>0.29503723208740612</v>
      </c>
      <c r="F526" s="10">
        <v>4511.1222289887601</v>
      </c>
      <c r="G526" s="10">
        <v>10778.887771011239</v>
      </c>
    </row>
    <row r="527" spans="1:7" ht="15.65" outlineLevel="2">
      <c r="A527" s="4" t="s">
        <v>443</v>
      </c>
      <c r="B527" s="1" t="s">
        <v>1401</v>
      </c>
      <c r="C527" s="4" t="s">
        <v>798</v>
      </c>
      <c r="D527" s="8">
        <v>3628.5799999999999</v>
      </c>
      <c r="E527" s="9">
        <v>0.12582086638783957</v>
      </c>
      <c r="F527" s="10">
        <v>456.5510793575869</v>
      </c>
      <c r="G527" s="10">
        <v>3172.0289206424131</v>
      </c>
    </row>
    <row r="528" spans="1:7" ht="15.65" outlineLevel="2">
      <c r="A528" s="4" t="s">
        <v>444</v>
      </c>
      <c r="B528" s="1" t="s">
        <v>1402</v>
      </c>
      <c r="C528" s="4" t="s">
        <v>798</v>
      </c>
      <c r="D528" s="8">
        <v>46051.059999999998</v>
      </c>
      <c r="E528" s="9">
        <v>0.32721680564434774</v>
      </c>
      <c r="F528" s="10">
        <v>15068.680749736202</v>
      </c>
      <c r="G528" s="10">
        <v>30982.379250263803</v>
      </c>
    </row>
    <row r="529" spans="1:7" ht="15.65" outlineLevel="2">
      <c r="A529" s="4" t="s">
        <v>445</v>
      </c>
      <c r="B529" s="1" t="s">
        <v>1403</v>
      </c>
      <c r="C529" s="4" t="s">
        <v>798</v>
      </c>
      <c r="D529" s="8">
        <v>528241.20000000007</v>
      </c>
      <c r="E529" s="9">
        <v>0.21124116608797</v>
      </c>
      <c r="F529" s="10">
        <v>111586.28706370857</v>
      </c>
      <c r="G529" s="10">
        <v>416654.91293629148</v>
      </c>
    </row>
    <row r="530" spans="1:7" ht="15.65" outlineLevel="2">
      <c r="A530" s="4" t="s">
        <v>446</v>
      </c>
      <c r="B530" s="1" t="s">
        <v>1404</v>
      </c>
      <c r="C530" s="4" t="s">
        <v>798</v>
      </c>
      <c r="D530" s="8">
        <v>399072.61000000004</v>
      </c>
      <c r="E530" s="9">
        <v>0.16408700786660471</v>
      </c>
      <c r="F530" s="10">
        <v>65482.630496416488</v>
      </c>
      <c r="G530" s="10">
        <v>333589.97950358345</v>
      </c>
    </row>
    <row r="531" spans="1:7" ht="15.65" outlineLevel="2">
      <c r="A531" s="4" t="s">
        <v>447</v>
      </c>
      <c r="B531" s="1" t="s">
        <v>1405</v>
      </c>
      <c r="C531" s="4" t="s">
        <v>798</v>
      </c>
      <c r="D531" s="8">
        <v>477749.27000000008</v>
      </c>
      <c r="E531" s="9">
        <v>0.22276382180855878</v>
      </c>
      <c r="F531" s="10">
        <v>106425.25325144905</v>
      </c>
      <c r="G531" s="10">
        <v>371324.01674855105</v>
      </c>
    </row>
    <row r="532" spans="1:7" ht="15.65" outlineLevel="2">
      <c r="A532" s="4" t="s">
        <v>448</v>
      </c>
      <c r="B532" s="1" t="s">
        <v>1406</v>
      </c>
      <c r="C532" s="4" t="s">
        <v>798</v>
      </c>
      <c r="D532" s="8">
        <v>367298.5</v>
      </c>
      <c r="E532" s="9">
        <v>0.19264917674228912</v>
      </c>
      <c r="F532" s="10">
        <v>70759.753643677701</v>
      </c>
      <c r="G532" s="10">
        <v>296538.74635632226</v>
      </c>
    </row>
    <row r="533" spans="1:7" ht="15.65" outlineLevel="2">
      <c r="A533" s="4" t="s">
        <v>449</v>
      </c>
      <c r="B533" s="1" t="s">
        <v>1407</v>
      </c>
      <c r="C533" s="4" t="s">
        <v>798</v>
      </c>
      <c r="D533" s="8">
        <v>64.090000000000003</v>
      </c>
      <c r="E533" s="9">
        <v>0.61104803834054089</v>
      </c>
      <c r="F533" s="10">
        <v>39.162068777245267</v>
      </c>
      <c r="G533" s="10">
        <v>24.927931222754736</v>
      </c>
    </row>
    <row r="534" spans="1:7" ht="15.65" outlineLevel="2">
      <c r="A534" s="5" t="s">
        <v>450</v>
      </c>
      <c r="B534" s="1" t="s">
        <v>1408</v>
      </c>
      <c r="C534" s="4" t="s">
        <v>798</v>
      </c>
      <c r="D534" s="8">
        <v>1099561.1699999999</v>
      </c>
      <c r="E534" s="9">
        <v>0.27635877167402595</v>
      </c>
      <c r="F534" s="10">
        <v>303873.37432165456</v>
      </c>
      <c r="G534" s="10">
        <v>795687.79567834525</v>
      </c>
    </row>
    <row r="535" spans="1:7" ht="15.65" outlineLevel="2">
      <c r="A535" s="4" t="s">
        <v>856</v>
      </c>
      <c r="B535" s="1" t="s">
        <v>1409</v>
      </c>
      <c r="C535" s="4" t="s">
        <v>798</v>
      </c>
      <c r="D535" s="8">
        <v>273786.87999999995</v>
      </c>
      <c r="E535" s="9">
        <v>0.23297318339838846</v>
      </c>
      <c r="F535" s="10">
        <v>63785.001006312596</v>
      </c>
      <c r="G535" s="10">
        <v>210001.87899368742</v>
      </c>
    </row>
    <row r="536" spans="1:7" ht="15.65" outlineLevel="2">
      <c r="A536" s="4" t="s">
        <v>829</v>
      </c>
      <c r="B536" s="1" t="s">
        <v>1410</v>
      </c>
      <c r="C536" s="4" t="s">
        <v>798</v>
      </c>
      <c r="D536" s="8">
        <v>969670.69999999995</v>
      </c>
      <c r="E536" s="9">
        <v>0.17524071848401801</v>
      </c>
      <c r="F536" s="10">
        <v>169925.79016090068</v>
      </c>
      <c r="G536" s="10">
        <v>799744.90983909951</v>
      </c>
    </row>
    <row r="537" spans="1:7" ht="15.65" outlineLevel="2">
      <c r="A537" s="4" t="s">
        <v>830</v>
      </c>
      <c r="B537" s="1" t="s">
        <v>1411</v>
      </c>
      <c r="C537" s="4" t="s">
        <v>798</v>
      </c>
      <c r="D537" s="8">
        <v>1123666.1199999999</v>
      </c>
      <c r="E537" s="9">
        <v>0.28886522558720623</v>
      </c>
      <c r="F537" s="10">
        <v>324588.06723850081</v>
      </c>
      <c r="G537" s="10">
        <v>799078.05276149919</v>
      </c>
    </row>
    <row r="538" spans="1:7" ht="15.65" outlineLevel="2">
      <c r="A538" s="4" t="s">
        <v>885</v>
      </c>
      <c r="B538" s="1" t="s">
        <v>1412</v>
      </c>
      <c r="C538" s="4" t="s">
        <v>798</v>
      </c>
      <c r="D538" s="8">
        <v>142420.78999999998</v>
      </c>
      <c r="E538" s="9">
        <v>0.26666275922040411</v>
      </c>
      <c r="F538" s="10">
        <v>37978.320831749748</v>
      </c>
      <c r="G538" s="10">
        <v>104442.46916825026</v>
      </c>
    </row>
    <row r="539" spans="1:7" ht="15.65" outlineLevel="2">
      <c r="A539" s="4" t="s">
        <v>451</v>
      </c>
      <c r="B539" s="1" t="s">
        <v>1413</v>
      </c>
      <c r="C539" s="4" t="s">
        <v>798</v>
      </c>
      <c r="D539" s="8">
        <v>358088.62</v>
      </c>
      <c r="E539" s="9">
        <v>0.34049943309148306</v>
      </c>
      <c r="F539" s="10">
        <v>121928.9721065115</v>
      </c>
      <c r="G539" s="10">
        <v>236159.64789348852</v>
      </c>
    </row>
    <row r="540" spans="1:7" ht="15.65" outlineLevel="2">
      <c r="A540" s="4" t="s">
        <v>452</v>
      </c>
      <c r="B540" s="1" t="s">
        <v>1414</v>
      </c>
      <c r="C540" s="4" t="s">
        <v>798</v>
      </c>
      <c r="D540" s="8">
        <v>475119.42999999999</v>
      </c>
      <c r="E540" s="9">
        <v>0.42025014544829015</v>
      </c>
      <c r="F540" s="10">
        <v>199669.00956280879</v>
      </c>
      <c r="G540" s="10">
        <v>275450.42043719121</v>
      </c>
    </row>
    <row r="541" spans="1:7" ht="15.65" outlineLevel="2">
      <c r="A541" s="4" t="s">
        <v>453</v>
      </c>
      <c r="B541" s="1" t="s">
        <v>1415</v>
      </c>
      <c r="C541" s="4" t="s">
        <v>798</v>
      </c>
      <c r="D541" s="8">
        <v>90585.240000000005</v>
      </c>
      <c r="E541" s="9">
        <v>0.24186121162488397</v>
      </c>
      <c r="F541" s="10">
        <v>21909.055901730906</v>
      </c>
      <c r="G541" s="10">
        <v>68676.184098269092</v>
      </c>
    </row>
    <row r="542" spans="1:7" ht="15.65" outlineLevel="2">
      <c r="A542" s="4" t="s">
        <v>454</v>
      </c>
      <c r="B542" s="1" t="s">
        <v>1416</v>
      </c>
      <c r="C542" s="4" t="s">
        <v>798</v>
      </c>
      <c r="D542" s="8">
        <v>449043.01000000007</v>
      </c>
      <c r="E542" s="9">
        <v>0.14547609490991362</v>
      </c>
      <c r="F542" s="10">
        <v>65325.023541393297</v>
      </c>
      <c r="G542" s="10">
        <v>383717.98645860667</v>
      </c>
    </row>
    <row r="543" spans="1:7" ht="15.65" outlineLevel="2">
      <c r="A543" s="4" t="s">
        <v>455</v>
      </c>
      <c r="B543" s="1" t="s">
        <v>1417</v>
      </c>
      <c r="C543" s="4" t="s">
        <v>798</v>
      </c>
      <c r="D543" s="8">
        <v>187587.36999999997</v>
      </c>
      <c r="E543" s="9">
        <v>0.14782279638149676</v>
      </c>
      <c r="F543" s="10">
        <v>27729.689599250469</v>
      </c>
      <c r="G543" s="10">
        <v>159857.68040074952</v>
      </c>
    </row>
    <row r="544" spans="1:7" ht="15.65" outlineLevel="2">
      <c r="A544" s="4" t="s">
        <v>456</v>
      </c>
      <c r="B544" s="1" t="s">
        <v>1418</v>
      </c>
      <c r="C544" s="4" t="s">
        <v>798</v>
      </c>
      <c r="D544" s="8">
        <v>379148.43000000011</v>
      </c>
      <c r="E544" s="9">
        <v>0.23951003926341916</v>
      </c>
      <c r="F544" s="10">
        <v>90809.855355963664</v>
      </c>
      <c r="G544" s="10">
        <v>288338.57464403624</v>
      </c>
    </row>
    <row r="545" spans="1:7" ht="15.65" outlineLevel="2">
      <c r="A545" s="4" t="s">
        <v>457</v>
      </c>
      <c r="B545" s="1" t="s">
        <v>1419</v>
      </c>
      <c r="C545" s="4" t="s">
        <v>798</v>
      </c>
      <c r="D545" s="8">
        <v>83196.210000000006</v>
      </c>
      <c r="E545" s="9">
        <v>0.045093607805701284</v>
      </c>
      <c r="F545" s="10">
        <v>3751.6172646607629</v>
      </c>
      <c r="G545" s="10">
        <v>79444.592735339247</v>
      </c>
    </row>
    <row r="546" spans="1:7" ht="15.65" outlineLevel="2">
      <c r="A546" s="4" t="s">
        <v>458</v>
      </c>
      <c r="B546" s="1" t="s">
        <v>1420</v>
      </c>
      <c r="C546" s="4" t="s">
        <v>798</v>
      </c>
      <c r="D546" s="8">
        <v>83351.26999999999</v>
      </c>
      <c r="E546" s="9">
        <v>0.2129004287157166</v>
      </c>
      <c r="F546" s="10">
        <v>17745.521116999447</v>
      </c>
      <c r="G546" s="10">
        <v>65605.748883000546</v>
      </c>
    </row>
    <row r="547" spans="1:7" ht="15.65" outlineLevel="2">
      <c r="A547" s="4" t="s">
        <v>459</v>
      </c>
      <c r="B547" s="1" t="s">
        <v>1421</v>
      </c>
      <c r="C547" s="4" t="s">
        <v>798</v>
      </c>
      <c r="D547" s="8">
        <v>216781.67999999996</v>
      </c>
      <c r="E547" s="9">
        <v>0.24186121162488397</v>
      </c>
      <c r="F547" s="10">
        <v>52431.079782877867</v>
      </c>
      <c r="G547" s="10">
        <v>164350.60021712209</v>
      </c>
    </row>
    <row r="548" spans="1:7" ht="15.65" outlineLevel="2">
      <c r="A548" s="4" t="s">
        <v>460</v>
      </c>
      <c r="B548" s="1" t="s">
        <v>1422</v>
      </c>
      <c r="C548" s="4" t="s">
        <v>798</v>
      </c>
      <c r="D548" s="8">
        <v>220068.72999999998</v>
      </c>
      <c r="E548" s="9">
        <v>0.15288439448933192</v>
      </c>
      <c r="F548" s="10">
        <v>33645.074532086277</v>
      </c>
      <c r="G548" s="10">
        <v>186423.65546791372</v>
      </c>
    </row>
    <row r="549" spans="1:7" ht="15.65" outlineLevel="2">
      <c r="A549" s="4" t="s">
        <v>461</v>
      </c>
      <c r="B549" s="1" t="s">
        <v>1423</v>
      </c>
      <c r="C549" s="4" t="s">
        <v>798</v>
      </c>
      <c r="D549" s="8">
        <v>1023464.83</v>
      </c>
      <c r="E549" s="9">
        <v>0.15479431129348842</v>
      </c>
      <c r="F549" s="10">
        <v>158426.5334929571</v>
      </c>
      <c r="G549" s="10">
        <v>865038.2965070426</v>
      </c>
    </row>
    <row r="550" spans="1:7" ht="15.65" outlineLevel="2">
      <c r="A550" s="4" t="s">
        <v>24</v>
      </c>
      <c r="B550" s="1" t="s">
        <v>951</v>
      </c>
      <c r="C550" s="4" t="s">
        <v>798</v>
      </c>
      <c r="D550" s="8">
        <v>265093.62</v>
      </c>
      <c r="E550" s="9">
        <v>0.20214742029033769</v>
      </c>
      <c r="F550" s="10">
        <v>53587.991418427038</v>
      </c>
      <c r="G550" s="10">
        <v>211505.62858157296</v>
      </c>
    </row>
    <row r="551" spans="1:7" ht="15.65" outlineLevel="2">
      <c r="A551" s="4" t="s">
        <v>462</v>
      </c>
      <c r="B551" s="1" t="s">
        <v>1424</v>
      </c>
      <c r="C551" s="4" t="s">
        <v>798</v>
      </c>
      <c r="D551" s="8">
        <v>1077861.71</v>
      </c>
      <c r="E551" s="9">
        <v>0.59295259899605324</v>
      </c>
      <c r="F551" s="10">
        <v>639120.90230283036</v>
      </c>
      <c r="G551" s="10">
        <v>438740.8076971696</v>
      </c>
    </row>
    <row r="552" spans="1:7" ht="15.65" outlineLevel="2">
      <c r="A552" s="4" t="s">
        <v>463</v>
      </c>
      <c r="B552" s="1" t="s">
        <v>1425</v>
      </c>
      <c r="C552" s="4" t="s">
        <v>798</v>
      </c>
      <c r="D552" s="8">
        <v>273402.34000000003</v>
      </c>
      <c r="E552" s="9">
        <v>0.1594001623675429</v>
      </c>
      <c r="F552" s="10">
        <v>43580.377387666165</v>
      </c>
      <c r="G552" s="10">
        <v>229821.96261233385</v>
      </c>
    </row>
    <row r="553" spans="1:7" ht="15.65" outlineLevel="2">
      <c r="A553" s="4" t="s">
        <v>464</v>
      </c>
      <c r="B553" s="1" t="s">
        <v>1426</v>
      </c>
      <c r="C553" s="4" t="s">
        <v>798</v>
      </c>
      <c r="D553" s="8">
        <v>664873.5</v>
      </c>
      <c r="E553" s="9">
        <v>0.23799856289044022</v>
      </c>
      <c r="F553" s="10">
        <v>158238.93750393711</v>
      </c>
      <c r="G553" s="10">
        <v>506634.56249606272</v>
      </c>
    </row>
    <row r="554" spans="1:7" ht="15.65" outlineLevel="2">
      <c r="A554" s="4" t="s">
        <v>465</v>
      </c>
      <c r="B554" s="1" t="s">
        <v>1427</v>
      </c>
      <c r="C554" s="4" t="s">
        <v>798</v>
      </c>
      <c r="D554" s="8">
        <v>1617854.6900000002</v>
      </c>
      <c r="E554" s="9">
        <v>0.19213320408686388</v>
      </c>
      <c r="F554" s="10">
        <v>310843.60533665965</v>
      </c>
      <c r="G554" s="10">
        <v>1307011.0846633394</v>
      </c>
    </row>
    <row r="555" spans="1:7" ht="15.65" outlineLevel="2">
      <c r="A555" s="4" t="s">
        <v>466</v>
      </c>
      <c r="B555" s="1" t="s">
        <v>1428</v>
      </c>
      <c r="C555" s="4" t="s">
        <v>798</v>
      </c>
      <c r="D555" s="8">
        <v>545390.80999999994</v>
      </c>
      <c r="E555" s="9">
        <v>0.13947789186061629</v>
      </c>
      <c r="F555" s="10">
        <v>76069.96041895391</v>
      </c>
      <c r="G555" s="10">
        <v>469320.84958104626</v>
      </c>
    </row>
    <row r="556" spans="1:7" ht="15.65" outlineLevel="2">
      <c r="A556" s="4" t="s">
        <v>467</v>
      </c>
      <c r="B556" s="1" t="s">
        <v>1429</v>
      </c>
      <c r="C556" s="4" t="s">
        <v>798</v>
      </c>
      <c r="D556" s="8">
        <v>455088.63</v>
      </c>
      <c r="E556" s="9">
        <v>0.30563049100425305</v>
      </c>
      <c r="F556" s="10">
        <v>139088.96143735279</v>
      </c>
      <c r="G556" s="10">
        <v>315999.66856264713</v>
      </c>
    </row>
    <row r="557" spans="1:7" ht="15.65" outlineLevel="2">
      <c r="A557" s="4" t="s">
        <v>468</v>
      </c>
      <c r="B557" s="1" t="s">
        <v>1430</v>
      </c>
      <c r="C557" s="4" t="s">
        <v>798</v>
      </c>
      <c r="D557" s="8">
        <v>918478.08999999962</v>
      </c>
      <c r="E557" s="9">
        <v>0.22753495125092629</v>
      </c>
      <c r="F557" s="10">
        <v>208985.86743319384</v>
      </c>
      <c r="G557" s="10">
        <v>709492.22256680625</v>
      </c>
    </row>
    <row r="558" spans="1:7" ht="15.65" outlineLevel="2">
      <c r="A558" s="4" t="s">
        <v>469</v>
      </c>
      <c r="B558" s="1" t="s">
        <v>1431</v>
      </c>
      <c r="C558" s="4" t="s">
        <v>798</v>
      </c>
      <c r="D558" s="8">
        <v>148881.32000000004</v>
      </c>
      <c r="E558" s="9">
        <v>0.2566787072465227</v>
      </c>
      <c r="F558" s="10">
        <v>38214.664750755881</v>
      </c>
      <c r="G558" s="10">
        <v>110666.65524924411</v>
      </c>
    </row>
    <row r="559" spans="1:7" ht="15.65" outlineLevel="2">
      <c r="A559" s="4" t="s">
        <v>470</v>
      </c>
      <c r="B559" s="1" t="s">
        <v>1432</v>
      </c>
      <c r="C559" s="4" t="s">
        <v>798</v>
      </c>
      <c r="D559" s="8">
        <v>1006314.4000000003</v>
      </c>
      <c r="E559" s="9">
        <v>0.38126851511928089</v>
      </c>
      <c r="F559" s="10">
        <v>383675.99703115009</v>
      </c>
      <c r="G559" s="10">
        <v>622638.40296884987</v>
      </c>
    </row>
    <row r="560" spans="1:7" ht="15.65" outlineLevel="2">
      <c r="A560" s="4" t="s">
        <v>471</v>
      </c>
      <c r="B560" s="1" t="s">
        <v>1433</v>
      </c>
      <c r="C560" s="4" t="s">
        <v>798</v>
      </c>
      <c r="D560" s="8">
        <v>767626.7699999999</v>
      </c>
      <c r="E560" s="9">
        <v>0.3124728442517497</v>
      </c>
      <c r="F560" s="10">
        <v>239862.52014568384</v>
      </c>
      <c r="G560" s="10">
        <v>527764.24985431624</v>
      </c>
    </row>
    <row r="561" spans="1:7" ht="15.65" outlineLevel="2">
      <c r="A561" s="4" t="s">
        <v>755</v>
      </c>
      <c r="B561" s="1" t="s">
        <v>1434</v>
      </c>
      <c r="C561" s="4" t="s">
        <v>798</v>
      </c>
      <c r="D561" s="8">
        <v>226513.58000000005</v>
      </c>
      <c r="E561" s="9">
        <v>0.17986074967826046</v>
      </c>
      <c r="F561" s="10">
        <v>40740.90231110662</v>
      </c>
      <c r="G561" s="10">
        <v>185772.67768889334</v>
      </c>
    </row>
    <row r="562" spans="1:7" ht="15.65" outlineLevel="2">
      <c r="A562" s="4" t="s">
        <v>831</v>
      </c>
      <c r="B562" s="1" t="s">
        <v>1435</v>
      </c>
      <c r="C562" s="4" t="s">
        <v>798</v>
      </c>
      <c r="D562" s="8">
        <v>2197981.8600000003</v>
      </c>
      <c r="E562" s="9">
        <v>0.33056828626173651</v>
      </c>
      <c r="F562" s="10">
        <v>726583.096694584</v>
      </c>
      <c r="G562" s="10">
        <v>1471398.7633054156</v>
      </c>
    </row>
    <row r="563" spans="1:7" ht="15.65" outlineLevel="2">
      <c r="A563" s="4" t="s">
        <v>472</v>
      </c>
      <c r="B563" s="1" t="s">
        <v>1436</v>
      </c>
      <c r="C563" s="4" t="s">
        <v>798</v>
      </c>
      <c r="D563" s="8">
        <v>101283.98000000001</v>
      </c>
      <c r="E563" s="9">
        <v>0.11087485610454659</v>
      </c>
      <c r="F563" s="10">
        <v>11229.846708195775</v>
      </c>
      <c r="G563" s="10">
        <v>90054.133291804232</v>
      </c>
    </row>
    <row r="564" spans="1:7" ht="15.65" outlineLevel="2">
      <c r="A564" s="4" t="s">
        <v>473</v>
      </c>
      <c r="B564" s="1" t="s">
        <v>1437</v>
      </c>
      <c r="C564" s="4" t="s">
        <v>798</v>
      </c>
      <c r="D564" s="8">
        <v>37404.540000000001</v>
      </c>
      <c r="E564" s="9">
        <v>0.20592666415006722</v>
      </c>
      <c r="F564" s="10">
        <v>7702.5921462677552</v>
      </c>
      <c r="G564" s="10">
        <v>29701.947853732243</v>
      </c>
    </row>
    <row r="565" spans="1:7" ht="15.65" outlineLevel="2">
      <c r="A565" s="4" t="s">
        <v>474</v>
      </c>
      <c r="B565" s="1" t="s">
        <v>1438</v>
      </c>
      <c r="C565" s="4" t="s">
        <v>798</v>
      </c>
      <c r="D565" s="8">
        <v>14268.589999999998</v>
      </c>
      <c r="E565" s="9">
        <v>0.35757669849233747</v>
      </c>
      <c r="F565" s="10">
        <v>5102.1153043407821</v>
      </c>
      <c r="G565" s="10">
        <v>9166.4746956592171</v>
      </c>
    </row>
    <row r="566" spans="1:7" ht="15.65" outlineLevel="2">
      <c r="A566" s="4" t="s">
        <v>475</v>
      </c>
      <c r="B566" s="1" t="s">
        <v>1439</v>
      </c>
      <c r="C566" s="4" t="s">
        <v>798</v>
      </c>
      <c r="D566" s="8">
        <v>53478.450000000004</v>
      </c>
      <c r="E566" s="9">
        <v>0.68986765062040334</v>
      </c>
      <c r="F566" s="10">
        <v>36893.052660320711</v>
      </c>
      <c r="G566" s="10">
        <v>16585.397339679286</v>
      </c>
    </row>
    <row r="567" spans="1:7" ht="15.65" outlineLevel="2">
      <c r="A567" s="4" t="s">
        <v>476</v>
      </c>
      <c r="B567" s="1" t="s">
        <v>1440</v>
      </c>
      <c r="C567" s="4" t="s">
        <v>798</v>
      </c>
      <c r="D567" s="8">
        <v>0.17000000000000001</v>
      </c>
      <c r="E567" s="9">
        <v>0.86567088572619322</v>
      </c>
      <c r="F567" s="10">
        <v>0.14716405057345286</v>
      </c>
      <c r="G567" s="10">
        <v>0.022835949426547153</v>
      </c>
    </row>
    <row r="568" spans="1:7" ht="15.65" outlineLevel="2">
      <c r="A568" s="4" t="s">
        <v>477</v>
      </c>
      <c r="B568" s="1" t="s">
        <v>1441</v>
      </c>
      <c r="C568" s="4" t="s">
        <v>798</v>
      </c>
      <c r="D568" s="8">
        <v>20944.299999999999</v>
      </c>
      <c r="E568" s="9">
        <v>0.13549575413769308</v>
      </c>
      <c r="F568" s="10">
        <v>2837.863723386085</v>
      </c>
      <c r="G568" s="10">
        <v>18106.436276613913</v>
      </c>
    </row>
    <row r="569" spans="1:7" ht="15.65" outlineLevel="2">
      <c r="A569" s="4" t="s">
        <v>478</v>
      </c>
      <c r="B569" s="1" t="s">
        <v>1442</v>
      </c>
      <c r="C569" s="4" t="s">
        <v>798</v>
      </c>
      <c r="D569" s="8">
        <v>559372.05999999994</v>
      </c>
      <c r="E569" s="9">
        <v>0.53184724101688274</v>
      </c>
      <c r="F569" s="10">
        <v>297500.48681293015</v>
      </c>
      <c r="G569" s="10">
        <v>261871.57318706979</v>
      </c>
    </row>
    <row r="570" spans="1:7" ht="15.65" outlineLevel="2">
      <c r="A570" s="4" t="s">
        <v>479</v>
      </c>
      <c r="B570" s="1" t="s">
        <v>1443</v>
      </c>
      <c r="C570" s="4" t="s">
        <v>798</v>
      </c>
      <c r="D570" s="8">
        <v>808220.54000000015</v>
      </c>
      <c r="E570" s="9">
        <v>0.36631552541395462</v>
      </c>
      <c r="F570" s="10">
        <v>296063.73176045017</v>
      </c>
      <c r="G570" s="10">
        <v>512156.80823954986</v>
      </c>
    </row>
    <row r="571" spans="1:7" ht="15.65" outlineLevel="2">
      <c r="A571" s="4" t="s">
        <v>480</v>
      </c>
      <c r="B571" s="1" t="s">
        <v>1444</v>
      </c>
      <c r="C571" s="4" t="s">
        <v>798</v>
      </c>
      <c r="D571" s="8">
        <v>8053.6900000000005</v>
      </c>
      <c r="E571" s="9">
        <v>0.16430773000820362</v>
      </c>
      <c r="F571" s="10">
        <v>1323.2835220897694</v>
      </c>
      <c r="G571" s="10">
        <v>6730.4064779102309</v>
      </c>
    </row>
    <row r="572" spans="1:7" ht="15.65" outlineLevel="2">
      <c r="A572" s="4" t="s">
        <v>481</v>
      </c>
      <c r="B572" s="1" t="s">
        <v>1445</v>
      </c>
      <c r="C572" s="4" t="s">
        <v>798</v>
      </c>
      <c r="D572" s="8">
        <v>15120.039999999999</v>
      </c>
      <c r="E572" s="9">
        <v>0.13692499868093908</v>
      </c>
      <c r="F572" s="10">
        <v>2070.3114570557454</v>
      </c>
      <c r="G572" s="10">
        <v>13049.728542944255</v>
      </c>
    </row>
    <row r="573" spans="1:7" ht="15.65" outlineLevel="2">
      <c r="A573" s="4" t="s">
        <v>482</v>
      </c>
      <c r="B573" s="1" t="s">
        <v>1446</v>
      </c>
      <c r="C573" s="4" t="s">
        <v>798</v>
      </c>
      <c r="D573" s="8">
        <v>9892.0100000000002</v>
      </c>
      <c r="E573" s="9">
        <v>0.058085900362022609</v>
      </c>
      <c r="F573" s="10">
        <v>574.58630724013142</v>
      </c>
      <c r="G573" s="10">
        <v>9317.4236927598704</v>
      </c>
    </row>
    <row r="574" spans="1:7" ht="15.65" outlineLevel="2">
      <c r="A574" s="4" t="s">
        <v>483</v>
      </c>
      <c r="B574" s="1" t="s">
        <v>1447</v>
      </c>
      <c r="C574" s="4" t="s">
        <v>798</v>
      </c>
      <c r="D574" s="8">
        <v>534013.01000000001</v>
      </c>
      <c r="E574" s="9">
        <v>0.20606859980211209</v>
      </c>
      <c r="F574" s="10">
        <v>110043.31324681129</v>
      </c>
      <c r="G574" s="10">
        <v>423969.69675318868</v>
      </c>
    </row>
    <row r="575" spans="1:7" ht="15.65" outlineLevel="2">
      <c r="A575" s="4" t="s">
        <v>484</v>
      </c>
      <c r="B575" s="1" t="s">
        <v>1448</v>
      </c>
      <c r="C575" s="4" t="s">
        <v>798</v>
      </c>
      <c r="D575" s="8">
        <v>15774.84</v>
      </c>
      <c r="E575" s="9">
        <v>0.22055885422302893</v>
      </c>
      <c r="F575" s="10">
        <v>3479.2806359516062</v>
      </c>
      <c r="G575" s="10">
        <v>12295.559364048393</v>
      </c>
    </row>
    <row r="576" spans="1:7" ht="15.65" outlineLevel="2">
      <c r="A576" s="4" t="s">
        <v>902</v>
      </c>
      <c r="B576" s="1" t="s">
        <v>1449</v>
      </c>
      <c r="C576" s="4" t="s">
        <v>798</v>
      </c>
      <c r="D576" s="8">
        <v>54368.400000000001</v>
      </c>
      <c r="E576" s="9">
        <v>0.083105877151792407</v>
      </c>
      <c r="F576" s="10">
        <v>4518.3335713395099</v>
      </c>
      <c r="G576" s="10">
        <v>49850.066428660488</v>
      </c>
    </row>
    <row r="577" spans="1:7" ht="15.65" outlineLevel="2">
      <c r="A577" s="4" t="s">
        <v>485</v>
      </c>
      <c r="B577" s="1" t="s">
        <v>1450</v>
      </c>
      <c r="C577" s="4" t="s">
        <v>798</v>
      </c>
      <c r="D577" s="8">
        <v>41435.069999999992</v>
      </c>
      <c r="E577" s="9">
        <v>0.074852566940958112</v>
      </c>
      <c r="F577" s="10">
        <v>3101.5213508782854</v>
      </c>
      <c r="G577" s="10">
        <v>38333.548649121716</v>
      </c>
    </row>
    <row r="578" spans="1:7" ht="15.65" outlineLevel="2">
      <c r="A578" s="4" t="s">
        <v>486</v>
      </c>
      <c r="B578" s="1" t="s">
        <v>1451</v>
      </c>
      <c r="C578" s="4" t="s">
        <v>798</v>
      </c>
      <c r="D578" s="8">
        <v>178226.62999999998</v>
      </c>
      <c r="E578" s="9">
        <v>0.48635701609233262</v>
      </c>
      <c r="F578" s="10">
        <v>86681.771954992175</v>
      </c>
      <c r="G578" s="10">
        <v>91544.858045007859</v>
      </c>
    </row>
    <row r="579" spans="1:7" ht="15.65" outlineLevel="2">
      <c r="A579" s="4" t="s">
        <v>487</v>
      </c>
      <c r="B579" s="1" t="s">
        <v>1452</v>
      </c>
      <c r="C579" s="4" t="s">
        <v>798</v>
      </c>
      <c r="D579" s="8">
        <v>107304.30000000002</v>
      </c>
      <c r="E579" s="9">
        <v>0.33419035649404438</v>
      </c>
      <c r="F579" s="10">
        <v>35860.062270343886</v>
      </c>
      <c r="G579" s="10">
        <v>71444.237729656117</v>
      </c>
    </row>
    <row r="580" spans="1:7" ht="15.65" outlineLevel="2">
      <c r="A580" s="4" t="s">
        <v>488</v>
      </c>
      <c r="B580" s="1" t="s">
        <v>1453</v>
      </c>
      <c r="C580" s="4" t="s">
        <v>798</v>
      </c>
      <c r="D580" s="8">
        <v>122854.22</v>
      </c>
      <c r="E580" s="9">
        <v>0.43982211465345272</v>
      </c>
      <c r="F580" s="10">
        <v>54034.002834500527</v>
      </c>
      <c r="G580" s="10">
        <v>68820.217165499489</v>
      </c>
    </row>
    <row r="581" spans="1:7" ht="15.65" outlineLevel="2">
      <c r="A581" s="4" t="s">
        <v>489</v>
      </c>
      <c r="B581" s="1" t="s">
        <v>1454</v>
      </c>
      <c r="C581" s="4" t="s">
        <v>798</v>
      </c>
      <c r="D581" s="8">
        <v>617855.38999999978</v>
      </c>
      <c r="E581" s="9">
        <v>0.27475968701076248</v>
      </c>
      <c r="F581" s="10">
        <v>169761.75357431261</v>
      </c>
      <c r="G581" s="10">
        <v>448093.63642568735</v>
      </c>
    </row>
    <row r="582" spans="1:7" ht="15.65" outlineLevel="2">
      <c r="A582" s="4" t="s">
        <v>490</v>
      </c>
      <c r="B582" s="1" t="s">
        <v>1455</v>
      </c>
      <c r="C582" s="4" t="s">
        <v>798</v>
      </c>
      <c r="D582" s="8">
        <v>24325.429999999997</v>
      </c>
      <c r="E582" s="9">
        <v>0.83608890676095993</v>
      </c>
      <c r="F582" s="10">
        <v>20338.222175190254</v>
      </c>
      <c r="G582" s="10">
        <v>3987.2078248097405</v>
      </c>
    </row>
    <row r="583" spans="1:7" ht="15.65" outlineLevel="2">
      <c r="A583" s="4" t="s">
        <v>491</v>
      </c>
      <c r="B583" s="1" t="s">
        <v>1456</v>
      </c>
      <c r="C583" s="4" t="s">
        <v>798</v>
      </c>
      <c r="D583" s="8">
        <v>133219.26000000001</v>
      </c>
      <c r="E583" s="9">
        <v>0.37051978762370968</v>
      </c>
      <c r="F583" s="10">
        <v>49360.371922587772</v>
      </c>
      <c r="G583" s="10">
        <v>83858.888077412223</v>
      </c>
    </row>
    <row r="584" spans="1:7" ht="15.65" outlineLevel="2">
      <c r="A584" s="4" t="s">
        <v>492</v>
      </c>
      <c r="B584" s="1" t="s">
        <v>1457</v>
      </c>
      <c r="C584" s="4" t="s">
        <v>798</v>
      </c>
      <c r="D584" s="8">
        <v>349209.47999999992</v>
      </c>
      <c r="E584" s="9">
        <v>0.16917490114258374</v>
      </c>
      <c r="F584" s="10">
        <v>59077.479257053114</v>
      </c>
      <c r="G584" s="10">
        <v>290132.00074294687</v>
      </c>
    </row>
    <row r="585" spans="1:7" ht="15.65" outlineLevel="2">
      <c r="A585" s="4" t="s">
        <v>493</v>
      </c>
      <c r="B585" s="1" t="s">
        <v>1458</v>
      </c>
      <c r="C585" s="4" t="s">
        <v>798</v>
      </c>
      <c r="D585" s="8">
        <v>102820.94</v>
      </c>
      <c r="E585" s="9">
        <v>0.22372736751699127</v>
      </c>
      <c r="F585" s="10">
        <v>23003.858231822498</v>
      </c>
      <c r="G585" s="10">
        <v>79817.081768177493</v>
      </c>
    </row>
    <row r="586" spans="1:7" ht="15.65" outlineLevel="2">
      <c r="A586" s="4" t="s">
        <v>494</v>
      </c>
      <c r="B586" s="1" t="s">
        <v>1459</v>
      </c>
      <c r="C586" s="4" t="s">
        <v>798</v>
      </c>
      <c r="D586" s="8">
        <v>226689.54000000001</v>
      </c>
      <c r="E586" s="9">
        <v>0.093272051785683083</v>
      </c>
      <c r="F586" s="10">
        <v>21143.798514152681</v>
      </c>
      <c r="G586" s="10">
        <v>205545.74148584731</v>
      </c>
    </row>
    <row r="587" spans="1:7" ht="15.65" outlineLevel="2">
      <c r="A587" s="4" t="s">
        <v>495</v>
      </c>
      <c r="B587" s="1" t="s">
        <v>1460</v>
      </c>
      <c r="C587" s="4" t="s">
        <v>798</v>
      </c>
      <c r="D587" s="8">
        <v>175362.25999999998</v>
      </c>
      <c r="E587" s="9">
        <v>0.49178086965023776</v>
      </c>
      <c r="F587" s="10">
        <v>86239.80472663109</v>
      </c>
      <c r="G587" s="10">
        <v>89122.455273368949</v>
      </c>
    </row>
    <row r="588" spans="1:7" ht="15.65" outlineLevel="2">
      <c r="A588" s="4" t="s">
        <v>496</v>
      </c>
      <c r="B588" s="1" t="s">
        <v>1461</v>
      </c>
      <c r="C588" s="4" t="s">
        <v>798</v>
      </c>
      <c r="D588" s="8">
        <v>2631.1899999999996</v>
      </c>
      <c r="E588" s="9">
        <v>0</v>
      </c>
      <c r="F588" s="10">
        <v>0</v>
      </c>
      <c r="G588" s="10">
        <v>2631.1899999999996</v>
      </c>
    </row>
    <row r="589" spans="1:7" ht="15.65" outlineLevel="2">
      <c r="A589" s="4" t="s">
        <v>497</v>
      </c>
      <c r="B589" s="1" t="s">
        <v>1462</v>
      </c>
      <c r="C589" s="4" t="s">
        <v>798</v>
      </c>
      <c r="D589" s="8">
        <v>177841.69999999998</v>
      </c>
      <c r="E589" s="9">
        <v>0.37369050518779806</v>
      </c>
      <c r="F589" s="10">
        <v>66457.754716456824</v>
      </c>
      <c r="G589" s="10">
        <v>111383.94528354317</v>
      </c>
    </row>
    <row r="590" spans="1:7" ht="15.65" outlineLevel="2">
      <c r="A590" s="4" t="s">
        <v>498</v>
      </c>
      <c r="B590" s="1" t="s">
        <v>1463</v>
      </c>
      <c r="C590" s="4" t="s">
        <v>798</v>
      </c>
      <c r="D590" s="8">
        <v>187313.18000000002</v>
      </c>
      <c r="E590" s="9">
        <v>0.10010483964950631</v>
      </c>
      <c r="F590" s="10">
        <v>18750.95584813911</v>
      </c>
      <c r="G590" s="10">
        <v>168562.22415186089</v>
      </c>
    </row>
    <row r="591" spans="1:7" ht="15.65" outlineLevel="2">
      <c r="A591" s="4" t="s">
        <v>499</v>
      </c>
      <c r="B591" s="1" t="s">
        <v>1464</v>
      </c>
      <c r="C591" s="4" t="s">
        <v>798</v>
      </c>
      <c r="D591" s="8">
        <v>91089.669999999998</v>
      </c>
      <c r="E591" s="9">
        <v>0.15121789167538155</v>
      </c>
      <c r="F591" s="10">
        <v>13774.38785080625</v>
      </c>
      <c r="G591" s="10">
        <v>77315.282149193765</v>
      </c>
    </row>
    <row r="592" spans="1:7" ht="15.65" outlineLevel="2">
      <c r="A592" s="4" t="s">
        <v>500</v>
      </c>
      <c r="B592" s="1" t="s">
        <v>1465</v>
      </c>
      <c r="C592" s="4" t="s">
        <v>798</v>
      </c>
      <c r="D592" s="8">
        <v>27898.440000000006</v>
      </c>
      <c r="E592" s="9">
        <v>0.10044303353953757</v>
      </c>
      <c r="F592" s="10">
        <v>2802.2039446207764</v>
      </c>
      <c r="G592" s="10">
        <v>25096.23605537922</v>
      </c>
    </row>
    <row r="593" spans="1:7" ht="15.65" outlineLevel="2">
      <c r="A593" s="4" t="s">
        <v>501</v>
      </c>
      <c r="B593" s="1" t="s">
        <v>1466</v>
      </c>
      <c r="C593" s="4" t="s">
        <v>798</v>
      </c>
      <c r="D593" s="8">
        <v>280084.76000000001</v>
      </c>
      <c r="E593" s="9">
        <v>0.31175772989868672</v>
      </c>
      <c r="F593" s="10">
        <v>87318.588956818523</v>
      </c>
      <c r="G593" s="10">
        <v>192766.17104318147</v>
      </c>
    </row>
    <row r="594" spans="1:7" ht="15.65" outlineLevel="2">
      <c r="A594" s="4" t="s">
        <v>832</v>
      </c>
      <c r="B594" s="1" t="s">
        <v>1467</v>
      </c>
      <c r="C594" s="4" t="s">
        <v>798</v>
      </c>
      <c r="D594" s="8">
        <v>724370.83000000007</v>
      </c>
      <c r="E594" s="9">
        <v>0.3395028362684806</v>
      </c>
      <c r="F594" s="10">
        <v>245925.9512951535</v>
      </c>
      <c r="G594" s="10">
        <v>478444.87870484649</v>
      </c>
    </row>
    <row r="595" spans="1:7" ht="15.65" outlineLevel="2">
      <c r="A595" s="4" t="s">
        <v>502</v>
      </c>
      <c r="B595" s="1" t="s">
        <v>1468</v>
      </c>
      <c r="C595" s="4" t="s">
        <v>798</v>
      </c>
      <c r="D595" s="8">
        <v>69029.979999999996</v>
      </c>
      <c r="E595" s="9">
        <v>0.31147677231328991</v>
      </c>
      <c r="F595" s="10">
        <v>21501.235363250958</v>
      </c>
      <c r="G595" s="10">
        <v>47528.744636749056</v>
      </c>
    </row>
    <row r="596" spans="1:7" ht="15.65" outlineLevel="2">
      <c r="A596" s="4" t="s">
        <v>503</v>
      </c>
      <c r="B596" s="1" t="s">
        <v>1469</v>
      </c>
      <c r="C596" s="4" t="s">
        <v>798</v>
      </c>
      <c r="D596" s="8">
        <v>2106.8600000000001</v>
      </c>
      <c r="E596" s="9">
        <v>0.33470318755397432</v>
      </c>
      <c r="F596" s="10">
        <v>705.17275772996629</v>
      </c>
      <c r="G596" s="10">
        <v>1401.6872422700335</v>
      </c>
    </row>
    <row r="597" spans="1:7" ht="15.65" outlineLevel="2">
      <c r="A597" s="4" t="s">
        <v>504</v>
      </c>
      <c r="B597" s="1" t="s">
        <v>1470</v>
      </c>
      <c r="C597" s="4" t="s">
        <v>798</v>
      </c>
      <c r="D597" s="8">
        <v>377255.01000000007</v>
      </c>
      <c r="E597" s="9">
        <v>0.30516910280939435</v>
      </c>
      <c r="F597" s="10">
        <v>115126.57293204915</v>
      </c>
      <c r="G597" s="10">
        <v>262128.43706795087</v>
      </c>
    </row>
    <row r="598" spans="1:7" ht="15.65" outlineLevel="2">
      <c r="A598" s="4" t="s">
        <v>505</v>
      </c>
      <c r="B598" s="1" t="s">
        <v>1471</v>
      </c>
      <c r="C598" s="4" t="s">
        <v>798</v>
      </c>
      <c r="D598" s="8">
        <v>12988.830000000002</v>
      </c>
      <c r="E598" s="9">
        <v>0.4757071221209756</v>
      </c>
      <c r="F598" s="10">
        <v>6178.8789390185921</v>
      </c>
      <c r="G598" s="10">
        <v>6809.9510609814088</v>
      </c>
    </row>
    <row r="599" spans="1:7" ht="15.65" outlineLevel="2">
      <c r="A599" s="4" t="s">
        <v>506</v>
      </c>
      <c r="B599" s="1" t="s">
        <v>1472</v>
      </c>
      <c r="C599" s="4" t="s">
        <v>798</v>
      </c>
      <c r="D599" s="8">
        <v>108823.94000000002</v>
      </c>
      <c r="E599" s="9">
        <v>0.532735003281543</v>
      </c>
      <c r="F599" s="10">
        <v>57974.32203301046</v>
      </c>
      <c r="G599" s="10">
        <v>50849.61796698955</v>
      </c>
    </row>
    <row r="600" spans="1:7" ht="15.65" outlineLevel="2">
      <c r="A600" s="4" t="s">
        <v>507</v>
      </c>
      <c r="B600" s="1" t="s">
        <v>1473</v>
      </c>
      <c r="C600" s="4" t="s">
        <v>798</v>
      </c>
      <c r="D600" s="8">
        <v>100332.54999999996</v>
      </c>
      <c r="E600" s="9">
        <v>0.53849222372802941</v>
      </c>
      <c r="F600" s="10">
        <v>54028.29796180367</v>
      </c>
      <c r="G600" s="10">
        <v>46304.252038196304</v>
      </c>
    </row>
    <row r="601" spans="1:7" ht="15.65" outlineLevel="2">
      <c r="A601" s="4" t="s">
        <v>508</v>
      </c>
      <c r="B601" s="1" t="s">
        <v>1474</v>
      </c>
      <c r="C601" s="4" t="s">
        <v>798</v>
      </c>
      <c r="D601" s="8">
        <v>19965.449999999997</v>
      </c>
      <c r="E601" s="9">
        <v>0.19762315348368229</v>
      </c>
      <c r="F601" s="10">
        <v>3945.6351897207842</v>
      </c>
      <c r="G601" s="10">
        <v>16019.814810279215</v>
      </c>
    </row>
    <row r="602" spans="1:7" ht="15.65" outlineLevel="2">
      <c r="A602" s="4" t="s">
        <v>509</v>
      </c>
      <c r="B602" s="1" t="s">
        <v>1475</v>
      </c>
      <c r="C602" s="4" t="s">
        <v>798</v>
      </c>
      <c r="D602" s="8">
        <v>92564.64999999998</v>
      </c>
      <c r="E602" s="9">
        <v>0.2133254072147435</v>
      </c>
      <c r="F602" s="10">
        <v>19746.391654940213</v>
      </c>
      <c r="G602" s="10">
        <v>72818.258345059789</v>
      </c>
    </row>
    <row r="603" spans="1:7" ht="15.65" outlineLevel="2">
      <c r="A603" s="4" t="s">
        <v>510</v>
      </c>
      <c r="B603" s="1" t="s">
        <v>1476</v>
      </c>
      <c r="C603" s="4" t="s">
        <v>798</v>
      </c>
      <c r="D603" s="8">
        <v>5388.8100000000004</v>
      </c>
      <c r="E603" s="9">
        <v>0.5075992401067756</v>
      </c>
      <c r="F603" s="10">
        <v>2735.3558610797936</v>
      </c>
      <c r="G603" s="10">
        <v>2653.4541389202068</v>
      </c>
    </row>
    <row r="604" spans="1:7" ht="15.65" outlineLevel="2">
      <c r="A604" s="4" t="s">
        <v>511</v>
      </c>
      <c r="B604" s="1" t="s">
        <v>1477</v>
      </c>
      <c r="C604" s="4" t="s">
        <v>798</v>
      </c>
      <c r="D604" s="8">
        <v>65230.30000000001</v>
      </c>
      <c r="E604" s="9">
        <v>0.39620432874048567</v>
      </c>
      <c r="F604" s="10">
        <v>25844.527225040503</v>
      </c>
      <c r="G604" s="10">
        <v>39385.772774959507</v>
      </c>
    </row>
    <row r="605" spans="1:7" ht="15.65" outlineLevel="2">
      <c r="A605" s="4" t="s">
        <v>512</v>
      </c>
      <c r="B605" s="1" t="s">
        <v>1478</v>
      </c>
      <c r="C605" s="4" t="s">
        <v>798</v>
      </c>
      <c r="D605" s="8">
        <v>49981.080000000002</v>
      </c>
      <c r="E605" s="9">
        <v>0.090693252248100278</v>
      </c>
      <c r="F605" s="10">
        <v>4532.9466960724785</v>
      </c>
      <c r="G605" s="10">
        <v>45448.133303927527</v>
      </c>
    </row>
    <row r="606" spans="1:7" ht="15.65" outlineLevel="2">
      <c r="A606" s="4" t="s">
        <v>513</v>
      </c>
      <c r="B606" s="1" t="s">
        <v>1479</v>
      </c>
      <c r="C606" s="4" t="s">
        <v>798</v>
      </c>
      <c r="D606" s="8">
        <v>46658.420000000006</v>
      </c>
      <c r="E606" s="9">
        <v>0.15765829942110649</v>
      </c>
      <c r="F606" s="10">
        <v>7356.0871508757427</v>
      </c>
      <c r="G606" s="10">
        <v>39302.332849124257</v>
      </c>
    </row>
    <row r="607" spans="1:7" ht="15.65" outlineLevel="2">
      <c r="A607" s="4" t="s">
        <v>514</v>
      </c>
      <c r="B607" s="1" t="s">
        <v>1480</v>
      </c>
      <c r="C607" s="4" t="s">
        <v>798</v>
      </c>
      <c r="D607" s="8">
        <v>234618.19000000003</v>
      </c>
      <c r="E607" s="9">
        <v>0.49915363121434186</v>
      </c>
      <c r="F607" s="10">
        <v>117110.5214874364</v>
      </c>
      <c r="G607" s="10">
        <v>117507.66851256363</v>
      </c>
    </row>
    <row r="608" spans="1:7" ht="15.65" outlineLevel="2">
      <c r="A608" s="4" t="s">
        <v>515</v>
      </c>
      <c r="B608" s="1" t="s">
        <v>1481</v>
      </c>
      <c r="C608" s="4" t="s">
        <v>798</v>
      </c>
      <c r="D608" s="8">
        <v>80264.949999999997</v>
      </c>
      <c r="E608" s="9">
        <v>0.25939015697467482</v>
      </c>
      <c r="F608" s="10">
        <v>20819.937980064424</v>
      </c>
      <c r="G608" s="10">
        <v>59445.012019935573</v>
      </c>
    </row>
    <row r="609" spans="1:7" ht="15.65" outlineLevel="2">
      <c r="A609" s="4" t="s">
        <v>516</v>
      </c>
      <c r="B609" s="1" t="s">
        <v>1482</v>
      </c>
      <c r="C609" s="4" t="s">
        <v>798</v>
      </c>
      <c r="D609" s="8">
        <v>-258437.09</v>
      </c>
      <c r="E609" s="9">
        <v>0</v>
      </c>
      <c r="F609" s="10">
        <v>0</v>
      </c>
      <c r="G609" s="10">
        <v>-258437.09</v>
      </c>
    </row>
    <row r="610" spans="1:7" ht="15.65" outlineLevel="2">
      <c r="A610" s="4" t="s">
        <v>517</v>
      </c>
      <c r="B610" s="1" t="s">
        <v>1483</v>
      </c>
      <c r="C610" s="4" t="s">
        <v>798</v>
      </c>
      <c r="D610" s="8">
        <v>46441.189999999995</v>
      </c>
      <c r="E610" s="9">
        <v>0.062134868345325812</v>
      </c>
      <c r="F610" s="10">
        <v>2885.6172264502616</v>
      </c>
      <c r="G610" s="10">
        <v>43555.572773549742</v>
      </c>
    </row>
    <row r="611" spans="1:7" ht="15.65" outlineLevel="2">
      <c r="A611" s="4" t="s">
        <v>833</v>
      </c>
      <c r="B611" s="1" t="s">
        <v>1484</v>
      </c>
      <c r="C611" s="4" t="s">
        <v>798</v>
      </c>
      <c r="D611" s="8">
        <v>2630455.850000001</v>
      </c>
      <c r="E611" s="9">
        <v>0.22704460380728098</v>
      </c>
      <c r="F611" s="10">
        <v>597230.8062957949</v>
      </c>
      <c r="G611" s="10">
        <v>2033225.0437042057</v>
      </c>
    </row>
    <row r="612" spans="1:7" ht="15.65" outlineLevel="2">
      <c r="A612" s="4" t="s">
        <v>518</v>
      </c>
      <c r="B612" s="1" t="s">
        <v>1485</v>
      </c>
      <c r="C612" s="4" t="s">
        <v>798</v>
      </c>
      <c r="D612" s="8">
        <v>30413.5</v>
      </c>
      <c r="E612" s="9">
        <v>0.22306386615623705</v>
      </c>
      <c r="F612" s="10">
        <v>6784.1528933427162</v>
      </c>
      <c r="G612" s="10">
        <v>23629.347106657282</v>
      </c>
    </row>
    <row r="613" spans="1:7" ht="15.65" outlineLevel="2">
      <c r="A613" s="4" t="s">
        <v>519</v>
      </c>
      <c r="B613" s="1" t="s">
        <v>1486</v>
      </c>
      <c r="C613" s="4" t="s">
        <v>798</v>
      </c>
      <c r="D613" s="8">
        <v>98014.339999999997</v>
      </c>
      <c r="E613" s="9">
        <v>0.41180879414378341</v>
      </c>
      <c r="F613" s="10">
        <v>40363.1671641988</v>
      </c>
      <c r="G613" s="10">
        <v>57651.172835801204</v>
      </c>
    </row>
    <row r="614" spans="1:7" ht="15.65" outlineLevel="2">
      <c r="A614" s="4" t="s">
        <v>520</v>
      </c>
      <c r="B614" s="1" t="s">
        <v>1487</v>
      </c>
      <c r="C614" s="4" t="s">
        <v>798</v>
      </c>
      <c r="D614" s="8">
        <v>450673.10000000003</v>
      </c>
      <c r="E614" s="9">
        <v>0.28309080241022944</v>
      </c>
      <c r="F614" s="10">
        <v>127581.40950370555</v>
      </c>
      <c r="G614" s="10">
        <v>323091.69049629435</v>
      </c>
    </row>
    <row r="615" spans="1:7" ht="15.65" outlineLevel="2">
      <c r="A615" s="4" t="s">
        <v>521</v>
      </c>
      <c r="B615" s="1" t="s">
        <v>1488</v>
      </c>
      <c r="C615" s="4" t="s">
        <v>798</v>
      </c>
      <c r="D615" s="8">
        <v>54960.75</v>
      </c>
      <c r="E615" s="9">
        <v>0.16105476713746092</v>
      </c>
      <c r="F615" s="10">
        <v>8851.6907929502049</v>
      </c>
      <c r="G615" s="10">
        <v>46109.059207049795</v>
      </c>
    </row>
    <row r="616" spans="1:7" ht="15.65" outlineLevel="2">
      <c r="A616" s="4" t="s">
        <v>522</v>
      </c>
      <c r="B616" s="1" t="s">
        <v>1489</v>
      </c>
      <c r="C616" s="4" t="s">
        <v>798</v>
      </c>
      <c r="D616" s="8">
        <v>38479.900000000009</v>
      </c>
      <c r="E616" s="9">
        <v>0.23101500270253778</v>
      </c>
      <c r="F616" s="10">
        <v>8889.4342024933812</v>
      </c>
      <c r="G616" s="10">
        <v>29590.465797506626</v>
      </c>
    </row>
    <row r="617" spans="1:7" ht="15.65" outlineLevel="2">
      <c r="A617" s="4" t="s">
        <v>523</v>
      </c>
      <c r="B617" s="1" t="s">
        <v>1490</v>
      </c>
      <c r="C617" s="4" t="s">
        <v>798</v>
      </c>
      <c r="D617" s="8">
        <v>27332.770000000004</v>
      </c>
      <c r="E617" s="9">
        <v>0.28441336338902395</v>
      </c>
      <c r="F617" s="10">
        <v>7773.8050464386106</v>
      </c>
      <c r="G617" s="10">
        <v>19558.964953561386</v>
      </c>
    </row>
    <row r="618" spans="1:7" ht="15.65" outlineLevel="2">
      <c r="A618" s="4" t="s">
        <v>524</v>
      </c>
      <c r="B618" s="1" t="s">
        <v>1491</v>
      </c>
      <c r="C618" s="4" t="s">
        <v>798</v>
      </c>
      <c r="D618" s="8">
        <v>6857.1499999999996</v>
      </c>
      <c r="E618" s="9">
        <v>0.16668952528838027</v>
      </c>
      <c r="F618" s="10">
        <v>1143.0150783312167</v>
      </c>
      <c r="G618" s="10">
        <v>5714.1349216687831</v>
      </c>
    </row>
    <row r="619" spans="1:7" ht="15.65" outlineLevel="2">
      <c r="A619" s="4" t="s">
        <v>525</v>
      </c>
      <c r="B619" s="1" t="s">
        <v>1492</v>
      </c>
      <c r="C619" s="4" t="s">
        <v>798</v>
      </c>
      <c r="D619" s="8">
        <v>236431.49999999994</v>
      </c>
      <c r="E619" s="9">
        <v>0.26807353850040155</v>
      </c>
      <c r="F619" s="10">
        <v>63381.028817957675</v>
      </c>
      <c r="G619" s="10">
        <v>173050.4711820423</v>
      </c>
    </row>
    <row r="620" spans="1:7" ht="15.65" outlineLevel="2">
      <c r="A620" s="4" t="s">
        <v>526</v>
      </c>
      <c r="B620" s="1" t="s">
        <v>1493</v>
      </c>
      <c r="C620" s="4" t="s">
        <v>798</v>
      </c>
      <c r="D620" s="8">
        <v>3302.48</v>
      </c>
      <c r="E620" s="9">
        <v>0.21405794258618041</v>
      </c>
      <c r="F620" s="10">
        <v>706.92207423200898</v>
      </c>
      <c r="G620" s="10">
        <v>2595.557925767991</v>
      </c>
    </row>
    <row r="621" spans="1:7" ht="15.65" outlineLevel="2">
      <c r="A621" s="4" t="s">
        <v>527</v>
      </c>
      <c r="B621" s="1" t="s">
        <v>1494</v>
      </c>
      <c r="C621" s="4" t="s">
        <v>798</v>
      </c>
      <c r="D621" s="8">
        <v>274.48000000000002</v>
      </c>
      <c r="E621" s="9">
        <v>0</v>
      </c>
      <c r="F621" s="10">
        <v>0</v>
      </c>
      <c r="G621" s="10">
        <v>274.48000000000002</v>
      </c>
    </row>
    <row r="622" spans="1:7" ht="15.65" outlineLevel="2">
      <c r="A622" s="4" t="s">
        <v>528</v>
      </c>
      <c r="B622" s="1" t="s">
        <v>1495</v>
      </c>
      <c r="C622" s="4" t="s">
        <v>798</v>
      </c>
      <c r="D622" s="8">
        <v>25248.639999999999</v>
      </c>
      <c r="E622" s="9">
        <v>0.096405009197984656</v>
      </c>
      <c r="F622" s="10">
        <v>2434.0953714366033</v>
      </c>
      <c r="G622" s="10">
        <v>22814.544628563395</v>
      </c>
    </row>
    <row r="623" spans="1:7" ht="15.65" outlineLevel="2">
      <c r="A623" s="4" t="s">
        <v>529</v>
      </c>
      <c r="B623" s="1" t="s">
        <v>1496</v>
      </c>
      <c r="C623" s="4" t="s">
        <v>798</v>
      </c>
      <c r="D623" s="8">
        <v>29545.91</v>
      </c>
      <c r="E623" s="9">
        <v>0.14211518777970078</v>
      </c>
      <c r="F623" s="10">
        <v>4198.9225477721393</v>
      </c>
      <c r="G623" s="10">
        <v>25346.987452227859</v>
      </c>
    </row>
    <row r="624" spans="1:7" ht="15.65" outlineLevel="2">
      <c r="A624" s="4" t="s">
        <v>899</v>
      </c>
      <c r="B624" s="1" t="s">
        <v>1497</v>
      </c>
      <c r="C624" s="4" t="s">
        <v>798</v>
      </c>
      <c r="D624" s="8">
        <v>153238.73000000001</v>
      </c>
      <c r="E624" s="9">
        <v>0.36634794974462265</v>
      </c>
      <c r="F624" s="10">
        <v>56138.6945569698</v>
      </c>
      <c r="G624" s="10">
        <v>97100.035443030181</v>
      </c>
    </row>
    <row r="625" spans="1:7" ht="15.65" outlineLevel="2">
      <c r="A625" s="4" t="s">
        <v>530</v>
      </c>
      <c r="B625" s="1" t="s">
        <v>1498</v>
      </c>
      <c r="C625" s="4" t="s">
        <v>798</v>
      </c>
      <c r="D625" s="8">
        <v>60567.75</v>
      </c>
      <c r="E625" s="9">
        <v>0.35917507032096591</v>
      </c>
      <c r="F625" s="10">
        <v>21754.425865432688</v>
      </c>
      <c r="G625" s="10">
        <v>38813.324134567309</v>
      </c>
    </row>
    <row r="626" spans="1:7" ht="15.65" outlineLevel="2">
      <c r="A626" s="4" t="s">
        <v>25</v>
      </c>
      <c r="B626" s="1" t="s">
        <v>952</v>
      </c>
      <c r="C626" s="4" t="s">
        <v>798</v>
      </c>
      <c r="D626" s="8">
        <v>96388.87000000001</v>
      </c>
      <c r="E626" s="9">
        <v>0.50233493778457916</v>
      </c>
      <c r="F626" s="10">
        <v>48419.497014575885</v>
      </c>
      <c r="G626" s="10">
        <v>47969.37298542411</v>
      </c>
    </row>
    <row r="627" spans="1:7" ht="15.65" outlineLevel="2">
      <c r="A627" s="4" t="s">
        <v>531</v>
      </c>
      <c r="B627" s="1" t="s">
        <v>1499</v>
      </c>
      <c r="C627" s="4" t="s">
        <v>798</v>
      </c>
      <c r="D627" s="8">
        <v>41291.559999999998</v>
      </c>
      <c r="E627" s="9">
        <v>0.14175850290970826</v>
      </c>
      <c r="F627" s="10">
        <v>5853.4297284063941</v>
      </c>
      <c r="G627" s="10">
        <v>35438.130271593604</v>
      </c>
    </row>
    <row r="628" spans="1:7" ht="15.65" outlineLevel="2">
      <c r="A628" s="4" t="s">
        <v>532</v>
      </c>
      <c r="B628" s="1" t="s">
        <v>1500</v>
      </c>
      <c r="C628" s="4" t="s">
        <v>798</v>
      </c>
      <c r="D628" s="8">
        <v>17227.939999999999</v>
      </c>
      <c r="E628" s="9">
        <v>0.4586404050443631</v>
      </c>
      <c r="F628" s="10">
        <v>7901.4293796799839</v>
      </c>
      <c r="G628" s="10">
        <v>9326.5106203200157</v>
      </c>
    </row>
    <row r="629" spans="1:7" ht="15.65" outlineLevel="2">
      <c r="A629" s="4" t="s">
        <v>533</v>
      </c>
      <c r="B629" s="1" t="s">
        <v>1501</v>
      </c>
      <c r="C629" s="4" t="s">
        <v>798</v>
      </c>
      <c r="D629" s="8">
        <v>9.2699999999986176</v>
      </c>
      <c r="E629" s="9">
        <v>0.67038558206534204</v>
      </c>
      <c r="F629" s="10">
        <v>6.2144743457452023</v>
      </c>
      <c r="G629" s="10">
        <v>3.0555256542536426</v>
      </c>
    </row>
    <row r="630" spans="1:7" ht="15.65" outlineLevel="2">
      <c r="A630" s="4" t="s">
        <v>534</v>
      </c>
      <c r="B630" s="1" t="s">
        <v>1502</v>
      </c>
      <c r="C630" s="4" t="s">
        <v>798</v>
      </c>
      <c r="D630" s="8">
        <v>17849.360000000001</v>
      </c>
      <c r="E630" s="9">
        <v>0.52123508760595205</v>
      </c>
      <c r="F630" s="10">
        <v>9303.7127233101746</v>
      </c>
      <c r="G630" s="10">
        <v>8545.6472766898223</v>
      </c>
    </row>
    <row r="631" spans="1:7" ht="15.65" outlineLevel="2">
      <c r="A631" s="4" t="s">
        <v>535</v>
      </c>
      <c r="B631" s="1" t="s">
        <v>1503</v>
      </c>
      <c r="C631" s="4" t="s">
        <v>798</v>
      </c>
      <c r="D631" s="8">
        <v>29992.220000000001</v>
      </c>
      <c r="E631" s="9">
        <v>0.1080029500378998</v>
      </c>
      <c r="F631" s="10">
        <v>3239.2482381856989</v>
      </c>
      <c r="G631" s="10">
        <v>26752.9717618143</v>
      </c>
    </row>
    <row r="632" spans="1:7" ht="15.65" outlineLevel="2">
      <c r="A632" s="4" t="s">
        <v>536</v>
      </c>
      <c r="B632" s="1" t="s">
        <v>1504</v>
      </c>
      <c r="C632" s="4" t="s">
        <v>798</v>
      </c>
      <c r="D632" s="8">
        <v>54580.170000000006</v>
      </c>
      <c r="E632" s="9">
        <v>0.22696013297287274</v>
      </c>
      <c r="F632" s="10">
        <v>12387.522640881996</v>
      </c>
      <c r="G632" s="10">
        <v>42192.647359117997</v>
      </c>
    </row>
    <row r="633" spans="1:7" ht="15.65" outlineLevel="2">
      <c r="A633" s="4" t="s">
        <v>537</v>
      </c>
      <c r="B633" s="1" t="s">
        <v>1505</v>
      </c>
      <c r="C633" s="4" t="s">
        <v>798</v>
      </c>
      <c r="D633" s="8">
        <v>9107.5799999999999</v>
      </c>
      <c r="E633" s="9">
        <v>0.41949925237503677</v>
      </c>
      <c r="F633" s="10">
        <v>3820.6230009458377</v>
      </c>
      <c r="G633" s="10">
        <v>5286.9569990541613</v>
      </c>
    </row>
    <row r="634" spans="1:7" ht="15.65" outlineLevel="2">
      <c r="A634" s="4" t="s">
        <v>538</v>
      </c>
      <c r="B634" s="1" t="s">
        <v>1506</v>
      </c>
      <c r="C634" s="4" t="s">
        <v>798</v>
      </c>
      <c r="D634" s="8">
        <v>11860.879999999999</v>
      </c>
      <c r="E634" s="9">
        <v>0.45966611942594943</v>
      </c>
      <c r="F634" s="10">
        <v>5452.0446825768549</v>
      </c>
      <c r="G634" s="10">
        <v>6408.8353174231452</v>
      </c>
    </row>
    <row r="635" spans="1:7" ht="15.65" outlineLevel="2">
      <c r="A635" s="4" t="s">
        <v>834</v>
      </c>
      <c r="B635" s="1" t="s">
        <v>1507</v>
      </c>
      <c r="C635" s="4" t="s">
        <v>798</v>
      </c>
      <c r="D635" s="8">
        <v>2326515.6400000001</v>
      </c>
      <c r="E635" s="9">
        <v>0</v>
      </c>
      <c r="F635" s="10">
        <v>0</v>
      </c>
      <c r="G635" s="10">
        <v>2326515.6400000001</v>
      </c>
    </row>
    <row r="636" spans="1:7" ht="15.65" outlineLevel="2">
      <c r="A636" s="4" t="s">
        <v>835</v>
      </c>
      <c r="B636" s="1" t="s">
        <v>1508</v>
      </c>
      <c r="C636" s="4" t="s">
        <v>798</v>
      </c>
      <c r="D636" s="8">
        <v>440277.41000000003</v>
      </c>
      <c r="E636" s="9">
        <v>0.15572195291350338</v>
      </c>
      <c r="F636" s="10">
        <v>68560.858108899207</v>
      </c>
      <c r="G636" s="10">
        <v>371716.55189110088</v>
      </c>
    </row>
    <row r="637" spans="1:7" ht="15.65" outlineLevel="2">
      <c r="A637" s="4" t="s">
        <v>771</v>
      </c>
      <c r="B637" s="1" t="s">
        <v>1509</v>
      </c>
      <c r="C637" s="4" t="s">
        <v>798</v>
      </c>
      <c r="D637" s="8">
        <v>1113566.74</v>
      </c>
      <c r="E637" s="9">
        <v>0.32165562941894382</v>
      </c>
      <c r="F637" s="10">
        <v>358185.01065470133</v>
      </c>
      <c r="G637" s="10">
        <v>755381.72934529861</v>
      </c>
    </row>
    <row r="638" spans="1:7" ht="15.65" outlineLevel="2">
      <c r="A638" s="4" t="s">
        <v>539</v>
      </c>
      <c r="B638" s="1" t="s">
        <v>1510</v>
      </c>
      <c r="C638" s="4" t="s">
        <v>798</v>
      </c>
      <c r="D638" s="8">
        <v>29296.94000000001</v>
      </c>
      <c r="E638" s="9">
        <v>0.15832360211897406</v>
      </c>
      <c r="F638" s="10">
        <v>4638.3970718634573</v>
      </c>
      <c r="G638" s="10">
        <v>24658.542928136547</v>
      </c>
    </row>
    <row r="639" spans="1:7" ht="15.65" outlineLevel="2">
      <c r="A639" s="4" t="s">
        <v>540</v>
      </c>
      <c r="B639" s="1" t="s">
        <v>1511</v>
      </c>
      <c r="C639" s="4" t="s">
        <v>798</v>
      </c>
      <c r="D639" s="8">
        <v>36657.780000000006</v>
      </c>
      <c r="E639" s="9">
        <v>0.038578090283548472</v>
      </c>
      <c r="F639" s="10">
        <v>1414.1871464344577</v>
      </c>
      <c r="G639" s="10">
        <v>35243.592853565548</v>
      </c>
    </row>
    <row r="640" spans="1:7" ht="15.65" outlineLevel="2">
      <c r="A640" s="4" t="s">
        <v>541</v>
      </c>
      <c r="B640" s="1" t="s">
        <v>1512</v>
      </c>
      <c r="C640" s="4" t="s">
        <v>798</v>
      </c>
      <c r="D640" s="8">
        <v>167292.79999999999</v>
      </c>
      <c r="E640" s="9">
        <v>0.35420753814810096</v>
      </c>
      <c r="F640" s="10">
        <v>59256.370837902621</v>
      </c>
      <c r="G640" s="10">
        <v>108036.42916209737</v>
      </c>
    </row>
    <row r="641" spans="1:7" ht="15.65" outlineLevel="2">
      <c r="A641" s="4" t="s">
        <v>542</v>
      </c>
      <c r="B641" s="1" t="s">
        <v>1513</v>
      </c>
      <c r="C641" s="4" t="s">
        <v>798</v>
      </c>
      <c r="D641" s="8">
        <v>14006.019999999999</v>
      </c>
      <c r="E641" s="9">
        <v>0.058309744570325207</v>
      </c>
      <c r="F641" s="10">
        <v>816.6874486468663</v>
      </c>
      <c r="G641" s="10">
        <v>13189.332551353133</v>
      </c>
    </row>
    <row r="642" spans="1:7" ht="15.65" outlineLevel="2">
      <c r="A642" s="4" t="s">
        <v>543</v>
      </c>
      <c r="B642" s="1" t="s">
        <v>954</v>
      </c>
      <c r="C642" s="4" t="s">
        <v>798</v>
      </c>
      <c r="D642" s="8">
        <v>318150.72999999998</v>
      </c>
      <c r="E642" s="9">
        <v>0.3499610259623695</v>
      </c>
      <c r="F642" s="10">
        <v>111340.35588147676</v>
      </c>
      <c r="G642" s="10">
        <v>206810.37411852327</v>
      </c>
    </row>
    <row r="643" spans="1:7" ht="15.65" outlineLevel="2">
      <c r="A643" s="4" t="s">
        <v>544</v>
      </c>
      <c r="B643" s="1" t="s">
        <v>1514</v>
      </c>
      <c r="C643" s="4" t="s">
        <v>798</v>
      </c>
      <c r="D643" s="8">
        <v>388372.00000000012</v>
      </c>
      <c r="E643" s="9">
        <v>0.12152665236470915</v>
      </c>
      <c r="F643" s="10">
        <v>47197.549032186798</v>
      </c>
      <c r="G643" s="10">
        <v>341174.45096781314</v>
      </c>
    </row>
    <row r="644" spans="1:7" ht="15.65" outlineLevel="2">
      <c r="A644" s="4" t="s">
        <v>774</v>
      </c>
      <c r="B644" s="1" t="s">
        <v>1515</v>
      </c>
      <c r="C644" s="4" t="s">
        <v>798</v>
      </c>
      <c r="D644" s="8">
        <v>704550.81000000006</v>
      </c>
      <c r="E644" s="9">
        <v>0.22268555383785291</v>
      </c>
      <c r="F644" s="10">
        <v>156893.28733175783</v>
      </c>
      <c r="G644" s="10">
        <v>547657.52266824187</v>
      </c>
    </row>
    <row r="645" spans="1:7" ht="15.65" outlineLevel="2">
      <c r="A645" s="4" t="s">
        <v>545</v>
      </c>
      <c r="B645" s="1" t="s">
        <v>1516</v>
      </c>
      <c r="C645" s="4" t="s">
        <v>798</v>
      </c>
      <c r="D645" s="8">
        <v>173138.04000000004</v>
      </c>
      <c r="E645" s="9">
        <v>0.76397805374648131</v>
      </c>
      <c r="F645" s="10">
        <v>132273.66282868051</v>
      </c>
      <c r="G645" s="10">
        <v>40864.377171319516</v>
      </c>
    </row>
    <row r="646" spans="1:7" ht="15.65" outlineLevel="2">
      <c r="A646" s="4" t="s">
        <v>546</v>
      </c>
      <c r="B646" s="1" t="s">
        <v>1517</v>
      </c>
      <c r="C646" s="4" t="s">
        <v>798</v>
      </c>
      <c r="D646" s="8">
        <v>4869.0799999999999</v>
      </c>
      <c r="E646" s="9">
        <v>0</v>
      </c>
      <c r="F646" s="10">
        <v>0</v>
      </c>
      <c r="G646" s="10">
        <v>4869.0799999999999</v>
      </c>
    </row>
    <row r="647" spans="1:7" ht="15.65" outlineLevel="2">
      <c r="A647" s="4" t="s">
        <v>547</v>
      </c>
      <c r="B647" s="1" t="s">
        <v>1518</v>
      </c>
      <c r="C647" s="4" t="s">
        <v>798</v>
      </c>
      <c r="D647" s="8">
        <v>3501.46</v>
      </c>
      <c r="E647" s="9">
        <v>0.097127101182803738</v>
      </c>
      <c r="F647" s="10">
        <v>340.08665970754004</v>
      </c>
      <c r="G647" s="10">
        <v>3161.3733402924599</v>
      </c>
    </row>
    <row r="648" spans="1:7" ht="15.65" outlineLevel="2">
      <c r="A648" s="4" t="s">
        <v>548</v>
      </c>
      <c r="B648" s="1" t="s">
        <v>1519</v>
      </c>
      <c r="C648" s="4" t="s">
        <v>798</v>
      </c>
      <c r="D648" s="8">
        <v>245.19999999999999</v>
      </c>
      <c r="E648" s="9">
        <v>0.42473114322098154</v>
      </c>
      <c r="F648" s="10">
        <v>104.14407631778467</v>
      </c>
      <c r="G648" s="10">
        <v>141.05592368221534</v>
      </c>
    </row>
    <row r="649" spans="1:7" ht="15.65" outlineLevel="2">
      <c r="A649" s="4" t="s">
        <v>549</v>
      </c>
      <c r="B649" s="1" t="s">
        <v>1520</v>
      </c>
      <c r="C649" s="4" t="s">
        <v>798</v>
      </c>
      <c r="D649" s="8">
        <v>118888.68000000001</v>
      </c>
      <c r="E649" s="9">
        <v>0.53360180881691188</v>
      </c>
      <c r="F649" s="10">
        <v>63439.214695854986</v>
      </c>
      <c r="G649" s="10">
        <v>55449.465304144993</v>
      </c>
    </row>
    <row r="650" spans="1:7" ht="15.65" outlineLevel="2">
      <c r="A650" s="4" t="s">
        <v>550</v>
      </c>
      <c r="B650" s="1" t="s">
        <v>1521</v>
      </c>
      <c r="C650" s="4" t="s">
        <v>798</v>
      </c>
      <c r="D650" s="8">
        <v>49003.739999999998</v>
      </c>
      <c r="E650" s="9">
        <v>0.11622427502576932</v>
      </c>
      <c r="F650" s="10">
        <v>5695.4241550512925</v>
      </c>
      <c r="G650" s="10">
        <v>43308.315844948702</v>
      </c>
    </row>
    <row r="651" spans="1:7" ht="15.65" outlineLevel="2">
      <c r="A651" s="4" t="s">
        <v>551</v>
      </c>
      <c r="B651" s="1" t="s">
        <v>1522</v>
      </c>
      <c r="C651" s="4" t="s">
        <v>798</v>
      </c>
      <c r="D651" s="8">
        <v>1929.1700000000001</v>
      </c>
      <c r="E651" s="9">
        <v>0.2993272340596102</v>
      </c>
      <c r="F651" s="10">
        <v>577.45312013077819</v>
      </c>
      <c r="G651" s="10">
        <v>1351.7168798692219</v>
      </c>
    </row>
    <row r="652" spans="1:7" ht="15.65" outlineLevel="2">
      <c r="A652" s="4" t="s">
        <v>552</v>
      </c>
      <c r="B652" s="1" t="s">
        <v>1523</v>
      </c>
      <c r="C652" s="4" t="s">
        <v>798</v>
      </c>
      <c r="D652" s="8">
        <v>94478.660000000003</v>
      </c>
      <c r="E652" s="9">
        <v>0.16769876152142516</v>
      </c>
      <c r="F652" s="10">
        <v>15843.954272203811</v>
      </c>
      <c r="G652" s="10">
        <v>78634.705727796187</v>
      </c>
    </row>
    <row r="653" spans="1:7" ht="15.65" outlineLevel="2">
      <c r="A653" s="4" t="s">
        <v>553</v>
      </c>
      <c r="B653" s="1" t="s">
        <v>1524</v>
      </c>
      <c r="C653" s="4" t="s">
        <v>798</v>
      </c>
      <c r="D653" s="8">
        <v>2157.1199999999999</v>
      </c>
      <c r="E653" s="9">
        <v>0.24186121162488397</v>
      </c>
      <c r="F653" s="10">
        <v>521.72365682026975</v>
      </c>
      <c r="G653" s="10">
        <v>1635.3963431797301</v>
      </c>
    </row>
    <row r="654" spans="1:7" ht="15.65" outlineLevel="2">
      <c r="A654" s="4" t="s">
        <v>554</v>
      </c>
      <c r="B654" s="1" t="s">
        <v>1525</v>
      </c>
      <c r="C654" s="4" t="s">
        <v>798</v>
      </c>
      <c r="D654" s="8">
        <v>264494.57999999996</v>
      </c>
      <c r="E654" s="9">
        <v>0.87139362251270169</v>
      </c>
      <c r="F654" s="10">
        <v>230478.89020117561</v>
      </c>
      <c r="G654" s="10">
        <v>34015.689798824445</v>
      </c>
    </row>
    <row r="655" spans="1:7" ht="15.65" outlineLevel="2">
      <c r="A655" s="4" t="s">
        <v>555</v>
      </c>
      <c r="B655" s="1" t="s">
        <v>1526</v>
      </c>
      <c r="C655" s="4" t="s">
        <v>798</v>
      </c>
      <c r="D655" s="8">
        <v>1907.6600000000001</v>
      </c>
      <c r="E655" s="9">
        <v>0</v>
      </c>
      <c r="F655" s="10">
        <v>0</v>
      </c>
      <c r="G655" s="10">
        <v>1907.6600000000001</v>
      </c>
    </row>
    <row r="656" spans="1:7" ht="15.65" outlineLevel="2">
      <c r="A656" s="4" t="s">
        <v>556</v>
      </c>
      <c r="B656" s="1" t="s">
        <v>1527</v>
      </c>
      <c r="C656" s="4" t="s">
        <v>798</v>
      </c>
      <c r="D656" s="8">
        <v>7122.4200000000001</v>
      </c>
      <c r="E656" s="9">
        <v>0</v>
      </c>
      <c r="F656" s="10">
        <v>0</v>
      </c>
      <c r="G656" s="10">
        <v>7122.4200000000001</v>
      </c>
    </row>
    <row r="657" spans="1:7" ht="15.65" outlineLevel="2">
      <c r="A657" s="4" t="s">
        <v>557</v>
      </c>
      <c r="B657" s="1" t="s">
        <v>1528</v>
      </c>
      <c r="C657" s="4" t="s">
        <v>798</v>
      </c>
      <c r="D657" s="8">
        <v>121160.35000000001</v>
      </c>
      <c r="E657" s="9">
        <v>0.27887773406421296</v>
      </c>
      <c r="F657" s="10">
        <v>33788.923866426958</v>
      </c>
      <c r="G657" s="10">
        <v>87371.426133573055</v>
      </c>
    </row>
    <row r="658" spans="1:7" ht="15.65" outlineLevel="2">
      <c r="A658" s="4" t="s">
        <v>558</v>
      </c>
      <c r="B658" s="1" t="s">
        <v>1529</v>
      </c>
      <c r="C658" s="4" t="s">
        <v>798</v>
      </c>
      <c r="D658" s="8">
        <v>3722.9699999999998</v>
      </c>
      <c r="E658" s="9">
        <v>0.3444604875524695</v>
      </c>
      <c r="F658" s="10">
        <v>1282.4160613432175</v>
      </c>
      <c r="G658" s="10">
        <v>2440.5539386567825</v>
      </c>
    </row>
    <row r="659" spans="1:7" ht="15.65" outlineLevel="2">
      <c r="A659" s="4" t="s">
        <v>559</v>
      </c>
      <c r="B659" s="1" t="s">
        <v>1530</v>
      </c>
      <c r="C659" s="4" t="s">
        <v>798</v>
      </c>
      <c r="D659" s="8">
        <v>4564.54</v>
      </c>
      <c r="E659" s="9">
        <v>0.24186121162488397</v>
      </c>
      <c r="F659" s="10">
        <v>1103.9851749102479</v>
      </c>
      <c r="G659" s="10">
        <v>3460.5548250897523</v>
      </c>
    </row>
    <row r="660" spans="1:7" ht="15.65" outlineLevel="2">
      <c r="A660" s="4" t="s">
        <v>848</v>
      </c>
      <c r="B660" s="1" t="s">
        <v>1531</v>
      </c>
      <c r="C660" s="4" t="s">
        <v>798</v>
      </c>
      <c r="D660" s="8">
        <v>92560.23000000001</v>
      </c>
      <c r="E660" s="9">
        <v>0.29013068860275876</v>
      </c>
      <c r="F660" s="10">
        <v>26854.563267129724</v>
      </c>
      <c r="G660" s="10">
        <v>65705.66673287029</v>
      </c>
    </row>
    <row r="661" spans="1:7" ht="15.65" outlineLevel="2">
      <c r="A661" s="4" t="s">
        <v>775</v>
      </c>
      <c r="B661" s="1" t="s">
        <v>1532</v>
      </c>
      <c r="C661" s="4" t="s">
        <v>798</v>
      </c>
      <c r="D661" s="8">
        <v>91190.01999999999</v>
      </c>
      <c r="E661" s="9">
        <v>0.20453561406685492</v>
      </c>
      <c r="F661" s="10">
        <v>18651.606737468781</v>
      </c>
      <c r="G661" s="10">
        <v>72538.413262531234</v>
      </c>
    </row>
    <row r="662" spans="1:7" ht="15.65" outlineLevel="2">
      <c r="A662" s="4" t="s">
        <v>560</v>
      </c>
      <c r="B662" s="1" t="s">
        <v>1533</v>
      </c>
      <c r="C662" s="4" t="s">
        <v>798</v>
      </c>
      <c r="D662" s="8">
        <v>42839.189999999995</v>
      </c>
      <c r="E662" s="9">
        <v>0.072387054660896441</v>
      </c>
      <c r="F662" s="10">
        <v>3101.0027881585288</v>
      </c>
      <c r="G662" s="10">
        <v>39738.187211841476</v>
      </c>
    </row>
    <row r="663" spans="1:7" ht="15.65" outlineLevel="2">
      <c r="A663" s="4" t="s">
        <v>561</v>
      </c>
      <c r="B663" s="1" t="s">
        <v>1534</v>
      </c>
      <c r="C663" s="4" t="s">
        <v>798</v>
      </c>
      <c r="D663" s="8">
        <v>386344.21999999997</v>
      </c>
      <c r="E663" s="9">
        <v>0.17757553664074471</v>
      </c>
      <c r="F663" s="10">
        <v>68605.282194549931</v>
      </c>
      <c r="G663" s="10">
        <v>317738.93780545006</v>
      </c>
    </row>
    <row r="664" spans="1:7" ht="15.65" outlineLevel="2">
      <c r="A664" s="4" t="s">
        <v>562</v>
      </c>
      <c r="B664" s="1" t="s">
        <v>1535</v>
      </c>
      <c r="C664" s="4" t="s">
        <v>798</v>
      </c>
      <c r="D664" s="8">
        <v>39035.940000000002</v>
      </c>
      <c r="E664" s="9">
        <v>0.36358283724389651</v>
      </c>
      <c r="F664" s="10">
        <v>14192.797819682513</v>
      </c>
      <c r="G664" s="10">
        <v>24843.142180317496</v>
      </c>
    </row>
    <row r="665" spans="1:7" ht="15.65" outlineLevel="2">
      <c r="A665" s="4" t="s">
        <v>563</v>
      </c>
      <c r="B665" s="1" t="s">
        <v>1536</v>
      </c>
      <c r="C665" s="4" t="s">
        <v>798</v>
      </c>
      <c r="D665" s="8">
        <v>918.34000000000003</v>
      </c>
      <c r="E665" s="9">
        <v>0.41037676246081217</v>
      </c>
      <c r="F665" s="10">
        <v>376.86539603826225</v>
      </c>
      <c r="G665" s="10">
        <v>541.47460396173778</v>
      </c>
    </row>
    <row r="666" spans="1:7" ht="15.65" outlineLevel="2">
      <c r="A666" s="4" t="s">
        <v>28</v>
      </c>
      <c r="B666" s="1" t="s">
        <v>956</v>
      </c>
      <c r="C666" s="4" t="s">
        <v>798</v>
      </c>
      <c r="D666" s="8">
        <v>7640.5300000000007</v>
      </c>
      <c r="E666" s="9">
        <v>0.55225745537533821</v>
      </c>
      <c r="F666" s="10">
        <v>4219.5396555189336</v>
      </c>
      <c r="G666" s="10">
        <v>3420.990344481067</v>
      </c>
    </row>
    <row r="667" spans="1:7" ht="15.65" outlineLevel="2">
      <c r="A667" s="4" t="s">
        <v>564</v>
      </c>
      <c r="B667" s="1" t="s">
        <v>1537</v>
      </c>
      <c r="C667" s="4" t="s">
        <v>798</v>
      </c>
      <c r="D667" s="8">
        <v>130899.47</v>
      </c>
      <c r="E667" s="9">
        <v>0.33917905377663876</v>
      </c>
      <c r="F667" s="10">
        <v>44398.358374463503</v>
      </c>
      <c r="G667" s="10">
        <v>86501.11162553649</v>
      </c>
    </row>
    <row r="668" spans="1:7" ht="15.65" outlineLevel="2">
      <c r="A668" s="4" t="s">
        <v>565</v>
      </c>
      <c r="B668" s="1" t="s">
        <v>1538</v>
      </c>
      <c r="C668" s="4" t="s">
        <v>798</v>
      </c>
      <c r="D668" s="8">
        <v>81166.62999999999</v>
      </c>
      <c r="E668" s="9">
        <v>0.1915424323791512</v>
      </c>
      <c r="F668" s="10">
        <v>15546.853738218581</v>
      </c>
      <c r="G668" s="10">
        <v>65619.776261781415</v>
      </c>
    </row>
    <row r="669" spans="1:7" ht="15.65" outlineLevel="2">
      <c r="A669" s="4" t="s">
        <v>566</v>
      </c>
      <c r="B669" s="1" t="s">
        <v>1539</v>
      </c>
      <c r="C669" s="4" t="s">
        <v>798</v>
      </c>
      <c r="D669" s="8">
        <v>124200.57000000001</v>
      </c>
      <c r="E669" s="9">
        <v>0.16355833566618877</v>
      </c>
      <c r="F669" s="10">
        <v>20314.038517991983</v>
      </c>
      <c r="G669" s="10">
        <v>103886.53148200802</v>
      </c>
    </row>
    <row r="670" spans="1:7" ht="15.65" outlineLevel="2">
      <c r="A670" s="4" t="s">
        <v>567</v>
      </c>
      <c r="B670" s="1" t="s">
        <v>1540</v>
      </c>
      <c r="C670" s="4" t="s">
        <v>798</v>
      </c>
      <c r="D670" s="8">
        <v>779818.66999999993</v>
      </c>
      <c r="E670" s="9">
        <v>0.15694017880107555</v>
      </c>
      <c r="F670" s="10">
        <v>122384.88150221693</v>
      </c>
      <c r="G670" s="10">
        <v>657433.78849778301</v>
      </c>
    </row>
    <row r="671" spans="1:7" ht="15.65" outlineLevel="2">
      <c r="A671" s="4" t="s">
        <v>568</v>
      </c>
      <c r="B671" s="1" t="s">
        <v>1541</v>
      </c>
      <c r="C671" s="4" t="s">
        <v>798</v>
      </c>
      <c r="D671" s="8">
        <v>11975.66</v>
      </c>
      <c r="E671" s="9">
        <v>0.13495113417792076</v>
      </c>
      <c r="F671" s="10">
        <v>1616.1288995291586</v>
      </c>
      <c r="G671" s="10">
        <v>10359.531100470842</v>
      </c>
    </row>
    <row r="672" spans="1:7" ht="15.65" outlineLevel="2">
      <c r="A672" s="4" t="s">
        <v>569</v>
      </c>
      <c r="B672" s="1" t="s">
        <v>1542</v>
      </c>
      <c r="C672" s="4" t="s">
        <v>798</v>
      </c>
      <c r="D672" s="8">
        <v>15159.67</v>
      </c>
      <c r="E672" s="9">
        <v>0.055227973621225383</v>
      </c>
      <c r="F672" s="10">
        <v>837.23785486648194</v>
      </c>
      <c r="G672" s="10">
        <v>14322.43214513352</v>
      </c>
    </row>
    <row r="673" spans="1:7" ht="15.65" outlineLevel="2">
      <c r="A673" s="4" t="s">
        <v>570</v>
      </c>
      <c r="B673" s="1" t="s">
        <v>1543</v>
      </c>
      <c r="C673" s="4" t="s">
        <v>798</v>
      </c>
      <c r="D673" s="8">
        <v>122277.51999999999</v>
      </c>
      <c r="E673" s="9">
        <v>0.084703412594808972</v>
      </c>
      <c r="F673" s="10">
        <v>10357.323227630008</v>
      </c>
      <c r="G673" s="10">
        <v>111920.19677236999</v>
      </c>
    </row>
    <row r="674" spans="1:7" ht="15.65" outlineLevel="2">
      <c r="A674" s="4" t="s">
        <v>571</v>
      </c>
      <c r="B674" s="1" t="s">
        <v>1544</v>
      </c>
      <c r="C674" s="4" t="s">
        <v>798</v>
      </c>
      <c r="D674" s="8">
        <v>79246.400000000009</v>
      </c>
      <c r="E674" s="9">
        <v>0.26699598408180386</v>
      </c>
      <c r="F674" s="10">
        <v>21158.47055294026</v>
      </c>
      <c r="G674" s="10">
        <v>58087.929447059745</v>
      </c>
    </row>
    <row r="675" spans="1:7" ht="15.65" outlineLevel="2">
      <c r="A675" s="4" t="s">
        <v>572</v>
      </c>
      <c r="B675" s="1" t="s">
        <v>1545</v>
      </c>
      <c r="C675" s="4" t="s">
        <v>798</v>
      </c>
      <c r="D675" s="8">
        <v>34924.980000000003</v>
      </c>
      <c r="E675" s="9">
        <v>0.19636407425064031</v>
      </c>
      <c r="F675" s="10">
        <v>6858.0113659221288</v>
      </c>
      <c r="G675" s="10">
        <v>28066.968634077872</v>
      </c>
    </row>
    <row r="676" spans="1:7" ht="15.65" outlineLevel="2">
      <c r="A676" s="4" t="s">
        <v>573</v>
      </c>
      <c r="B676" s="1" t="s">
        <v>1546</v>
      </c>
      <c r="C676" s="4" t="s">
        <v>798</v>
      </c>
      <c r="D676" s="8">
        <v>1152806.0299999998</v>
      </c>
      <c r="E676" s="9">
        <v>0.54889975817106973</v>
      </c>
      <c r="F676" s="10">
        <v>632774.95108515129</v>
      </c>
      <c r="G676" s="10">
        <v>520031.07891484868</v>
      </c>
    </row>
    <row r="677" spans="1:7" ht="15.65" outlineLevel="2">
      <c r="A677" s="4" t="s">
        <v>574</v>
      </c>
      <c r="B677" s="1" t="s">
        <v>1547</v>
      </c>
      <c r="C677" s="4" t="s">
        <v>798</v>
      </c>
      <c r="D677" s="8">
        <v>510965.14000000007</v>
      </c>
      <c r="E677" s="9">
        <v>0.37774192815968582</v>
      </c>
      <c r="F677" s="10">
        <v>193012.95720598375</v>
      </c>
      <c r="G677" s="10">
        <v>317952.18279401609</v>
      </c>
    </row>
    <row r="678" spans="1:7" ht="15.65" outlineLevel="2">
      <c r="A678" s="4" t="s">
        <v>575</v>
      </c>
      <c r="B678" s="1" t="s">
        <v>1548</v>
      </c>
      <c r="C678" s="4" t="s">
        <v>798</v>
      </c>
      <c r="D678" s="8">
        <v>91278.12999999999</v>
      </c>
      <c r="E678" s="9">
        <v>0.26869659604351964</v>
      </c>
      <c r="F678" s="10">
        <v>24526.122824217869</v>
      </c>
      <c r="G678" s="10">
        <v>66752.007175782142</v>
      </c>
    </row>
    <row r="679" spans="1:7" ht="15.65" outlineLevel="2">
      <c r="A679" s="4" t="s">
        <v>576</v>
      </c>
      <c r="B679" s="1" t="s">
        <v>1549</v>
      </c>
      <c r="C679" s="4" t="s">
        <v>798</v>
      </c>
      <c r="D679" s="8">
        <v>100976.62000000002</v>
      </c>
      <c r="E679" s="9">
        <v>0.14255344893101518</v>
      </c>
      <c r="F679" s="10">
        <v>14394.565442396528</v>
      </c>
      <c r="G679" s="10">
        <v>86582.054557603478</v>
      </c>
    </row>
    <row r="680" spans="1:7" ht="15.65" outlineLevel="2">
      <c r="A680" s="4" t="s">
        <v>577</v>
      </c>
      <c r="B680" s="1" t="s">
        <v>1550</v>
      </c>
      <c r="C680" s="4" t="s">
        <v>798</v>
      </c>
      <c r="D680" s="8">
        <v>1329019.77</v>
      </c>
      <c r="E680" s="9">
        <v>0.31749577843627869</v>
      </c>
      <c r="F680" s="10">
        <v>421958.16643335414</v>
      </c>
      <c r="G680" s="10">
        <v>907061.60356664553</v>
      </c>
    </row>
    <row r="681" spans="1:7" ht="15.65" outlineLevel="2">
      <c r="A681" s="4" t="s">
        <v>578</v>
      </c>
      <c r="B681" s="1" t="s">
        <v>1551</v>
      </c>
      <c r="C681" s="4" t="s">
        <v>798</v>
      </c>
      <c r="D681" s="8">
        <v>78417.630000000005</v>
      </c>
      <c r="E681" s="9">
        <v>0.14682204982274658</v>
      </c>
      <c r="F681" s="10">
        <v>11513.437178841705</v>
      </c>
      <c r="G681" s="10">
        <v>66904.1928211583</v>
      </c>
    </row>
    <row r="682" spans="1:7" ht="15.65" outlineLevel="2">
      <c r="A682" s="4" t="s">
        <v>579</v>
      </c>
      <c r="B682" s="1" t="s">
        <v>957</v>
      </c>
      <c r="C682" s="4" t="s">
        <v>798</v>
      </c>
      <c r="D682" s="8">
        <v>48582.770000000004</v>
      </c>
      <c r="E682" s="9">
        <v>0.26466384281100808</v>
      </c>
      <c r="F682" s="10">
        <v>12858.102602603354</v>
      </c>
      <c r="G682" s="10">
        <v>35724.667397396646</v>
      </c>
    </row>
    <row r="683" spans="1:7" ht="15.65" outlineLevel="2">
      <c r="A683" s="4" t="s">
        <v>580</v>
      </c>
      <c r="B683" s="1" t="s">
        <v>1552</v>
      </c>
      <c r="C683" s="4" t="s">
        <v>798</v>
      </c>
      <c r="D683" s="8">
        <v>11902.41</v>
      </c>
      <c r="E683" s="9">
        <v>0.15563421046864315</v>
      </c>
      <c r="F683" s="10">
        <v>1852.4221830240831</v>
      </c>
      <c r="G683" s="10">
        <v>10049.987816975918</v>
      </c>
    </row>
    <row r="684" spans="1:7" ht="15.65" outlineLevel="2">
      <c r="A684" s="4" t="s">
        <v>581</v>
      </c>
      <c r="B684" s="1" t="s">
        <v>1553</v>
      </c>
      <c r="C684" s="4" t="s">
        <v>798</v>
      </c>
      <c r="D684" s="8">
        <v>8072.3599999999997</v>
      </c>
      <c r="E684" s="9">
        <v>0.10106373060589789</v>
      </c>
      <c r="F684" s="10">
        <v>815.82281639382597</v>
      </c>
      <c r="G684" s="10">
        <v>7256.5371836061731</v>
      </c>
    </row>
    <row r="685" spans="1:7" ht="15.65" outlineLevel="2">
      <c r="A685" s="4" t="s">
        <v>582</v>
      </c>
      <c r="B685" s="1" t="s">
        <v>1554</v>
      </c>
      <c r="C685" s="4" t="s">
        <v>798</v>
      </c>
      <c r="D685" s="8">
        <v>397539.17999999999</v>
      </c>
      <c r="E685" s="9">
        <v>0.2692567237430793</v>
      </c>
      <c r="F685" s="10">
        <v>107040.0971663103</v>
      </c>
      <c r="G685" s="10">
        <v>290499.0828336897</v>
      </c>
    </row>
    <row r="686" spans="1:7" ht="15.65" outlineLevel="2">
      <c r="A686" s="4" t="s">
        <v>583</v>
      </c>
      <c r="B686" s="1" t="s">
        <v>1555</v>
      </c>
      <c r="C686" s="4" t="s">
        <v>798</v>
      </c>
      <c r="D686" s="8">
        <v>29728.059999999998</v>
      </c>
      <c r="E686" s="9">
        <v>0.32630940280453974</v>
      </c>
      <c r="F686" s="10">
        <v>9700.5455051375266</v>
      </c>
      <c r="G686" s="10">
        <v>20027.514494862473</v>
      </c>
    </row>
    <row r="687" spans="1:7" ht="15.65" outlineLevel="2">
      <c r="A687" s="4" t="s">
        <v>584</v>
      </c>
      <c r="B687" s="1" t="s">
        <v>1556</v>
      </c>
      <c r="C687" s="4" t="s">
        <v>798</v>
      </c>
      <c r="D687" s="8">
        <v>200074.39999999997</v>
      </c>
      <c r="E687" s="9">
        <v>0.28860885446395179</v>
      </c>
      <c r="F687" s="10">
        <v>57743.243391562457</v>
      </c>
      <c r="G687" s="10">
        <v>142331.15660843754</v>
      </c>
    </row>
    <row r="688" spans="1:7" ht="15.65" outlineLevel="2">
      <c r="A688" s="4" t="s">
        <v>585</v>
      </c>
      <c r="B688" s="1" t="s">
        <v>1557</v>
      </c>
      <c r="C688" s="4" t="s">
        <v>798</v>
      </c>
      <c r="D688" s="8">
        <v>4014.21</v>
      </c>
      <c r="E688" s="9">
        <v>0.23628331937994884</v>
      </c>
      <c r="F688" s="10">
        <v>948.49086348818446</v>
      </c>
      <c r="G688" s="10">
        <v>3065.7191365118156</v>
      </c>
    </row>
    <row r="689" spans="1:7" ht="15.65" outlineLevel="2">
      <c r="A689" s="4" t="s">
        <v>586</v>
      </c>
      <c r="B689" s="1" t="s">
        <v>1558</v>
      </c>
      <c r="C689" s="4" t="s">
        <v>798</v>
      </c>
      <c r="D689" s="8">
        <v>187577.28999999998</v>
      </c>
      <c r="E689" s="9">
        <v>0.38258572452818146</v>
      </c>
      <c r="F689" s="10">
        <v>71764.393399682798</v>
      </c>
      <c r="G689" s="10">
        <v>115812.89660031721</v>
      </c>
    </row>
    <row r="690" spans="1:7" ht="15.65" outlineLevel="2">
      <c r="A690" s="4" t="s">
        <v>587</v>
      </c>
      <c r="B690" s="1" t="s">
        <v>1559</v>
      </c>
      <c r="C690" s="4" t="s">
        <v>798</v>
      </c>
      <c r="D690" s="8">
        <v>186311.69</v>
      </c>
      <c r="E690" s="9">
        <v>0.38742919181304714</v>
      </c>
      <c r="F690" s="10">
        <v>72182.587482022966</v>
      </c>
      <c r="G690" s="10">
        <v>114129.10251797702</v>
      </c>
    </row>
    <row r="691" spans="1:7" ht="15.65" outlineLevel="2">
      <c r="A691" s="4" t="s">
        <v>588</v>
      </c>
      <c r="B691" s="1" t="s">
        <v>1560</v>
      </c>
      <c r="C691" s="4" t="s">
        <v>798</v>
      </c>
      <c r="D691" s="8">
        <v>210572.63000000003</v>
      </c>
      <c r="E691" s="9">
        <v>0.5650915011207901</v>
      </c>
      <c r="F691" s="10">
        <v>118992.80358165276</v>
      </c>
      <c r="G691" s="10">
        <v>91579.826418347249</v>
      </c>
    </row>
    <row r="692" spans="1:7" ht="15.65" outlineLevel="2">
      <c r="A692" s="4" t="s">
        <v>589</v>
      </c>
      <c r="B692" s="1" t="s">
        <v>1561</v>
      </c>
      <c r="C692" s="4" t="s">
        <v>798</v>
      </c>
      <c r="D692" s="8">
        <v>55027.950000000004</v>
      </c>
      <c r="E692" s="9">
        <v>0.41256522332071899</v>
      </c>
      <c r="F692" s="10">
        <v>22702.618480631354</v>
      </c>
      <c r="G692" s="10">
        <v>32325.33151936865</v>
      </c>
    </row>
    <row r="693" spans="1:7" ht="15.65" outlineLevel="2">
      <c r="A693" s="4" t="s">
        <v>590</v>
      </c>
      <c r="B693" s="1" t="s">
        <v>1562</v>
      </c>
      <c r="C693" s="4" t="s">
        <v>798</v>
      </c>
      <c r="D693" s="8">
        <v>38093.409999999996</v>
      </c>
      <c r="E693" s="9">
        <v>0.45783280154386319</v>
      </c>
      <c r="F693" s="10">
        <v>17440.412620659019</v>
      </c>
      <c r="G693" s="10">
        <v>20652.997379340984</v>
      </c>
    </row>
    <row r="694" spans="1:7" ht="15.65" outlineLevel="2">
      <c r="A694" s="4" t="s">
        <v>591</v>
      </c>
      <c r="B694" s="1" t="s">
        <v>1563</v>
      </c>
      <c r="C694" s="4" t="s">
        <v>798</v>
      </c>
      <c r="D694" s="8">
        <v>5315.3999999999996</v>
      </c>
      <c r="E694" s="9">
        <v>0.27320203990627795</v>
      </c>
      <c r="F694" s="10">
        <v>1452.1781229178298</v>
      </c>
      <c r="G694" s="10">
        <v>3863.2218770821701</v>
      </c>
    </row>
    <row r="695" spans="1:7" ht="15.65" outlineLevel="2">
      <c r="A695" s="4" t="s">
        <v>592</v>
      </c>
      <c r="B695" s="1" t="s">
        <v>1564</v>
      </c>
      <c r="C695" s="4" t="s">
        <v>798</v>
      </c>
      <c r="D695" s="8">
        <v>43699.240000000005</v>
      </c>
      <c r="E695" s="9">
        <v>0.32265079193598439</v>
      </c>
      <c r="F695" s="10">
        <v>14099.594393000649</v>
      </c>
      <c r="G695" s="10">
        <v>29599.645606999351</v>
      </c>
    </row>
    <row r="696" spans="1:7" ht="15.65" outlineLevel="2">
      <c r="A696" s="4" t="s">
        <v>593</v>
      </c>
      <c r="B696" s="1" t="s">
        <v>1565</v>
      </c>
      <c r="C696" s="4" t="s">
        <v>798</v>
      </c>
      <c r="D696" s="8">
        <v>435426.06000000006</v>
      </c>
      <c r="E696" s="9">
        <v>0.1356977710155067</v>
      </c>
      <c r="F696" s="10">
        <v>59086.345784064266</v>
      </c>
      <c r="G696" s="10">
        <v>376339.7142159355</v>
      </c>
    </row>
    <row r="697" spans="1:7" ht="15.65" outlineLevel="2">
      <c r="A697" s="4" t="s">
        <v>594</v>
      </c>
      <c r="B697" s="1" t="s">
        <v>1566</v>
      </c>
      <c r="C697" s="4" t="s">
        <v>798</v>
      </c>
      <c r="D697" s="8">
        <v>553823.36999999988</v>
      </c>
      <c r="E697" s="9">
        <v>0.36095133679477071</v>
      </c>
      <c r="F697" s="10">
        <v>199903.28574968485</v>
      </c>
      <c r="G697" s="10">
        <v>353920.08425031521</v>
      </c>
    </row>
    <row r="698" spans="1:7" ht="15.65" outlineLevel="2">
      <c r="A698" s="4" t="s">
        <v>595</v>
      </c>
      <c r="B698" s="1" t="s">
        <v>1567</v>
      </c>
      <c r="C698" s="4" t="s">
        <v>798</v>
      </c>
      <c r="D698" s="8">
        <v>30902.790000000001</v>
      </c>
      <c r="E698" s="9">
        <v>0.15108396501976584</v>
      </c>
      <c r="F698" s="10">
        <v>4668.9160433731695</v>
      </c>
      <c r="G698" s="10">
        <v>26233.873956626834</v>
      </c>
    </row>
    <row r="699" spans="1:7" ht="15.65" outlineLevel="2">
      <c r="A699" s="4" t="s">
        <v>596</v>
      </c>
      <c r="B699" s="1" t="s">
        <v>1568</v>
      </c>
      <c r="C699" s="4" t="s">
        <v>798</v>
      </c>
      <c r="D699" s="8">
        <v>418103.41999999981</v>
      </c>
      <c r="E699" s="9">
        <v>0.20862777170362262</v>
      </c>
      <c r="F699" s="10">
        <v>87227.984856263807</v>
      </c>
      <c r="G699" s="10">
        <v>330875.43514373619</v>
      </c>
    </row>
    <row r="700" spans="1:7" ht="15.65" outlineLevel="2">
      <c r="A700" s="4" t="s">
        <v>597</v>
      </c>
      <c r="B700" s="1" t="s">
        <v>1569</v>
      </c>
      <c r="C700" s="4" t="s">
        <v>798</v>
      </c>
      <c r="D700" s="8">
        <v>62747.399999999994</v>
      </c>
      <c r="E700" s="9">
        <v>0.13385514227394213</v>
      </c>
      <c r="F700" s="10">
        <v>8399.0621543199559</v>
      </c>
      <c r="G700" s="10">
        <v>54348.337845680049</v>
      </c>
    </row>
    <row r="701" spans="1:7" ht="15.65" outlineLevel="2">
      <c r="A701" s="4" t="s">
        <v>598</v>
      </c>
      <c r="B701" s="1" t="s">
        <v>1570</v>
      </c>
      <c r="C701" s="4" t="s">
        <v>798</v>
      </c>
      <c r="D701" s="8">
        <v>11924.470000000001</v>
      </c>
      <c r="E701" s="9">
        <v>0.66455618592258214</v>
      </c>
      <c r="F701" s="10">
        <v>7924.4803023482536</v>
      </c>
      <c r="G701" s="10">
        <v>3999.9896976517471</v>
      </c>
    </row>
    <row r="702" spans="1:7" ht="15.65" outlineLevel="2">
      <c r="A702" s="4" t="s">
        <v>599</v>
      </c>
      <c r="B702" s="1" t="s">
        <v>1571</v>
      </c>
      <c r="C702" s="4" t="s">
        <v>798</v>
      </c>
      <c r="D702" s="8">
        <v>10758.439999999999</v>
      </c>
      <c r="E702" s="9">
        <v>0.21834771937517553</v>
      </c>
      <c r="F702" s="10">
        <v>2349.080838034663</v>
      </c>
      <c r="G702" s="10">
        <v>8409.359161965338</v>
      </c>
    </row>
    <row r="703" spans="1:7" ht="15.65" outlineLevel="2">
      <c r="A703" s="4" t="s">
        <v>600</v>
      </c>
      <c r="B703" s="1" t="s">
        <v>1572</v>
      </c>
      <c r="C703" s="4" t="s">
        <v>798</v>
      </c>
      <c r="D703" s="8">
        <v>214829.22999999998</v>
      </c>
      <c r="E703" s="9">
        <v>0.15810595274599099</v>
      </c>
      <c r="F703" s="10">
        <v>33965.780086837629</v>
      </c>
      <c r="G703" s="10">
        <v>180863.44991316233</v>
      </c>
    </row>
    <row r="704" spans="1:7" ht="15.65" outlineLevel="2">
      <c r="A704" s="4" t="s">
        <v>601</v>
      </c>
      <c r="B704" s="1" t="s">
        <v>1573</v>
      </c>
      <c r="C704" s="4" t="s">
        <v>798</v>
      </c>
      <c r="D704" s="8">
        <v>239334.47000000003</v>
      </c>
      <c r="E704" s="9">
        <v>0.28299253746424352</v>
      </c>
      <c r="F704" s="10">
        <v>67729.868967959861</v>
      </c>
      <c r="G704" s="10">
        <v>171604.60103204014</v>
      </c>
    </row>
    <row r="705" spans="1:7" ht="15.65" outlineLevel="2">
      <c r="A705" s="4" t="s">
        <v>602</v>
      </c>
      <c r="B705" s="1" t="s">
        <v>1574</v>
      </c>
      <c r="C705" s="4" t="s">
        <v>798</v>
      </c>
      <c r="D705" s="8">
        <v>336569.84000000003</v>
      </c>
      <c r="E705" s="9">
        <v>0.32687322023468462</v>
      </c>
      <c r="F705" s="10">
        <v>110015.66743467255</v>
      </c>
      <c r="G705" s="10">
        <v>226554.17256532746</v>
      </c>
    </row>
    <row r="706" spans="1:7" ht="15.65" outlineLevel="2">
      <c r="A706" s="4" t="s">
        <v>603</v>
      </c>
      <c r="B706" s="1" t="s">
        <v>1575</v>
      </c>
      <c r="C706" s="4" t="s">
        <v>798</v>
      </c>
      <c r="D706" s="8">
        <v>851671.07999999996</v>
      </c>
      <c r="E706" s="9">
        <v>0.5723102081252055</v>
      </c>
      <c r="F706" s="10">
        <v>487420.0530490182</v>
      </c>
      <c r="G706" s="10">
        <v>364251.0269509817</v>
      </c>
    </row>
    <row r="707" spans="1:7" ht="15.65" outlineLevel="2">
      <c r="A707" s="4" t="s">
        <v>604</v>
      </c>
      <c r="B707" s="1" t="s">
        <v>1576</v>
      </c>
      <c r="C707" s="4" t="s">
        <v>798</v>
      </c>
      <c r="D707" s="8">
        <v>939572.26999999967</v>
      </c>
      <c r="E707" s="9">
        <v>0.24223708935038116</v>
      </c>
      <c r="F707" s="10">
        <v>227599.25191913065</v>
      </c>
      <c r="G707" s="10">
        <v>711973.01808086957</v>
      </c>
    </row>
    <row r="708" spans="1:7" ht="15.65" outlineLevel="2">
      <c r="A708" s="4" t="s">
        <v>836</v>
      </c>
      <c r="B708" s="1" t="s">
        <v>1577</v>
      </c>
      <c r="C708" s="4" t="s">
        <v>798</v>
      </c>
      <c r="D708" s="8">
        <v>288603.23000000004</v>
      </c>
      <c r="E708" s="9">
        <v>0.35660664597196579</v>
      </c>
      <c r="F708" s="10">
        <v>102917.82986697579</v>
      </c>
      <c r="G708" s="10">
        <v>185685.40013302417</v>
      </c>
    </row>
    <row r="709" spans="1:7" ht="15.65" outlineLevel="2">
      <c r="A709" s="4" t="s">
        <v>837</v>
      </c>
      <c r="B709" s="1" t="s">
        <v>1578</v>
      </c>
      <c r="C709" s="4" t="s">
        <v>798</v>
      </c>
      <c r="D709" s="8">
        <v>777472.01999999967</v>
      </c>
      <c r="E709" s="9">
        <v>0.21954254446609417</v>
      </c>
      <c r="F709" s="10">
        <v>170688.18552199414</v>
      </c>
      <c r="G709" s="10">
        <v>606783.83447800588</v>
      </c>
    </row>
    <row r="710" spans="1:7" ht="15.65" outlineLevel="2">
      <c r="A710" s="4" t="s">
        <v>838</v>
      </c>
      <c r="B710" s="1" t="s">
        <v>1579</v>
      </c>
      <c r="C710" s="4" t="s">
        <v>798</v>
      </c>
      <c r="D710" s="8">
        <v>415475.5</v>
      </c>
      <c r="E710" s="9">
        <v>0.25908180659849661</v>
      </c>
      <c r="F710" s="10">
        <v>107642.14313741367</v>
      </c>
      <c r="G710" s="10">
        <v>307833.35686258634</v>
      </c>
    </row>
    <row r="711" spans="1:7" ht="15.65" outlineLevel="2">
      <c r="A711" s="4" t="s">
        <v>887</v>
      </c>
      <c r="B711" s="1" t="s">
        <v>1580</v>
      </c>
      <c r="C711" s="4" t="s">
        <v>798</v>
      </c>
      <c r="D711" s="8">
        <v>1807511.6299999999</v>
      </c>
      <c r="E711" s="9">
        <v>0.41252390663802618</v>
      </c>
      <c r="F711" s="10">
        <v>745641.75890126661</v>
      </c>
      <c r="G711" s="10">
        <v>1061869.8710987335</v>
      </c>
    </row>
    <row r="712" spans="1:7" ht="15.65" outlineLevel="2">
      <c r="A712" s="4" t="s">
        <v>605</v>
      </c>
      <c r="B712" s="1" t="s">
        <v>1581</v>
      </c>
      <c r="C712" s="4" t="s">
        <v>798</v>
      </c>
      <c r="D712" s="8">
        <v>1.1699999999999999</v>
      </c>
      <c r="E712" s="9">
        <v>0</v>
      </c>
      <c r="F712" s="10">
        <v>0</v>
      </c>
      <c r="G712" s="10">
        <v>1.1699999999999999</v>
      </c>
    </row>
    <row r="713" spans="1:7" ht="15.65" outlineLevel="2">
      <c r="A713" s="4" t="s">
        <v>881</v>
      </c>
      <c r="B713" s="1" t="s">
        <v>1582</v>
      </c>
      <c r="C713" s="4" t="s">
        <v>798</v>
      </c>
      <c r="D713" s="8">
        <v>1109.9400000000001</v>
      </c>
      <c r="E713" s="9">
        <v>0.33910637914303154</v>
      </c>
      <c r="F713" s="10">
        <v>376.38773446601647</v>
      </c>
      <c r="G713" s="10">
        <v>733.55226553398359</v>
      </c>
    </row>
    <row r="714" spans="1:7" ht="15.65" outlineLevel="2">
      <c r="A714" s="4" t="s">
        <v>811</v>
      </c>
      <c r="B714" s="1" t="s">
        <v>960</v>
      </c>
      <c r="C714" s="4" t="s">
        <v>798</v>
      </c>
      <c r="D714" s="8">
        <v>324250.34999999998</v>
      </c>
      <c r="E714" s="9">
        <v>0.45244586957416805</v>
      </c>
      <c r="F714" s="10">
        <v>146705.73156547832</v>
      </c>
      <c r="G714" s="10">
        <v>177544.61843452166</v>
      </c>
    </row>
    <row r="715" spans="1:7" ht="15.65" outlineLevel="2">
      <c r="A715" s="4" t="s">
        <v>847</v>
      </c>
      <c r="B715" s="1" t="s">
        <v>1583</v>
      </c>
      <c r="C715" s="4" t="s">
        <v>798</v>
      </c>
      <c r="D715" s="8">
        <v>33550.870000000003</v>
      </c>
      <c r="E715" s="9">
        <v>0.18428865379994786</v>
      </c>
      <c r="F715" s="10">
        <v>6183.0446661170563</v>
      </c>
      <c r="G715" s="10">
        <v>27367.825333882945</v>
      </c>
    </row>
    <row r="716" spans="1:7" ht="15.65" outlineLevel="2">
      <c r="A716" s="4" t="s">
        <v>846</v>
      </c>
      <c r="B716" s="1" t="s">
        <v>1584</v>
      </c>
      <c r="C716" s="4" t="s">
        <v>798</v>
      </c>
      <c r="D716" s="8">
        <v>67660.270000000004</v>
      </c>
      <c r="E716" s="9">
        <v>0.025586150008454218</v>
      </c>
      <c r="F716" s="10">
        <v>1731.1658178325145</v>
      </c>
      <c r="G716" s="10">
        <v>65929.104182167488</v>
      </c>
    </row>
    <row r="717" spans="1:7" ht="15.65" outlineLevel="2">
      <c r="A717" s="4" t="s">
        <v>839</v>
      </c>
      <c r="B717" s="1" t="s">
        <v>1585</v>
      </c>
      <c r="C717" s="4" t="s">
        <v>798</v>
      </c>
      <c r="D717" s="8">
        <v>200831.34</v>
      </c>
      <c r="E717" s="9">
        <v>0.052043065030854666</v>
      </c>
      <c r="F717" s="10">
        <v>10451.878487853683</v>
      </c>
      <c r="G717" s="10">
        <v>190379.46151214631</v>
      </c>
    </row>
    <row r="718" spans="1:7" ht="15.65" outlineLevel="2">
      <c r="A718" s="4" t="s">
        <v>813</v>
      </c>
      <c r="B718" s="1" t="s">
        <v>1586</v>
      </c>
      <c r="C718" s="4" t="s">
        <v>798</v>
      </c>
      <c r="D718" s="8">
        <v>10496.73</v>
      </c>
      <c r="E718" s="9">
        <v>0.44064227780967974</v>
      </c>
      <c r="F718" s="10">
        <v>4625.3030167531997</v>
      </c>
      <c r="G718" s="10">
        <v>5871.4269832467999</v>
      </c>
    </row>
    <row r="719" spans="1:7" ht="15.65" outlineLevel="2">
      <c r="A719" s="4" t="s">
        <v>606</v>
      </c>
      <c r="B719" s="1" t="s">
        <v>1587</v>
      </c>
      <c r="C719" s="4" t="s">
        <v>798</v>
      </c>
      <c r="D719" s="8">
        <v>5341.9200000000001</v>
      </c>
      <c r="E719" s="9">
        <v>0.33409793138284655</v>
      </c>
      <c r="F719" s="10">
        <v>1784.7244216126558</v>
      </c>
      <c r="G719" s="10">
        <v>3557.195578387345</v>
      </c>
    </row>
    <row r="720" spans="1:7" ht="15.65" outlineLevel="2">
      <c r="A720" s="4" t="s">
        <v>607</v>
      </c>
      <c r="B720" s="1" t="s">
        <v>1588</v>
      </c>
      <c r="C720" s="4" t="s">
        <v>798</v>
      </c>
      <c r="D720" s="8">
        <v>3867.6700000000001</v>
      </c>
      <c r="E720" s="9">
        <v>0.17403299857696694</v>
      </c>
      <c r="F720" s="10">
        <v>673.10220760617756</v>
      </c>
      <c r="G720" s="10">
        <v>3194.5677923938224</v>
      </c>
    </row>
    <row r="721" spans="1:7" ht="15.65" outlineLevel="2">
      <c r="A721" s="4" t="s">
        <v>608</v>
      </c>
      <c r="B721" s="1" t="s">
        <v>1589</v>
      </c>
      <c r="C721" s="4" t="s">
        <v>798</v>
      </c>
      <c r="D721" s="8">
        <v>53696.650000000001</v>
      </c>
      <c r="E721" s="9">
        <v>0.19029124363778813</v>
      </c>
      <c r="F721" s="10">
        <v>10218.002307683037</v>
      </c>
      <c r="G721" s="10">
        <v>43478.647692316961</v>
      </c>
    </row>
    <row r="722" spans="1:7" ht="15.65" outlineLevel="2">
      <c r="A722" s="4" t="s">
        <v>609</v>
      </c>
      <c r="B722" s="1" t="s">
        <v>1590</v>
      </c>
      <c r="C722" s="4" t="s">
        <v>798</v>
      </c>
      <c r="D722" s="8">
        <v>27522.669999999998</v>
      </c>
      <c r="E722" s="9">
        <v>0.23402973239808128</v>
      </c>
      <c r="F722" s="10">
        <v>6441.1230949806986</v>
      </c>
      <c r="G722" s="10">
        <v>21081.546905019299</v>
      </c>
    </row>
    <row r="723" spans="1:7" ht="15.65" outlineLevel="2">
      <c r="A723" s="4" t="s">
        <v>610</v>
      </c>
      <c r="B723" s="1" t="s">
        <v>1591</v>
      </c>
      <c r="C723" s="4" t="s">
        <v>798</v>
      </c>
      <c r="D723" s="8">
        <v>185854.5100000001</v>
      </c>
      <c r="E723" s="9">
        <v>0.58860071011017223</v>
      </c>
      <c r="F723" s="10">
        <v>109394.09656317814</v>
      </c>
      <c r="G723" s="10">
        <v>76460.413436821866</v>
      </c>
    </row>
    <row r="724" spans="1:7" ht="15.65" outlineLevel="2">
      <c r="A724" s="4" t="s">
        <v>611</v>
      </c>
      <c r="B724" s="1" t="s">
        <v>1592</v>
      </c>
      <c r="C724" s="4" t="s">
        <v>798</v>
      </c>
      <c r="D724" s="8">
        <v>314054.7900000001</v>
      </c>
      <c r="E724" s="9">
        <v>0.36034782490747469</v>
      </c>
      <c r="F724" s="10">
        <v>113168.96047827373</v>
      </c>
      <c r="G724" s="10">
        <v>200885.82952172621</v>
      </c>
    </row>
    <row r="725" spans="1:7" ht="15.65" outlineLevel="2">
      <c r="A725" s="4" t="s">
        <v>612</v>
      </c>
      <c r="B725" s="1" t="s">
        <v>1593</v>
      </c>
      <c r="C725" s="4" t="s">
        <v>798</v>
      </c>
      <c r="D725" s="8">
        <v>2956.1300000000001</v>
      </c>
      <c r="E725" s="9">
        <v>0.23341456401953106</v>
      </c>
      <c r="F725" s="10">
        <v>690.00379513505641</v>
      </c>
      <c r="G725" s="10">
        <v>2266.1262048649442</v>
      </c>
    </row>
    <row r="726" spans="1:7" ht="15.65" outlineLevel="2">
      <c r="A726" s="4" t="s">
        <v>613</v>
      </c>
      <c r="B726" s="1" t="s">
        <v>1594</v>
      </c>
      <c r="C726" s="4" t="s">
        <v>798</v>
      </c>
      <c r="D726" s="8">
        <v>87494.670000000013</v>
      </c>
      <c r="E726" s="9">
        <v>0.55099246261427071</v>
      </c>
      <c r="F726" s="10">
        <v>48208.903688922939</v>
      </c>
      <c r="G726" s="10">
        <v>39285.766311077066</v>
      </c>
    </row>
    <row r="727" spans="1:7" ht="15.65" outlineLevel="2">
      <c r="A727" s="4" t="s">
        <v>614</v>
      </c>
      <c r="B727" s="1" t="s">
        <v>1595</v>
      </c>
      <c r="C727" s="4" t="s">
        <v>798</v>
      </c>
      <c r="D727" s="8">
        <v>136571.98000000004</v>
      </c>
      <c r="E727" s="9">
        <v>0.59819359568648478</v>
      </c>
      <c r="F727" s="10">
        <v>81696.483786222656</v>
      </c>
      <c r="G727" s="10">
        <v>54875.49621377734</v>
      </c>
    </row>
    <row r="728" spans="1:7" ht="15.65" outlineLevel="2">
      <c r="A728" s="4" t="s">
        <v>615</v>
      </c>
      <c r="B728" s="1" t="s">
        <v>1596</v>
      </c>
      <c r="C728" s="4" t="s">
        <v>798</v>
      </c>
      <c r="D728" s="8">
        <v>106715.15000000001</v>
      </c>
      <c r="E728" s="9">
        <v>0.1817439896823464</v>
      </c>
      <c r="F728" s="10">
        <v>19394.837120550055</v>
      </c>
      <c r="G728" s="10">
        <v>87320.312879449964</v>
      </c>
    </row>
    <row r="729" spans="1:7" ht="15.65" outlineLevel="2">
      <c r="A729" s="4" t="s">
        <v>616</v>
      </c>
      <c r="B729" s="1" t="s">
        <v>1597</v>
      </c>
      <c r="C729" s="4" t="s">
        <v>798</v>
      </c>
      <c r="D729" s="8">
        <v>12120.23</v>
      </c>
      <c r="E729" s="9">
        <v>0.19717502683414051</v>
      </c>
      <c r="F729" s="10">
        <v>2389.8066754859547</v>
      </c>
      <c r="G729" s="10">
        <v>9730.423324514044</v>
      </c>
    </row>
    <row r="730" spans="1:7" ht="15.65" outlineLevel="2">
      <c r="A730" s="4" t="s">
        <v>617</v>
      </c>
      <c r="B730" s="1" t="s">
        <v>1598</v>
      </c>
      <c r="C730" s="4" t="s">
        <v>798</v>
      </c>
      <c r="D730" s="8">
        <v>23006.700000000001</v>
      </c>
      <c r="E730" s="9">
        <v>0.23120170871845197</v>
      </c>
      <c r="F730" s="10">
        <v>5319.188351972809</v>
      </c>
      <c r="G730" s="10">
        <v>17687.51164802719</v>
      </c>
    </row>
    <row r="731" spans="1:7" ht="15.65" outlineLevel="2">
      <c r="A731" s="4" t="s">
        <v>618</v>
      </c>
      <c r="B731" s="1" t="s">
        <v>1599</v>
      </c>
      <c r="C731" s="4" t="s">
        <v>798</v>
      </c>
      <c r="D731" s="8">
        <v>12759.67</v>
      </c>
      <c r="E731" s="9">
        <v>0.071038900558027876</v>
      </c>
      <c r="F731" s="10">
        <v>906.4329282832515</v>
      </c>
      <c r="G731" s="10">
        <v>11853.237071716749</v>
      </c>
    </row>
    <row r="732" spans="1:7" ht="15.65" outlineLevel="2">
      <c r="A732" s="4" t="s">
        <v>619</v>
      </c>
      <c r="B732" s="1" t="s">
        <v>1600</v>
      </c>
      <c r="C732" s="4" t="s">
        <v>798</v>
      </c>
      <c r="D732" s="8">
        <v>439497.65000000008</v>
      </c>
      <c r="E732" s="9">
        <v>0.43142749973048394</v>
      </c>
      <c r="F732" s="10">
        <v>189611.37227692333</v>
      </c>
      <c r="G732" s="10">
        <v>249886.27772307661</v>
      </c>
    </row>
    <row r="733" spans="1:7" ht="15.65" outlineLevel="2">
      <c r="A733" s="4" t="s">
        <v>620</v>
      </c>
      <c r="B733" s="1" t="s">
        <v>1601</v>
      </c>
      <c r="C733" s="4" t="s">
        <v>798</v>
      </c>
      <c r="D733" s="8">
        <v>4007.5100000000002</v>
      </c>
      <c r="E733" s="9">
        <v>0.076243524538020954</v>
      </c>
      <c r="F733" s="10">
        <v>305.54668702136433</v>
      </c>
      <c r="G733" s="10">
        <v>3701.9633129786357</v>
      </c>
    </row>
    <row r="734" spans="1:7" ht="15.65" outlineLevel="2">
      <c r="A734" s="4" t="s">
        <v>621</v>
      </c>
      <c r="B734" s="1" t="s">
        <v>1602</v>
      </c>
      <c r="C734" s="4" t="s">
        <v>798</v>
      </c>
      <c r="D734" s="8">
        <v>187734.30000000002</v>
      </c>
      <c r="E734" s="9">
        <v>0.16441795222945957</v>
      </c>
      <c r="F734" s="10">
        <v>30866.889169231035</v>
      </c>
      <c r="G734" s="10">
        <v>156867.41083076899</v>
      </c>
    </row>
    <row r="735" spans="1:7" ht="15.65" outlineLevel="2">
      <c r="A735" s="4" t="s">
        <v>622</v>
      </c>
      <c r="B735" s="1" t="s">
        <v>1603</v>
      </c>
      <c r="C735" s="4" t="s">
        <v>798</v>
      </c>
      <c r="D735" s="8">
        <v>5923.5700000000006</v>
      </c>
      <c r="E735" s="9">
        <v>0</v>
      </c>
      <c r="F735" s="10">
        <v>0</v>
      </c>
      <c r="G735" s="10">
        <v>5923.5700000000006</v>
      </c>
    </row>
    <row r="736" spans="1:7" ht="15.65" outlineLevel="2">
      <c r="A736" s="4" t="s">
        <v>623</v>
      </c>
      <c r="B736" s="1" t="s">
        <v>1604</v>
      </c>
      <c r="C736" s="4" t="s">
        <v>798</v>
      </c>
      <c r="D736" s="8">
        <v>109.58</v>
      </c>
      <c r="E736" s="9">
        <v>0.23736368679773343</v>
      </c>
      <c r="F736" s="10">
        <v>26.01031279929563</v>
      </c>
      <c r="G736" s="10">
        <v>83.569687200704365</v>
      </c>
    </row>
    <row r="737" spans="1:7" ht="15.65" outlineLevel="2">
      <c r="A737" s="4" t="s">
        <v>624</v>
      </c>
      <c r="B737" s="1" t="s">
        <v>1605</v>
      </c>
      <c r="C737" s="4" t="s">
        <v>798</v>
      </c>
      <c r="D737" s="8">
        <v>56977.089999999997</v>
      </c>
      <c r="E737" s="9">
        <v>0.3774151640842876</v>
      </c>
      <c r="F737" s="10">
        <v>21504.017771395222</v>
      </c>
      <c r="G737" s="10">
        <v>35473.072228604775</v>
      </c>
    </row>
    <row r="738" spans="1:7" ht="15.65" outlineLevel="2">
      <c r="A738" s="4" t="s">
        <v>625</v>
      </c>
      <c r="B738" s="1" t="s">
        <v>1606</v>
      </c>
      <c r="C738" s="4" t="s">
        <v>798</v>
      </c>
      <c r="D738" s="8">
        <v>5338.8299999999999</v>
      </c>
      <c r="E738" s="9">
        <v>0.24186121162488397</v>
      </c>
      <c r="F738" s="10">
        <v>1291.2558924592793</v>
      </c>
      <c r="G738" s="10">
        <v>4047.5741075407204</v>
      </c>
    </row>
    <row r="739" spans="1:7" ht="15.65" outlineLevel="2">
      <c r="A739" s="4" t="s">
        <v>626</v>
      </c>
      <c r="B739" s="1" t="s">
        <v>1607</v>
      </c>
      <c r="C739" s="4" t="s">
        <v>798</v>
      </c>
      <c r="D739" s="8">
        <v>43025.699999999997</v>
      </c>
      <c r="E739" s="9">
        <v>0.30545164238448957</v>
      </c>
      <c r="F739" s="10">
        <v>13142.270729742333</v>
      </c>
      <c r="G739" s="10">
        <v>29883.429270257664</v>
      </c>
    </row>
    <row r="740" spans="1:7" ht="15.65" outlineLevel="2">
      <c r="A740" s="4" t="s">
        <v>627</v>
      </c>
      <c r="B740" s="1" t="s">
        <v>1608</v>
      </c>
      <c r="C740" s="4" t="s">
        <v>798</v>
      </c>
      <c r="D740" s="8">
        <v>12713.290000000001</v>
      </c>
      <c r="E740" s="9">
        <v>0.30353082025293437</v>
      </c>
      <c r="F740" s="10">
        <v>3858.8753418134293</v>
      </c>
      <c r="G740" s="10">
        <v>8854.4146581865698</v>
      </c>
    </row>
    <row r="741" spans="1:7" ht="15.65" outlineLevel="2">
      <c r="A741" s="4" t="s">
        <v>628</v>
      </c>
      <c r="B741" s="1" t="s">
        <v>1609</v>
      </c>
      <c r="C741" s="4" t="s">
        <v>798</v>
      </c>
      <c r="D741" s="8">
        <v>41170.239999999998</v>
      </c>
      <c r="E741" s="9">
        <v>0.28402044342755456</v>
      </c>
      <c r="F741" s="10">
        <v>11693.189820818845</v>
      </c>
      <c r="G741" s="10">
        <v>29477.050179181158</v>
      </c>
    </row>
    <row r="742" spans="1:7" ht="15.65" outlineLevel="2">
      <c r="A742" s="4" t="s">
        <v>629</v>
      </c>
      <c r="B742" s="1" t="s">
        <v>1610</v>
      </c>
      <c r="C742" s="4" t="s">
        <v>798</v>
      </c>
      <c r="D742" s="8">
        <v>371375.23999999999</v>
      </c>
      <c r="E742" s="9">
        <v>0.50366372060725528</v>
      </c>
      <c r="F742" s="10">
        <v>187048.23511981239</v>
      </c>
      <c r="G742" s="10">
        <v>184327.0048801876</v>
      </c>
    </row>
    <row r="743" spans="1:7" ht="15.65" outlineLevel="2">
      <c r="A743" s="4" t="s">
        <v>630</v>
      </c>
      <c r="B743" s="1" t="s">
        <v>1611</v>
      </c>
      <c r="C743" s="4" t="s">
        <v>798</v>
      </c>
      <c r="D743" s="8">
        <v>22605.110000000001</v>
      </c>
      <c r="E743" s="9">
        <v>0.79782336484172256</v>
      </c>
      <c r="F743" s="10">
        <v>18034.884922817269</v>
      </c>
      <c r="G743" s="10">
        <v>4570.2250771827285</v>
      </c>
    </row>
    <row r="744" spans="1:7" ht="15.65" outlineLevel="2">
      <c r="A744" s="4" t="s">
        <v>631</v>
      </c>
      <c r="B744" s="1" t="s">
        <v>1612</v>
      </c>
      <c r="C744" s="4" t="s">
        <v>798</v>
      </c>
      <c r="D744" s="8">
        <v>37800.229999999996</v>
      </c>
      <c r="E744" s="9">
        <v>0.066002743720911375</v>
      </c>
      <c r="F744" s="10">
        <v>2494.918893281505</v>
      </c>
      <c r="G744" s="10">
        <v>35305.311106718487</v>
      </c>
    </row>
    <row r="745" spans="1:7" ht="15.65" outlineLevel="2">
      <c r="A745" s="4" t="s">
        <v>632</v>
      </c>
      <c r="B745" s="1" t="s">
        <v>1613</v>
      </c>
      <c r="C745" s="4" t="s">
        <v>798</v>
      </c>
      <c r="D745" s="8">
        <v>258.66000000000003</v>
      </c>
      <c r="E745" s="9">
        <v>0.28605596950730899</v>
      </c>
      <c r="F745" s="10">
        <v>73.991237072760555</v>
      </c>
      <c r="G745" s="10">
        <v>184.66876292723947</v>
      </c>
    </row>
    <row r="746" spans="1:7" ht="15.65" outlineLevel="2">
      <c r="A746" s="4" t="s">
        <v>633</v>
      </c>
      <c r="B746" s="1" t="s">
        <v>1614</v>
      </c>
      <c r="C746" s="4" t="s">
        <v>798</v>
      </c>
      <c r="D746" s="8">
        <v>150.53</v>
      </c>
      <c r="E746" s="9">
        <v>0.13355670861178889</v>
      </c>
      <c r="F746" s="10">
        <v>20.10429134733258</v>
      </c>
      <c r="G746" s="10">
        <v>130.42570865266742</v>
      </c>
    </row>
    <row r="747" spans="1:7" ht="15.65" outlineLevel="2">
      <c r="A747" s="4" t="s">
        <v>634</v>
      </c>
      <c r="B747" s="1" t="s">
        <v>1615</v>
      </c>
      <c r="C747" s="4" t="s">
        <v>798</v>
      </c>
      <c r="D747" s="8">
        <v>5710.8699999999999</v>
      </c>
      <c r="E747" s="9">
        <v>0.070950171862619052</v>
      </c>
      <c r="F747" s="10">
        <v>405.1872079850753</v>
      </c>
      <c r="G747" s="10">
        <v>5305.6827920149244</v>
      </c>
    </row>
    <row r="748" spans="1:7" ht="15.65" outlineLevel="2">
      <c r="A748" s="4" t="s">
        <v>635</v>
      </c>
      <c r="B748" s="1" t="s">
        <v>1616</v>
      </c>
      <c r="C748" s="4" t="s">
        <v>798</v>
      </c>
      <c r="D748" s="8">
        <v>24094.700000000001</v>
      </c>
      <c r="E748" s="9">
        <v>0.16704110279117326</v>
      </c>
      <c r="F748" s="10">
        <v>4024.8052594224823</v>
      </c>
      <c r="G748" s="10">
        <v>20069.894740577518</v>
      </c>
    </row>
    <row r="749" spans="1:7" ht="15.65" outlineLevel="2">
      <c r="A749" s="4" t="s">
        <v>636</v>
      </c>
      <c r="B749" s="1" t="s">
        <v>1617</v>
      </c>
      <c r="C749" s="4" t="s">
        <v>798</v>
      </c>
      <c r="D749" s="8">
        <v>9338.9300000000003</v>
      </c>
      <c r="E749" s="9">
        <v>0.21612743031347739</v>
      </c>
      <c r="F749" s="10">
        <v>2018.3989427774434</v>
      </c>
      <c r="G749" s="10">
        <v>7320.5310572225562</v>
      </c>
    </row>
    <row r="750" spans="1:7" ht="15.65" outlineLevel="2">
      <c r="A750" s="4" t="s">
        <v>637</v>
      </c>
      <c r="B750" s="1" t="s">
        <v>1618</v>
      </c>
      <c r="C750" s="4" t="s">
        <v>798</v>
      </c>
      <c r="D750" s="8">
        <v>20425.900000000001</v>
      </c>
      <c r="E750" s="9">
        <v>0.12238365188560361</v>
      </c>
      <c r="F750" s="10">
        <v>2499.7962350501507</v>
      </c>
      <c r="G750" s="10">
        <v>17926.10376494985</v>
      </c>
    </row>
    <row r="751" spans="1:7" ht="15.65" outlineLevel="2">
      <c r="A751" s="4" t="s">
        <v>638</v>
      </c>
      <c r="B751" s="1" t="s">
        <v>1619</v>
      </c>
      <c r="C751" s="4" t="s">
        <v>798</v>
      </c>
      <c r="D751" s="8">
        <v>337149.94999999995</v>
      </c>
      <c r="E751" s="9">
        <v>0.53485383417695187</v>
      </c>
      <c r="F751" s="10">
        <v>180325.94345006766</v>
      </c>
      <c r="G751" s="10">
        <v>156824.00654993241</v>
      </c>
    </row>
    <row r="752" spans="1:7" ht="15.65" outlineLevel="2">
      <c r="A752" s="4" t="s">
        <v>639</v>
      </c>
      <c r="B752" s="1" t="s">
        <v>1620</v>
      </c>
      <c r="C752" s="4" t="s">
        <v>798</v>
      </c>
      <c r="D752" s="8">
        <v>250217.35999999996</v>
      </c>
      <c r="E752" s="9">
        <v>0.15845209848745118</v>
      </c>
      <c r="F752" s="10">
        <v>39647.465769990034</v>
      </c>
      <c r="G752" s="10">
        <v>210569.8942300099</v>
      </c>
    </row>
    <row r="753" spans="1:7" ht="15.65" outlineLevel="2">
      <c r="A753" s="4" t="s">
        <v>640</v>
      </c>
      <c r="B753" s="1" t="s">
        <v>1621</v>
      </c>
      <c r="C753" s="4" t="s">
        <v>798</v>
      </c>
      <c r="D753" s="8">
        <v>12114.539999999999</v>
      </c>
      <c r="E753" s="9">
        <v>0.82996948118854075</v>
      </c>
      <c r="F753" s="10">
        <v>10054.698478637825</v>
      </c>
      <c r="G753" s="10">
        <v>2059.8415213621756</v>
      </c>
    </row>
    <row r="754" spans="1:7" ht="15.65" outlineLevel="2">
      <c r="A754" s="4" t="s">
        <v>641</v>
      </c>
      <c r="B754" s="1" t="s">
        <v>1622</v>
      </c>
      <c r="C754" s="4" t="s">
        <v>798</v>
      </c>
      <c r="D754" s="8">
        <v>125194.52000000002</v>
      </c>
      <c r="E754" s="9">
        <v>0.40409135371292332</v>
      </c>
      <c r="F754" s="10">
        <v>50590.023064239671</v>
      </c>
      <c r="G754" s="10">
        <v>74604.49693576034</v>
      </c>
    </row>
    <row r="755" spans="1:7" ht="15.65" outlineLevel="2">
      <c r="A755" s="4" t="s">
        <v>642</v>
      </c>
      <c r="B755" s="1" t="s">
        <v>1623</v>
      </c>
      <c r="C755" s="4" t="s">
        <v>798</v>
      </c>
      <c r="D755" s="8">
        <v>46975.790000000001</v>
      </c>
      <c r="E755" s="9">
        <v>0.21875487892812512</v>
      </c>
      <c r="F755" s="10">
        <v>10276.18325400303</v>
      </c>
      <c r="G755" s="10">
        <v>36699.606745996971</v>
      </c>
    </row>
    <row r="756" spans="1:7" ht="15.65" outlineLevel="2">
      <c r="A756" s="4" t="s">
        <v>840</v>
      </c>
      <c r="B756" s="1" t="s">
        <v>1624</v>
      </c>
      <c r="C756" s="4" t="s">
        <v>798</v>
      </c>
      <c r="D756" s="8">
        <v>156523.05000000002</v>
      </c>
      <c r="E756" s="9">
        <v>1</v>
      </c>
      <c r="F756" s="10">
        <v>156523.05000000002</v>
      </c>
      <c r="G756" s="10">
        <v>0</v>
      </c>
    </row>
    <row r="757" spans="1:7" ht="15.65" outlineLevel="2">
      <c r="A757" s="4" t="s">
        <v>643</v>
      </c>
      <c r="B757" s="1" t="s">
        <v>1625</v>
      </c>
      <c r="C757" s="4" t="s">
        <v>798</v>
      </c>
      <c r="D757" s="8">
        <v>18617.099999999999</v>
      </c>
      <c r="E757" s="9">
        <v>0.24907684429482743</v>
      </c>
      <c r="F757" s="10">
        <v>4637.088517921231</v>
      </c>
      <c r="G757" s="10">
        <v>13980.011482078768</v>
      </c>
    </row>
    <row r="758" spans="1:7" ht="15.65" outlineLevel="2">
      <c r="A758" s="4" t="s">
        <v>644</v>
      </c>
      <c r="B758" s="1" t="s">
        <v>1626</v>
      </c>
      <c r="C758" s="4" t="s">
        <v>798</v>
      </c>
      <c r="D758" s="8">
        <v>119628.71999999997</v>
      </c>
      <c r="E758" s="9">
        <v>0.28549543477271</v>
      </c>
      <c r="F758" s="10">
        <v>34153.453427702778</v>
      </c>
      <c r="G758" s="10">
        <v>85475.266572297201</v>
      </c>
    </row>
    <row r="759" spans="1:7" ht="15.65" outlineLevel="2">
      <c r="A759" s="4" t="s">
        <v>645</v>
      </c>
      <c r="B759" s="1" t="s">
        <v>1627</v>
      </c>
      <c r="C759" s="4" t="s">
        <v>798</v>
      </c>
      <c r="D759" s="8">
        <v>18429.139999999999</v>
      </c>
      <c r="E759" s="9">
        <v>0.099343022579489501</v>
      </c>
      <c r="F759" s="10">
        <v>1830.806471140573</v>
      </c>
      <c r="G759" s="10">
        <v>16598.333528859424</v>
      </c>
    </row>
    <row r="760" spans="1:7" ht="15.65" outlineLevel="2">
      <c r="A760" s="4" t="s">
        <v>646</v>
      </c>
      <c r="B760" s="1" t="s">
        <v>1628</v>
      </c>
      <c r="C760" s="4" t="s">
        <v>798</v>
      </c>
      <c r="D760" s="8">
        <v>1503579.2999999996</v>
      </c>
      <c r="E760" s="9">
        <v>0.13103084956631295</v>
      </c>
      <c r="F760" s="10">
        <v>197015.27306932182</v>
      </c>
      <c r="G760" s="10">
        <v>1306564.0269306784</v>
      </c>
    </row>
    <row r="761" spans="1:7" ht="15.65" outlineLevel="2">
      <c r="A761" s="4" t="s">
        <v>647</v>
      </c>
      <c r="B761" s="1" t="s">
        <v>1629</v>
      </c>
      <c r="C761" s="4" t="s">
        <v>798</v>
      </c>
      <c r="D761" s="8">
        <v>315170.75999999989</v>
      </c>
      <c r="E761" s="9">
        <v>0.37864481817206658</v>
      </c>
      <c r="F761" s="10">
        <v>119337.77511335205</v>
      </c>
      <c r="G761" s="10">
        <v>195832.98488664799</v>
      </c>
    </row>
    <row r="762" spans="1:7" ht="15.65" outlineLevel="2">
      <c r="A762" s="4" t="s">
        <v>648</v>
      </c>
      <c r="B762" s="1" t="s">
        <v>1630</v>
      </c>
      <c r="C762" s="4" t="s">
        <v>798</v>
      </c>
      <c r="D762" s="8">
        <v>366635.89999999973</v>
      </c>
      <c r="E762" s="9">
        <v>0.34037729069175299</v>
      </c>
      <c r="F762" s="10">
        <v>124794.53431233246</v>
      </c>
      <c r="G762" s="10">
        <v>241841.36568766751</v>
      </c>
    </row>
    <row r="763" spans="1:7" ht="15.65" outlineLevel="2">
      <c r="A763" s="4" t="s">
        <v>649</v>
      </c>
      <c r="B763" s="1" t="s">
        <v>1631</v>
      </c>
      <c r="C763" s="4" t="s">
        <v>798</v>
      </c>
      <c r="D763" s="8">
        <v>135253.79000000001</v>
      </c>
      <c r="E763" s="9">
        <v>0.19014875486387642</v>
      </c>
      <c r="F763" s="10">
        <v>25718.339759120219</v>
      </c>
      <c r="G763" s="10">
        <v>109535.45024087979</v>
      </c>
    </row>
    <row r="764" spans="1:7" ht="15.65" outlineLevel="2">
      <c r="A764" s="4" t="s">
        <v>650</v>
      </c>
      <c r="B764" s="1" t="s">
        <v>1632</v>
      </c>
      <c r="C764" s="4" t="s">
        <v>798</v>
      </c>
      <c r="D764" s="8">
        <v>20390.950000000001</v>
      </c>
      <c r="E764" s="9">
        <v>0.17788154505121606</v>
      </c>
      <c r="F764" s="10">
        <v>3627.1736910620953</v>
      </c>
      <c r="G764" s="10">
        <v>16763.776308937904</v>
      </c>
    </row>
    <row r="765" spans="1:7" ht="15.65" outlineLevel="2">
      <c r="A765" s="4" t="s">
        <v>651</v>
      </c>
      <c r="B765" s="1" t="s">
        <v>1633</v>
      </c>
      <c r="C765" s="4" t="s">
        <v>798</v>
      </c>
      <c r="D765" s="8">
        <v>306181.90000000002</v>
      </c>
      <c r="E765" s="9">
        <v>0.15113556392155123</v>
      </c>
      <c r="F765" s="10">
        <v>46274.974119071987</v>
      </c>
      <c r="G765" s="10">
        <v>259906.92588092797</v>
      </c>
    </row>
    <row r="766" spans="1:7" ht="15.65" outlineLevel="2">
      <c r="A766" s="4" t="s">
        <v>652</v>
      </c>
      <c r="B766" s="1" t="s">
        <v>1634</v>
      </c>
      <c r="C766" s="4" t="s">
        <v>798</v>
      </c>
      <c r="D766" s="8">
        <v>124867.7</v>
      </c>
      <c r="E766" s="9">
        <v>0.56480084671100106</v>
      </c>
      <c r="F766" s="10">
        <v>70525.382686855286</v>
      </c>
      <c r="G766" s="10">
        <v>54342.317313144718</v>
      </c>
    </row>
    <row r="767" spans="1:7" ht="15.65" outlineLevel="2">
      <c r="A767" s="4" t="s">
        <v>653</v>
      </c>
      <c r="B767" s="1" t="s">
        <v>1635</v>
      </c>
      <c r="C767" s="4" t="s">
        <v>798</v>
      </c>
      <c r="D767" s="8">
        <v>580269.81999999983</v>
      </c>
      <c r="E767" s="9">
        <v>0.2336638453219875</v>
      </c>
      <c r="F767" s="10">
        <v>135588.0774654976</v>
      </c>
      <c r="G767" s="10">
        <v>444681.74253450241</v>
      </c>
    </row>
    <row r="768" spans="1:7" ht="15.65" outlineLevel="2">
      <c r="A768" s="4" t="s">
        <v>654</v>
      </c>
      <c r="B768" s="1" t="s">
        <v>1636</v>
      </c>
      <c r="C768" s="4" t="s">
        <v>798</v>
      </c>
      <c r="D768" s="8">
        <v>39194.740000000005</v>
      </c>
      <c r="E768" s="9">
        <v>0.41458692065335895</v>
      </c>
      <c r="F768" s="10">
        <v>16249.626562409041</v>
      </c>
      <c r="G768" s="10">
        <v>22945.113437590961</v>
      </c>
    </row>
    <row r="769" spans="1:7" ht="15.65" outlineLevel="2">
      <c r="A769" s="4" t="s">
        <v>655</v>
      </c>
      <c r="B769" s="1" t="s">
        <v>1637</v>
      </c>
      <c r="C769" s="4" t="s">
        <v>798</v>
      </c>
      <c r="D769" s="8">
        <v>87001.840000000011</v>
      </c>
      <c r="E769" s="9">
        <v>0.39405351215244211</v>
      </c>
      <c r="F769" s="10">
        <v>34283.380615724825</v>
      </c>
      <c r="G769" s="10">
        <v>52718.459384275178</v>
      </c>
    </row>
    <row r="770" spans="1:7" ht="15.65" outlineLevel="2">
      <c r="A770" s="4" t="s">
        <v>656</v>
      </c>
      <c r="B770" s="1" t="s">
        <v>1638</v>
      </c>
      <c r="C770" s="4" t="s">
        <v>798</v>
      </c>
      <c r="D770" s="8">
        <v>1711995.1600000002</v>
      </c>
      <c r="E770" s="9">
        <v>0.29115237886208017</v>
      </c>
      <c r="F770" s="10">
        <v>498451.46343436756</v>
      </c>
      <c r="G770" s="10">
        <v>1213543.6965656325</v>
      </c>
    </row>
    <row r="771" spans="1:7" ht="15.65" outlineLevel="2">
      <c r="A771" s="4" t="s">
        <v>657</v>
      </c>
      <c r="B771" s="1" t="s">
        <v>1639</v>
      </c>
      <c r="C771" s="4" t="s">
        <v>798</v>
      </c>
      <c r="D771" s="8">
        <v>430530.40999999986</v>
      </c>
      <c r="E771" s="9">
        <v>0.34399595993322851</v>
      </c>
      <c r="F771" s="10">
        <v>148100.72166839647</v>
      </c>
      <c r="G771" s="10">
        <v>282429.68833160354</v>
      </c>
    </row>
    <row r="772" spans="1:7" ht="15.65" outlineLevel="2">
      <c r="A772" s="4" t="s">
        <v>658</v>
      </c>
      <c r="B772" s="1" t="s">
        <v>1640</v>
      </c>
      <c r="C772" s="4" t="s">
        <v>798</v>
      </c>
      <c r="D772" s="8">
        <v>274576.86999999994</v>
      </c>
      <c r="E772" s="9">
        <v>0.13587165008769084</v>
      </c>
      <c r="F772" s="10">
        <v>37307.212402813362</v>
      </c>
      <c r="G772" s="10">
        <v>237269.65759718654</v>
      </c>
    </row>
    <row r="773" spans="1:7" ht="15.65" outlineLevel="2">
      <c r="A773" s="4" t="s">
        <v>659</v>
      </c>
      <c r="B773" s="1" t="s">
        <v>1641</v>
      </c>
      <c r="C773" s="4" t="s">
        <v>798</v>
      </c>
      <c r="D773" s="8">
        <v>9607.7299999999996</v>
      </c>
      <c r="E773" s="9">
        <v>0.083507025883653233</v>
      </c>
      <c r="F773" s="10">
        <v>802.31295779315167</v>
      </c>
      <c r="G773" s="10">
        <v>8805.4170422068473</v>
      </c>
    </row>
    <row r="774" spans="1:7" ht="15.65" outlineLevel="2">
      <c r="A774" s="4" t="s">
        <v>660</v>
      </c>
      <c r="B774" s="1" t="s">
        <v>1642</v>
      </c>
      <c r="C774" s="4" t="s">
        <v>798</v>
      </c>
      <c r="D774" s="8">
        <v>138695.97</v>
      </c>
      <c r="E774" s="9">
        <v>0.16838223430946281</v>
      </c>
      <c r="F774" s="10">
        <v>23353.937318318232</v>
      </c>
      <c r="G774" s="10">
        <v>115342.03268168178</v>
      </c>
    </row>
    <row r="775" spans="1:7" ht="15.65" outlineLevel="2">
      <c r="A775" s="4" t="s">
        <v>661</v>
      </c>
      <c r="B775" s="1" t="s">
        <v>1643</v>
      </c>
      <c r="C775" s="4" t="s">
        <v>798</v>
      </c>
      <c r="D775" s="8">
        <v>583391.57000000018</v>
      </c>
      <c r="E775" s="9">
        <v>0.25406020851802263</v>
      </c>
      <c r="F775" s="10">
        <v>148216.58392185651</v>
      </c>
      <c r="G775" s="10">
        <v>435174.98607814347</v>
      </c>
    </row>
    <row r="776" spans="1:7" ht="15.65" outlineLevel="2">
      <c r="A776" s="4" t="s">
        <v>662</v>
      </c>
      <c r="B776" s="1" t="s">
        <v>1644</v>
      </c>
      <c r="C776" s="4" t="s">
        <v>798</v>
      </c>
      <c r="D776" s="8">
        <v>41373.560000000005</v>
      </c>
      <c r="E776" s="9">
        <v>0.17728092157431921</v>
      </c>
      <c r="F776" s="10">
        <v>7334.7428456103926</v>
      </c>
      <c r="G776" s="10">
        <v>34038.817154389602</v>
      </c>
    </row>
    <row r="777" spans="1:7" ht="15.65" outlineLevel="2">
      <c r="A777" s="4" t="s">
        <v>663</v>
      </c>
      <c r="B777" s="1" t="s">
        <v>1645</v>
      </c>
      <c r="C777" s="4" t="s">
        <v>798</v>
      </c>
      <c r="D777" s="8">
        <v>18372.66</v>
      </c>
      <c r="E777" s="9">
        <v>0.15649280497410525</v>
      </c>
      <c r="F777" s="10">
        <v>2875.1890982355444</v>
      </c>
      <c r="G777" s="10">
        <v>15497.470901764453</v>
      </c>
    </row>
    <row r="778" spans="1:7" ht="15.65" outlineLevel="2">
      <c r="A778" s="4" t="s">
        <v>664</v>
      </c>
      <c r="B778" s="1" t="s">
        <v>1646</v>
      </c>
      <c r="C778" s="4" t="s">
        <v>798</v>
      </c>
      <c r="D778" s="8">
        <v>117846.82000000001</v>
      </c>
      <c r="E778" s="9">
        <v>0.2928139922712763</v>
      </c>
      <c r="F778" s="10">
        <v>34507.197840674497</v>
      </c>
      <c r="G778" s="10">
        <v>83339.622159325518</v>
      </c>
    </row>
    <row r="779" spans="1:7" ht="15.65" outlineLevel="2">
      <c r="A779" s="4" t="s">
        <v>665</v>
      </c>
      <c r="B779" s="1" t="s">
        <v>1647</v>
      </c>
      <c r="C779" s="4" t="s">
        <v>798</v>
      </c>
      <c r="D779" s="8">
        <v>18090.060000000001</v>
      </c>
      <c r="E779" s="9">
        <v>0.18323085497643735</v>
      </c>
      <c r="F779" s="10">
        <v>3314.6571603750504</v>
      </c>
      <c r="G779" s="10">
        <v>14775.402839624951</v>
      </c>
    </row>
    <row r="780" spans="1:7" ht="15.65" outlineLevel="2">
      <c r="A780" s="4" t="s">
        <v>666</v>
      </c>
      <c r="B780" s="1" t="s">
        <v>1648</v>
      </c>
      <c r="C780" s="4" t="s">
        <v>798</v>
      </c>
      <c r="D780" s="8">
        <v>7676.0000000000009</v>
      </c>
      <c r="E780" s="9">
        <v>0.10957397430498303</v>
      </c>
      <c r="F780" s="10">
        <v>841.08982676504957</v>
      </c>
      <c r="G780" s="10">
        <v>6834.91017323495</v>
      </c>
    </row>
    <row r="781" spans="1:7" ht="15.65" outlineLevel="2">
      <c r="A781" s="4" t="s">
        <v>667</v>
      </c>
      <c r="B781" s="1" t="s">
        <v>1649</v>
      </c>
      <c r="C781" s="4" t="s">
        <v>798</v>
      </c>
      <c r="D781" s="8">
        <v>342347.8600000001</v>
      </c>
      <c r="E781" s="9">
        <v>0.45312298195960582</v>
      </c>
      <c r="F781" s="10">
        <v>155125.68319068974</v>
      </c>
      <c r="G781" s="10">
        <v>187222.17680931024</v>
      </c>
    </row>
    <row r="782" spans="1:7" ht="15.65" outlineLevel="2">
      <c r="A782" s="4" t="s">
        <v>668</v>
      </c>
      <c r="B782" s="1" t="s">
        <v>1650</v>
      </c>
      <c r="C782" s="4" t="s">
        <v>798</v>
      </c>
      <c r="D782" s="8">
        <v>169551.97</v>
      </c>
      <c r="E782" s="9">
        <v>0.20136749626126219</v>
      </c>
      <c r="F782" s="10">
        <v>34142.255685064643</v>
      </c>
      <c r="G782" s="10">
        <v>135409.71431493529</v>
      </c>
    </row>
    <row r="783" spans="1:7" ht="15.65" outlineLevel="2">
      <c r="A783" s="4" t="s">
        <v>669</v>
      </c>
      <c r="B783" s="1" t="s">
        <v>1651</v>
      </c>
      <c r="C783" s="4" t="s">
        <v>798</v>
      </c>
      <c r="D783" s="8">
        <v>67356.089999999997</v>
      </c>
      <c r="E783" s="9">
        <v>0.18258621541116316</v>
      </c>
      <c r="F783" s="10">
        <v>12298.293557993691</v>
      </c>
      <c r="G783" s="10">
        <v>55057.796442006307</v>
      </c>
    </row>
    <row r="784" spans="1:7" ht="15.65" outlineLevel="2">
      <c r="A784" s="4" t="s">
        <v>670</v>
      </c>
      <c r="B784" s="1" t="s">
        <v>1652</v>
      </c>
      <c r="C784" s="4" t="s">
        <v>798</v>
      </c>
      <c r="D784" s="8">
        <v>67473.170000000013</v>
      </c>
      <c r="E784" s="9">
        <v>0.055531977771620937</v>
      </c>
      <c r="F784" s="10">
        <v>3746.9185766208016</v>
      </c>
      <c r="G784" s="10">
        <v>63726.251423379195</v>
      </c>
    </row>
    <row r="785" spans="1:7" ht="15.65" outlineLevel="2">
      <c r="A785" s="4" t="s">
        <v>671</v>
      </c>
      <c r="B785" s="1" t="s">
        <v>1653</v>
      </c>
      <c r="C785" s="4" t="s">
        <v>798</v>
      </c>
      <c r="D785" s="8">
        <v>36792.709999999999</v>
      </c>
      <c r="E785" s="9">
        <v>0.21720010863289657</v>
      </c>
      <c r="F785" s="10">
        <v>7991.3806088986603</v>
      </c>
      <c r="G785" s="10">
        <v>28801.329391101339</v>
      </c>
    </row>
    <row r="786" spans="1:7" ht="15.65" outlineLevel="2">
      <c r="A786" s="4" t="s">
        <v>672</v>
      </c>
      <c r="B786" s="1" t="s">
        <v>1654</v>
      </c>
      <c r="C786" s="4" t="s">
        <v>798</v>
      </c>
      <c r="D786" s="8">
        <v>177597.98999999996</v>
      </c>
      <c r="E786" s="9">
        <v>0.19896361140098837</v>
      </c>
      <c r="F786" s="10">
        <v>35335.537467956608</v>
      </c>
      <c r="G786" s="10">
        <v>142262.45253204339</v>
      </c>
    </row>
    <row r="787" spans="1:7" ht="15.65" outlineLevel="2">
      <c r="A787" s="4" t="s">
        <v>673</v>
      </c>
      <c r="B787" s="1" t="s">
        <v>1655</v>
      </c>
      <c r="C787" s="4" t="s">
        <v>798</v>
      </c>
      <c r="D787" s="8">
        <v>153548.77000000002</v>
      </c>
      <c r="E787" s="9">
        <v>0.068474200493154058</v>
      </c>
      <c r="F787" s="10">
        <v>10514.129262457198</v>
      </c>
      <c r="G787" s="10">
        <v>143034.64073754282</v>
      </c>
    </row>
    <row r="788" spans="1:7" ht="15.65" outlineLevel="2">
      <c r="A788" s="4" t="s">
        <v>674</v>
      </c>
      <c r="B788" s="1" t="s">
        <v>1656</v>
      </c>
      <c r="C788" s="4" t="s">
        <v>798</v>
      </c>
      <c r="D788" s="8">
        <v>218057.98000000001</v>
      </c>
      <c r="E788" s="9">
        <v>0.062971676670737081</v>
      </c>
      <c r="F788" s="10">
        <v>13731.47661203405</v>
      </c>
      <c r="G788" s="10">
        <v>204326.50338796596</v>
      </c>
    </row>
    <row r="789" spans="1:7" ht="15.65" outlineLevel="2">
      <c r="A789" s="4" t="s">
        <v>675</v>
      </c>
      <c r="B789" s="1" t="s">
        <v>1657</v>
      </c>
      <c r="C789" s="4" t="s">
        <v>798</v>
      </c>
      <c r="D789" s="8">
        <v>2532.4000000000001</v>
      </c>
      <c r="E789" s="9">
        <v>0.092282552272752116</v>
      </c>
      <c r="F789" s="10">
        <v>233.69633537551746</v>
      </c>
      <c r="G789" s="10">
        <v>2298.7036646244828</v>
      </c>
    </row>
    <row r="790" spans="1:7" ht="15.65" outlineLevel="2">
      <c r="A790" s="4" t="s">
        <v>676</v>
      </c>
      <c r="B790" s="1" t="s">
        <v>1658</v>
      </c>
      <c r="C790" s="4" t="s">
        <v>798</v>
      </c>
      <c r="D790" s="8">
        <v>285224.25</v>
      </c>
      <c r="E790" s="9">
        <v>0.21354598541868217</v>
      </c>
      <c r="F790" s="10">
        <v>60908.493531554523</v>
      </c>
      <c r="G790" s="10">
        <v>224315.75646844538</v>
      </c>
    </row>
    <row r="791" spans="1:7" ht="15.65" outlineLevel="2">
      <c r="A791" s="4" t="s">
        <v>677</v>
      </c>
      <c r="B791" s="1" t="s">
        <v>1659</v>
      </c>
      <c r="C791" s="4" t="s">
        <v>798</v>
      </c>
      <c r="D791" s="8">
        <v>135731.86000000002</v>
      </c>
      <c r="E791" s="9">
        <v>0.23204631164350414</v>
      </c>
      <c r="F791" s="10">
        <v>31496.077485512476</v>
      </c>
      <c r="G791" s="10">
        <v>104235.78251448752</v>
      </c>
    </row>
    <row r="792" spans="1:7" ht="15.65" outlineLevel="2">
      <c r="A792" s="4" t="s">
        <v>678</v>
      </c>
      <c r="B792" s="1" t="s">
        <v>1660</v>
      </c>
      <c r="C792" s="4" t="s">
        <v>798</v>
      </c>
      <c r="D792" s="8">
        <v>977113.79000000015</v>
      </c>
      <c r="E792" s="9">
        <v>0.50491170123981155</v>
      </c>
      <c r="F792" s="10">
        <v>493356.18601377984</v>
      </c>
      <c r="G792" s="10">
        <v>483757.60398622026</v>
      </c>
    </row>
    <row r="793" spans="1:7" ht="15.65" outlineLevel="2">
      <c r="A793" s="4" t="s">
        <v>679</v>
      </c>
      <c r="B793" s="1" t="s">
        <v>1661</v>
      </c>
      <c r="C793" s="4" t="s">
        <v>798</v>
      </c>
      <c r="D793" s="8">
        <v>65824.229999999996</v>
      </c>
      <c r="E793" s="9">
        <v>0.17671762980558567</v>
      </c>
      <c r="F793" s="10">
        <v>11632.301909377726</v>
      </c>
      <c r="G793" s="10">
        <v>54191.92809062227</v>
      </c>
    </row>
    <row r="794" spans="1:7" ht="15.65" outlineLevel="2">
      <c r="A794" s="4" t="s">
        <v>680</v>
      </c>
      <c r="B794" s="1" t="s">
        <v>1662</v>
      </c>
      <c r="C794" s="4" t="s">
        <v>798</v>
      </c>
      <c r="D794" s="8">
        <v>158304.69999999998</v>
      </c>
      <c r="E794" s="9">
        <v>0.17954177672081026</v>
      </c>
      <c r="F794" s="10">
        <v>28422.307101254843</v>
      </c>
      <c r="G794" s="10">
        <v>129882.39289874521</v>
      </c>
    </row>
    <row r="795" spans="1:7" ht="15.65" outlineLevel="2">
      <c r="A795" s="4" t="s">
        <v>681</v>
      </c>
      <c r="B795" s="1" t="s">
        <v>1663</v>
      </c>
      <c r="C795" s="4" t="s">
        <v>798</v>
      </c>
      <c r="D795" s="8">
        <v>71958.039999999994</v>
      </c>
      <c r="E795" s="9">
        <v>0.19383761698413166</v>
      </c>
      <c r="F795" s="10">
        <v>13948.174996448826</v>
      </c>
      <c r="G795" s="10">
        <v>58009.865003551167</v>
      </c>
    </row>
    <row r="796" spans="1:7" ht="15.65" outlineLevel="2">
      <c r="A796" s="4" t="s">
        <v>682</v>
      </c>
      <c r="B796" s="1" t="s">
        <v>1664</v>
      </c>
      <c r="C796" s="4" t="s">
        <v>798</v>
      </c>
      <c r="D796" s="8">
        <v>61110.979999999996</v>
      </c>
      <c r="E796" s="9">
        <v>0.34132966271485138</v>
      </c>
      <c r="F796" s="10">
        <v>20858.990191574023</v>
      </c>
      <c r="G796" s="10">
        <v>40251.989808425977</v>
      </c>
    </row>
    <row r="797" spans="1:7" ht="15.65" outlineLevel="2">
      <c r="A797" s="4" t="s">
        <v>683</v>
      </c>
      <c r="B797" s="1" t="s">
        <v>1665</v>
      </c>
      <c r="C797" s="4" t="s">
        <v>798</v>
      </c>
      <c r="D797" s="8">
        <v>43136.959999999999</v>
      </c>
      <c r="E797" s="9">
        <v>0.33403704562181108</v>
      </c>
      <c r="F797" s="10">
        <v>14409.342675506239</v>
      </c>
      <c r="G797" s="10">
        <v>28727.61732449376</v>
      </c>
    </row>
    <row r="798" spans="1:7" ht="15.65" outlineLevel="2">
      <c r="A798" s="4" t="s">
        <v>684</v>
      </c>
      <c r="B798" s="1" t="s">
        <v>1666</v>
      </c>
      <c r="C798" s="4" t="s">
        <v>798</v>
      </c>
      <c r="D798" s="8">
        <v>860.03999999999996</v>
      </c>
      <c r="E798" s="9">
        <v>0.18223005727109695</v>
      </c>
      <c r="F798" s="10">
        <v>156.72513845543418</v>
      </c>
      <c r="G798" s="10">
        <v>703.3148615445657</v>
      </c>
    </row>
    <row r="799" spans="1:7" ht="15.65" outlineLevel="2">
      <c r="A799" s="4" t="s">
        <v>685</v>
      </c>
      <c r="B799" s="1" t="s">
        <v>1667</v>
      </c>
      <c r="C799" s="4" t="s">
        <v>798</v>
      </c>
      <c r="D799" s="8">
        <v>85499.829999999987</v>
      </c>
      <c r="E799" s="9">
        <v>0.39687783431335827</v>
      </c>
      <c r="F799" s="10">
        <v>33932.987364560293</v>
      </c>
      <c r="G799" s="10">
        <v>51566.842635439702</v>
      </c>
    </row>
    <row r="800" spans="1:7" ht="15.65" outlineLevel="2">
      <c r="A800" s="4" t="s">
        <v>686</v>
      </c>
      <c r="B800" s="1" t="s">
        <v>1668</v>
      </c>
      <c r="C800" s="4" t="s">
        <v>798</v>
      </c>
      <c r="D800" s="8">
        <v>403780.17999999999</v>
      </c>
      <c r="E800" s="9">
        <v>0.19347309526571252</v>
      </c>
      <c r="F800" s="10">
        <v>78120.60123154652</v>
      </c>
      <c r="G800" s="10">
        <v>325659.5787684535</v>
      </c>
    </row>
    <row r="801" spans="1:7" ht="15.65" outlineLevel="2">
      <c r="A801" s="4" t="s">
        <v>687</v>
      </c>
      <c r="B801" s="1" t="s">
        <v>1669</v>
      </c>
      <c r="C801" s="4" t="s">
        <v>798</v>
      </c>
      <c r="D801" s="8">
        <v>77715.039999999994</v>
      </c>
      <c r="E801" s="9">
        <v>0.092767916271859457</v>
      </c>
      <c r="F801" s="10">
        <v>7209.462323784207</v>
      </c>
      <c r="G801" s="10">
        <v>70505.577676215791</v>
      </c>
    </row>
    <row r="802" spans="1:7" ht="15.65" outlineLevel="2">
      <c r="A802" s="4" t="s">
        <v>688</v>
      </c>
      <c r="B802" s="1" t="s">
        <v>1670</v>
      </c>
      <c r="C802" s="4" t="s">
        <v>798</v>
      </c>
      <c r="D802" s="8">
        <v>136897.88999999999</v>
      </c>
      <c r="E802" s="9">
        <v>0.32665283643383997</v>
      </c>
      <c r="F802" s="10">
        <v>44718.084070307836</v>
      </c>
      <c r="G802" s="10">
        <v>92179.805929692171</v>
      </c>
    </row>
    <row r="803" spans="1:7" ht="15.65" outlineLevel="2">
      <c r="A803" s="4" t="s">
        <v>689</v>
      </c>
      <c r="B803" s="1" t="s">
        <v>1671</v>
      </c>
      <c r="C803" s="4" t="s">
        <v>798</v>
      </c>
      <c r="D803" s="8">
        <v>412973.11000000004</v>
      </c>
      <c r="E803" s="9">
        <v>0.17789804568587572</v>
      </c>
      <c r="F803" s="10">
        <v>73467.109189818162</v>
      </c>
      <c r="G803" s="10">
        <v>339506.00081018178</v>
      </c>
    </row>
    <row r="804" spans="1:7" ht="15.65" outlineLevel="2">
      <c r="A804" s="4" t="s">
        <v>690</v>
      </c>
      <c r="B804" s="1" t="s">
        <v>1672</v>
      </c>
      <c r="C804" s="4" t="s">
        <v>798</v>
      </c>
      <c r="D804" s="8">
        <v>759923.82999999973</v>
      </c>
      <c r="E804" s="9">
        <v>0.32721060841611949</v>
      </c>
      <c r="F804" s="10">
        <v>248655.1387642078</v>
      </c>
      <c r="G804" s="10">
        <v>511268.69123579218</v>
      </c>
    </row>
    <row r="805" spans="1:7" ht="15.65" outlineLevel="2">
      <c r="A805" s="4" t="s">
        <v>691</v>
      </c>
      <c r="B805" s="1" t="s">
        <v>1673</v>
      </c>
      <c r="C805" s="4" t="s">
        <v>798</v>
      </c>
      <c r="D805" s="8">
        <v>630555.6100000001</v>
      </c>
      <c r="E805" s="9">
        <v>0.47279156821534984</v>
      </c>
      <c r="F805" s="10">
        <v>298121.37569888658</v>
      </c>
      <c r="G805" s="10">
        <v>332434.23430111341</v>
      </c>
    </row>
    <row r="806" spans="1:7" ht="15.65" outlineLevel="2">
      <c r="A806" s="4" t="s">
        <v>692</v>
      </c>
      <c r="B806" s="1" t="s">
        <v>1674</v>
      </c>
      <c r="C806" s="4" t="s">
        <v>798</v>
      </c>
      <c r="D806" s="8">
        <v>196801.67000000004</v>
      </c>
      <c r="E806" s="9">
        <v>0.17064811094343596</v>
      </c>
      <c r="F806" s="10">
        <v>33583.833216013467</v>
      </c>
      <c r="G806" s="10">
        <v>163217.83678398648</v>
      </c>
    </row>
    <row r="807" spans="1:7" ht="15.65" outlineLevel="2">
      <c r="A807" s="4" t="s">
        <v>693</v>
      </c>
      <c r="B807" s="1" t="s">
        <v>1675</v>
      </c>
      <c r="C807" s="4" t="s">
        <v>798</v>
      </c>
      <c r="D807" s="8">
        <v>180345.92000000001</v>
      </c>
      <c r="E807" s="9">
        <v>0.3095676255870124</v>
      </c>
      <c r="F807" s="10">
        <v>55829.25823870529</v>
      </c>
      <c r="G807" s="10">
        <v>124516.66176129472</v>
      </c>
    </row>
    <row r="808" spans="1:7" ht="15.65" outlineLevel="2">
      <c r="A808" s="4" t="s">
        <v>694</v>
      </c>
      <c r="B808" s="1" t="s">
        <v>1676</v>
      </c>
      <c r="C808" s="4" t="s">
        <v>798</v>
      </c>
      <c r="D808" s="8">
        <v>214254.38000000006</v>
      </c>
      <c r="E808" s="9">
        <v>0.15556793769120325</v>
      </c>
      <c r="F808" s="10">
        <v>33331.112037907376</v>
      </c>
      <c r="G808" s="10">
        <v>180923.26796209265</v>
      </c>
    </row>
    <row r="809" spans="1:7" ht="15.65" outlineLevel="2">
      <c r="A809" s="4" t="s">
        <v>695</v>
      </c>
      <c r="B809" s="1" t="s">
        <v>1677</v>
      </c>
      <c r="C809" s="4" t="s">
        <v>798</v>
      </c>
      <c r="D809" s="8">
        <v>602996.39000000025</v>
      </c>
      <c r="E809" s="9">
        <v>0.13891000443642007</v>
      </c>
      <c r="F809" s="10">
        <v>83762.231210045284</v>
      </c>
      <c r="G809" s="10">
        <v>519234.15878995485</v>
      </c>
    </row>
    <row r="810" spans="1:7" ht="15.65" outlineLevel="2">
      <c r="A810" s="4" t="s">
        <v>696</v>
      </c>
      <c r="B810" s="1" t="s">
        <v>1678</v>
      </c>
      <c r="C810" s="4" t="s">
        <v>798</v>
      </c>
      <c r="D810" s="8">
        <v>851108.39999999991</v>
      </c>
      <c r="E810" s="9">
        <v>0.15688834090482295</v>
      </c>
      <c r="F810" s="10">
        <v>133528.98480615843</v>
      </c>
      <c r="G810" s="10">
        <v>717579.41519384168</v>
      </c>
    </row>
    <row r="811" spans="1:7" ht="15.65" outlineLevel="2">
      <c r="A811" s="4" t="s">
        <v>791</v>
      </c>
      <c r="B811" s="1" t="s">
        <v>1679</v>
      </c>
      <c r="C811" s="4" t="s">
        <v>798</v>
      </c>
      <c r="D811" s="8">
        <v>320906.67000000004</v>
      </c>
      <c r="E811" s="9">
        <v>0.44312565094841389</v>
      </c>
      <c r="F811" s="10">
        <v>142201.97703743787</v>
      </c>
      <c r="G811" s="10">
        <v>178704.69296256214</v>
      </c>
    </row>
    <row r="812" spans="1:7" ht="15.65" outlineLevel="2">
      <c r="A812" s="4" t="s">
        <v>812</v>
      </c>
      <c r="B812" s="1" t="s">
        <v>962</v>
      </c>
      <c r="C812" s="4" t="s">
        <v>798</v>
      </c>
      <c r="D812" s="8">
        <v>984242.1399999999</v>
      </c>
      <c r="E812" s="9">
        <v>0.32095409826928739</v>
      </c>
      <c r="F812" s="10">
        <v>315896.54852233379</v>
      </c>
      <c r="G812" s="10">
        <v>668345.59147766628</v>
      </c>
    </row>
    <row r="813" spans="1:7" ht="15.65" outlineLevel="2">
      <c r="A813" s="4" t="s">
        <v>792</v>
      </c>
      <c r="B813" s="1" t="s">
        <v>1680</v>
      </c>
      <c r="C813" s="4" t="s">
        <v>798</v>
      </c>
      <c r="D813" s="8">
        <v>85563.830000000016</v>
      </c>
      <c r="E813" s="9">
        <v>0.34156008228477924</v>
      </c>
      <c r="F813" s="10">
        <v>29225.188815400856</v>
      </c>
      <c r="G813" s="10">
        <v>56338.641184599146</v>
      </c>
    </row>
    <row r="814" spans="1:7" ht="15.65" outlineLevel="2">
      <c r="A814" s="4" t="s">
        <v>888</v>
      </c>
      <c r="B814" s="1" t="s">
        <v>1681</v>
      </c>
      <c r="C814" s="4" t="s">
        <v>798</v>
      </c>
      <c r="D814" s="8">
        <v>633761.56999999995</v>
      </c>
      <c r="E814" s="9">
        <v>0.17809136261875186</v>
      </c>
      <c r="F814" s="10">
        <v>112867.46157669947</v>
      </c>
      <c r="G814" s="10">
        <v>520894.10842330049</v>
      </c>
    </row>
    <row r="815" spans="1:7" ht="15.65" outlineLevel="2">
      <c r="A815" s="4" t="s">
        <v>794</v>
      </c>
      <c r="B815" s="1" t="s">
        <v>1682</v>
      </c>
      <c r="C815" s="4" t="s">
        <v>798</v>
      </c>
      <c r="D815" s="8">
        <v>438152.4800000001</v>
      </c>
      <c r="E815" s="9">
        <v>0.35994829964294411</v>
      </c>
      <c r="F815" s="10">
        <v>157712.24016033899</v>
      </c>
      <c r="G815" s="10">
        <v>280440.23983966099</v>
      </c>
    </row>
    <row r="816" spans="1:7" ht="15.65" outlineLevel="2">
      <c r="A816" s="4" t="s">
        <v>857</v>
      </c>
      <c r="B816" s="1" t="s">
        <v>1683</v>
      </c>
      <c r="C816" s="4" t="s">
        <v>798</v>
      </c>
      <c r="D816" s="8">
        <v>1631299.6299999997</v>
      </c>
      <c r="E816" s="9">
        <v>0.25190516966002796</v>
      </c>
      <c r="F816" s="10">
        <v>410932.81006149069</v>
      </c>
      <c r="G816" s="10">
        <v>1220366.8199385093</v>
      </c>
    </row>
    <row r="817" spans="1:7" ht="15.65" outlineLevel="2">
      <c r="A817" s="4" t="s">
        <v>900</v>
      </c>
      <c r="B817" s="1" t="s">
        <v>1684</v>
      </c>
      <c r="C817" s="4" t="s">
        <v>798</v>
      </c>
      <c r="D817" s="8">
        <v>1423944.26</v>
      </c>
      <c r="E817" s="9">
        <v>0.26213743521653415</v>
      </c>
      <c r="F817" s="10">
        <v>373269.09620770562</v>
      </c>
      <c r="G817" s="10">
        <v>1050675.1637922942</v>
      </c>
    </row>
    <row r="818" spans="1:7" ht="15.65" outlineLevel="2">
      <c r="A818" s="4" t="s">
        <v>697</v>
      </c>
      <c r="B818" s="1" t="s">
        <v>1685</v>
      </c>
      <c r="C818" s="4" t="s">
        <v>798</v>
      </c>
      <c r="D818" s="8">
        <v>1456363.5699999998</v>
      </c>
      <c r="E818" s="9">
        <v>0.26434110266935645</v>
      </c>
      <c r="F818" s="10">
        <v>384976.75198128051</v>
      </c>
      <c r="G818" s="10">
        <v>1071386.8180187196</v>
      </c>
    </row>
    <row r="819" spans="1:7" ht="15.65" outlineLevel="2">
      <c r="A819" s="4" t="s">
        <v>698</v>
      </c>
      <c r="B819" s="1" t="s">
        <v>1686</v>
      </c>
      <c r="C819" s="4" t="s">
        <v>798</v>
      </c>
      <c r="D819" s="8">
        <v>229478.25999999998</v>
      </c>
      <c r="E819" s="9">
        <v>0.4627291034415269</v>
      </c>
      <c r="F819" s="10">
        <v>106186.26950912163</v>
      </c>
      <c r="G819" s="10">
        <v>123291.99049087841</v>
      </c>
    </row>
    <row r="820" spans="1:7" ht="15.65" outlineLevel="2">
      <c r="A820" s="4" t="s">
        <v>699</v>
      </c>
      <c r="B820" s="1" t="s">
        <v>1687</v>
      </c>
      <c r="C820" s="4" t="s">
        <v>798</v>
      </c>
      <c r="D820" s="8">
        <v>8569.0799999999999</v>
      </c>
      <c r="E820" s="9">
        <v>0.048913576741929754</v>
      </c>
      <c r="F820" s="10">
        <v>419.14435218773542</v>
      </c>
      <c r="G820" s="10">
        <v>8149.9356478122645</v>
      </c>
    </row>
    <row r="821" spans="1:7" ht="15.65" outlineLevel="2">
      <c r="A821" s="4" t="s">
        <v>700</v>
      </c>
      <c r="B821" s="1" t="s">
        <v>1688</v>
      </c>
      <c r="C821" s="4" t="s">
        <v>798</v>
      </c>
      <c r="D821" s="8">
        <v>71666.679999999993</v>
      </c>
      <c r="E821" s="9">
        <v>0.19229445109297289</v>
      </c>
      <c r="F821" s="10">
        <v>13781.104892255738</v>
      </c>
      <c r="G821" s="10">
        <v>57885.575107744262</v>
      </c>
    </row>
    <row r="822" spans="1:7" ht="15.65" outlineLevel="2">
      <c r="A822" s="4" t="s">
        <v>701</v>
      </c>
      <c r="B822" s="1" t="s">
        <v>1689</v>
      </c>
      <c r="C822" s="4" t="s">
        <v>798</v>
      </c>
      <c r="D822" s="8">
        <v>169853.65999999997</v>
      </c>
      <c r="E822" s="9">
        <v>0.96170975868346298</v>
      </c>
      <c r="F822" s="10">
        <v>163349.92237010296</v>
      </c>
      <c r="G822" s="10">
        <v>6503.737629897053</v>
      </c>
    </row>
    <row r="823" spans="1:7" ht="15.65" outlineLevel="2">
      <c r="A823" s="4" t="s">
        <v>702</v>
      </c>
      <c r="B823" s="1" t="s">
        <v>1690</v>
      </c>
      <c r="C823" s="4" t="s">
        <v>798</v>
      </c>
      <c r="D823" s="8">
        <v>4647.6000000000004</v>
      </c>
      <c r="E823" s="9">
        <v>0.23830856885759036</v>
      </c>
      <c r="F823" s="10">
        <v>1107.562904622537</v>
      </c>
      <c r="G823" s="10">
        <v>3540.0370953774632</v>
      </c>
    </row>
    <row r="824" spans="1:7" ht="15.65" outlineLevel="2">
      <c r="A824" s="4" t="s">
        <v>703</v>
      </c>
      <c r="B824" s="1" t="s">
        <v>1691</v>
      </c>
      <c r="C824" s="4" t="s">
        <v>798</v>
      </c>
      <c r="D824" s="8">
        <v>80679.850000000006</v>
      </c>
      <c r="E824" s="9">
        <v>0.52900520006779916</v>
      </c>
      <c r="F824" s="10">
        <v>42680.060190690027</v>
      </c>
      <c r="G824" s="10">
        <v>37999.789809309972</v>
      </c>
    </row>
    <row r="825" spans="1:7" ht="15.65" outlineLevel="2">
      <c r="A825" s="4" t="s">
        <v>704</v>
      </c>
      <c r="B825" s="1" t="s">
        <v>1692</v>
      </c>
      <c r="C825" s="4" t="s">
        <v>798</v>
      </c>
      <c r="D825" s="8">
        <v>37054.989999999998</v>
      </c>
      <c r="E825" s="9">
        <v>0.09754080833823621</v>
      </c>
      <c r="F825" s="10">
        <v>3614.3736775652596</v>
      </c>
      <c r="G825" s="10">
        <v>33440.61632243474</v>
      </c>
    </row>
    <row r="826" spans="1:7" ht="15.65" outlineLevel="2">
      <c r="A826" s="4" t="s">
        <v>705</v>
      </c>
      <c r="B826" s="1" t="s">
        <v>1693</v>
      </c>
      <c r="C826" s="4" t="s">
        <v>798</v>
      </c>
      <c r="D826" s="8">
        <v>313178.99000000005</v>
      </c>
      <c r="E826" s="9">
        <v>0.20153195566754614</v>
      </c>
      <c r="F826" s="10">
        <v>63115.574328686904</v>
      </c>
      <c r="G826" s="10">
        <v>250063.41567131307</v>
      </c>
    </row>
    <row r="827" spans="1:7" ht="15.65" outlineLevel="2">
      <c r="A827" s="4" t="s">
        <v>901</v>
      </c>
      <c r="B827" s="1" t="s">
        <v>1694</v>
      </c>
      <c r="C827" s="4" t="s">
        <v>798</v>
      </c>
      <c r="D827" s="8">
        <v>56123.860000000001</v>
      </c>
      <c r="E827" s="9">
        <v>0.19948504182555904</v>
      </c>
      <c r="F827" s="10">
        <v>11195.870559511819</v>
      </c>
      <c r="G827" s="10">
        <v>44927.989440488185</v>
      </c>
    </row>
    <row r="828" spans="1:7" ht="15.65" outlineLevel="2">
      <c r="A828" s="4" t="s">
        <v>706</v>
      </c>
      <c r="B828" s="1" t="s">
        <v>1695</v>
      </c>
      <c r="C828" s="4" t="s">
        <v>798</v>
      </c>
      <c r="D828" s="8">
        <v>40396.000000000007</v>
      </c>
      <c r="E828" s="9">
        <v>0.37120492379386572</v>
      </c>
      <c r="F828" s="10">
        <v>14995.194101576999</v>
      </c>
      <c r="G828" s="10">
        <v>25400.805898423001</v>
      </c>
    </row>
    <row r="829" spans="1:7" ht="15.65" outlineLevel="2">
      <c r="A829" s="4" t="s">
        <v>707</v>
      </c>
      <c r="B829" s="1" t="s">
        <v>1696</v>
      </c>
      <c r="C829" s="4" t="s">
        <v>798</v>
      </c>
      <c r="D829" s="8">
        <v>151.16999999999999</v>
      </c>
      <c r="E829" s="9">
        <v>0.028487557404312365</v>
      </c>
      <c r="F829" s="10">
        <v>4.3064640528098996</v>
      </c>
      <c r="G829" s="10">
        <v>146.86353594719009</v>
      </c>
    </row>
    <row r="830" spans="1:7" ht="15.65" outlineLevel="2">
      <c r="A830" s="4" t="s">
        <v>708</v>
      </c>
      <c r="B830" s="1" t="s">
        <v>1697</v>
      </c>
      <c r="C830" s="4" t="s">
        <v>798</v>
      </c>
      <c r="D830" s="8">
        <v>260321.19000000003</v>
      </c>
      <c r="E830" s="9">
        <v>0.15953406071855816</v>
      </c>
      <c r="F830" s="10">
        <v>41530.096531787312</v>
      </c>
      <c r="G830" s="10">
        <v>218791.0934682127</v>
      </c>
    </row>
    <row r="831" spans="1:7" ht="15.65" outlineLevel="2">
      <c r="A831" s="4" t="s">
        <v>709</v>
      </c>
      <c r="B831" s="1" t="s">
        <v>1698</v>
      </c>
      <c r="C831" s="4" t="s">
        <v>798</v>
      </c>
      <c r="D831" s="8">
        <v>106.11</v>
      </c>
      <c r="E831" s="9">
        <v>0.16779236562110383</v>
      </c>
      <c r="F831" s="10">
        <v>17.804447916055327</v>
      </c>
      <c r="G831" s="10">
        <v>88.305552083944676</v>
      </c>
    </row>
    <row r="832" spans="1:7" ht="15.65" outlineLevel="2">
      <c r="A832" s="4" t="s">
        <v>710</v>
      </c>
      <c r="B832" s="1" t="s">
        <v>1699</v>
      </c>
      <c r="C832" s="4" t="s">
        <v>798</v>
      </c>
      <c r="D832" s="8">
        <v>30571.779999999999</v>
      </c>
      <c r="E832" s="9">
        <v>0.063635478700079878</v>
      </c>
      <c r="F832" s="10">
        <v>1945.4498550135279</v>
      </c>
      <c r="G832" s="10">
        <v>28626.33014498647</v>
      </c>
    </row>
    <row r="833" spans="1:7" ht="15.65" outlineLevel="2">
      <c r="A833" s="4" t="s">
        <v>711</v>
      </c>
      <c r="B833" s="1" t="s">
        <v>1700</v>
      </c>
      <c r="C833" s="4" t="s">
        <v>798</v>
      </c>
      <c r="D833" s="8">
        <v>75567.710000000021</v>
      </c>
      <c r="E833" s="9">
        <v>0.1530027929545689</v>
      </c>
      <c r="F833" s="10">
        <v>11562.070687180903</v>
      </c>
      <c r="G833" s="10">
        <v>64005.639312819098</v>
      </c>
    </row>
    <row r="834" spans="1:7" ht="15.65" outlineLevel="2">
      <c r="A834" s="4" t="s">
        <v>712</v>
      </c>
      <c r="B834" s="1" t="s">
        <v>1701</v>
      </c>
      <c r="C834" s="4" t="s">
        <v>798</v>
      </c>
      <c r="D834" s="8">
        <v>1556.3999999999999</v>
      </c>
      <c r="E834" s="9">
        <v>0.23298484622898036</v>
      </c>
      <c r="F834" s="10">
        <v>362.61761467078497</v>
      </c>
      <c r="G834" s="10">
        <v>1193.782385329215</v>
      </c>
    </row>
    <row r="835" spans="1:7" ht="15.65" outlineLevel="2">
      <c r="A835" s="4" t="s">
        <v>713</v>
      </c>
      <c r="B835" s="1" t="s">
        <v>1702</v>
      </c>
      <c r="C835" s="4" t="s">
        <v>798</v>
      </c>
      <c r="D835" s="8">
        <v>5909.8599999999997</v>
      </c>
      <c r="E835" s="9">
        <v>0.20030221709836507</v>
      </c>
      <c r="F835" s="10">
        <v>1183.7580607409436</v>
      </c>
      <c r="G835" s="10">
        <v>4726.1019392590561</v>
      </c>
    </row>
    <row r="836" spans="1:7" ht="15.65" outlineLevel="2">
      <c r="A836" s="4" t="s">
        <v>714</v>
      </c>
      <c r="B836" s="1" t="s">
        <v>1703</v>
      </c>
      <c r="C836" s="4" t="s">
        <v>798</v>
      </c>
      <c r="D836" s="8">
        <v>7367.1300000000001</v>
      </c>
      <c r="E836" s="9">
        <v>0.2259235028441014</v>
      </c>
      <c r="F836" s="10">
        <v>1664.4078155078646</v>
      </c>
      <c r="G836" s="10">
        <v>5702.722184492136</v>
      </c>
    </row>
    <row r="837" spans="1:7" ht="15.65" outlineLevel="2">
      <c r="A837" s="4" t="s">
        <v>715</v>
      </c>
      <c r="B837" s="1" t="s">
        <v>1704</v>
      </c>
      <c r="C837" s="4" t="s">
        <v>798</v>
      </c>
      <c r="D837" s="8">
        <v>71724.009999999995</v>
      </c>
      <c r="E837" s="9">
        <v>0.61863178678594233</v>
      </c>
      <c r="F837" s="10">
        <v>44370.752461752796</v>
      </c>
      <c r="G837" s="10">
        <v>27353.257538247202</v>
      </c>
    </row>
    <row r="838" spans="1:7" ht="15.65" outlineLevel="2">
      <c r="A838" s="4" t="s">
        <v>716</v>
      </c>
      <c r="B838" s="1" t="s">
        <v>1705</v>
      </c>
      <c r="C838" s="4" t="s">
        <v>798</v>
      </c>
      <c r="D838" s="8">
        <v>1288861.4599999995</v>
      </c>
      <c r="E838" s="9">
        <v>0.16011266140522859</v>
      </c>
      <c r="F838" s="10">
        <v>206363.03854322861</v>
      </c>
      <c r="G838" s="10">
        <v>1082498.4214567714</v>
      </c>
    </row>
    <row r="839" spans="1:7" ht="15.65" outlineLevel="2">
      <c r="A839" s="4" t="s">
        <v>717</v>
      </c>
      <c r="B839" s="1" t="s">
        <v>1706</v>
      </c>
      <c r="C839" s="4" t="s">
        <v>798</v>
      </c>
      <c r="D839" s="8">
        <v>9174.9400000000005</v>
      </c>
      <c r="E839" s="9">
        <v>0.24186121162488397</v>
      </c>
      <c r="F839" s="10">
        <v>2219.0621049856131</v>
      </c>
      <c r="G839" s="10">
        <v>6955.8778950143869</v>
      </c>
    </row>
    <row r="840" spans="1:7" ht="15.65" outlineLevel="2">
      <c r="A840" s="4" t="s">
        <v>718</v>
      </c>
      <c r="B840" s="1" t="s">
        <v>1707</v>
      </c>
      <c r="C840" s="4" t="s">
        <v>798</v>
      </c>
      <c r="D840" s="8">
        <v>448178.92999999988</v>
      </c>
      <c r="E840" s="9">
        <v>0.16111969753758193</v>
      </c>
      <c r="F840" s="10">
        <v>72210.453644317109</v>
      </c>
      <c r="G840" s="10">
        <v>375968.47635568288</v>
      </c>
    </row>
    <row r="841" spans="1:7" ht="15.65" outlineLevel="2">
      <c r="A841" s="4" t="s">
        <v>719</v>
      </c>
      <c r="B841" s="1" t="s">
        <v>1708</v>
      </c>
      <c r="C841" s="4" t="s">
        <v>798</v>
      </c>
      <c r="D841" s="8">
        <v>688590.54999999981</v>
      </c>
      <c r="E841" s="9">
        <v>0.18674046740931094</v>
      </c>
      <c r="F841" s="10">
        <v>128587.72116063454</v>
      </c>
      <c r="G841" s="10">
        <v>560002.82883936551</v>
      </c>
    </row>
    <row r="842" spans="1:7" ht="15.65" outlineLevel="2">
      <c r="A842" s="4" t="s">
        <v>720</v>
      </c>
      <c r="B842" s="1" t="s">
        <v>1709</v>
      </c>
      <c r="C842" s="4" t="s">
        <v>798</v>
      </c>
      <c r="D842" s="8">
        <v>994332.50999999978</v>
      </c>
      <c r="E842" s="9">
        <v>0.52296638136361973</v>
      </c>
      <c r="F842" s="10">
        <v>520002.47462690488</v>
      </c>
      <c r="G842" s="10">
        <v>474330.03537309502</v>
      </c>
    </row>
    <row r="843" spans="1:7" ht="15.65" outlineLevel="2">
      <c r="A843" s="4" t="s">
        <v>721</v>
      </c>
      <c r="B843" s="1" t="s">
        <v>1710</v>
      </c>
      <c r="C843" s="4" t="s">
        <v>798</v>
      </c>
      <c r="D843" s="8">
        <v>114107.26000000001</v>
      </c>
      <c r="E843" s="9">
        <v>0.10538985302858446</v>
      </c>
      <c r="F843" s="10">
        <v>12025.747360894473</v>
      </c>
      <c r="G843" s="10">
        <v>102081.51263910554</v>
      </c>
    </row>
    <row r="844" spans="1:7" ht="15.65" outlineLevel="2">
      <c r="A844" s="4" t="s">
        <v>722</v>
      </c>
      <c r="B844" s="1" t="s">
        <v>1711</v>
      </c>
      <c r="C844" s="4" t="s">
        <v>798</v>
      </c>
      <c r="D844" s="8">
        <v>66362.76999999999</v>
      </c>
      <c r="E844" s="9">
        <v>0.32114440960429308</v>
      </c>
      <c r="F844" s="10">
        <v>21312.032591355492</v>
      </c>
      <c r="G844" s="10">
        <v>45050.737408644505</v>
      </c>
    </row>
    <row r="845" spans="1:7" ht="15.65" outlineLevel="2">
      <c r="A845" s="4" t="s">
        <v>723</v>
      </c>
      <c r="B845" s="1" t="s">
        <v>1712</v>
      </c>
      <c r="C845" s="4" t="s">
        <v>798</v>
      </c>
      <c r="D845" s="8">
        <v>98438.01999999999</v>
      </c>
      <c r="E845" s="9">
        <v>0.35239827444757588</v>
      </c>
      <c r="F845" s="10">
        <v>34689.388388035979</v>
      </c>
      <c r="G845" s="10">
        <v>63748.631611964032</v>
      </c>
    </row>
    <row r="846" spans="1:7" ht="15.65" outlineLevel="2">
      <c r="A846" s="4" t="s">
        <v>724</v>
      </c>
      <c r="B846" s="1" t="s">
        <v>1713</v>
      </c>
      <c r="C846" s="4" t="s">
        <v>798</v>
      </c>
      <c r="D846" s="8">
        <v>86612.659999999989</v>
      </c>
      <c r="E846" s="9">
        <v>0.15624583723443028</v>
      </c>
      <c r="F846" s="10">
        <v>13532.867576801053</v>
      </c>
      <c r="G846" s="10">
        <v>73079.79242319896</v>
      </c>
    </row>
    <row r="847" spans="1:7" ht="15.65" outlineLevel="2">
      <c r="A847" s="4" t="s">
        <v>725</v>
      </c>
      <c r="B847" s="1" t="s">
        <v>1714</v>
      </c>
      <c r="C847" s="4" t="s">
        <v>798</v>
      </c>
      <c r="D847" s="8">
        <v>19620.700000000001</v>
      </c>
      <c r="E847" s="9">
        <v>0.042808133828697428</v>
      </c>
      <c r="F847" s="10">
        <v>839.92555141272362</v>
      </c>
      <c r="G847" s="10">
        <v>18780.774448587275</v>
      </c>
    </row>
    <row r="848" spans="1:7" ht="15.65" outlineLevel="2">
      <c r="A848" s="4" t="s">
        <v>726</v>
      </c>
      <c r="B848" s="1" t="s">
        <v>1715</v>
      </c>
      <c r="C848" s="4" t="s">
        <v>798</v>
      </c>
      <c r="D848" s="8">
        <v>1148710.9900000002</v>
      </c>
      <c r="E848" s="9">
        <v>0.16242642701904766</v>
      </c>
      <c r="F848" s="10">
        <v>186581.02178321304</v>
      </c>
      <c r="G848" s="10">
        <v>962129.96821678698</v>
      </c>
    </row>
    <row r="849" spans="1:7" ht="15.65" outlineLevel="2">
      <c r="A849" s="4" t="s">
        <v>727</v>
      </c>
      <c r="B849" s="1" t="s">
        <v>1716</v>
      </c>
      <c r="C849" s="4" t="s">
        <v>798</v>
      </c>
      <c r="D849" s="8">
        <v>499068.70000000054</v>
      </c>
      <c r="E849" s="9">
        <v>0.11153389450040947</v>
      </c>
      <c r="F849" s="10">
        <v>55663.075734256556</v>
      </c>
      <c r="G849" s="10">
        <v>443405.62426574348</v>
      </c>
    </row>
    <row r="850" spans="1:7" ht="15.65" outlineLevel="2">
      <c r="A850" s="4" t="s">
        <v>728</v>
      </c>
      <c r="B850" s="1" t="s">
        <v>1717</v>
      </c>
      <c r="C850" s="4" t="s">
        <v>798</v>
      </c>
      <c r="D850" s="8">
        <v>392037.30000000005</v>
      </c>
      <c r="E850" s="9">
        <v>0.35896745017698889</v>
      </c>
      <c r="F850" s="10">
        <v>140728.62995527129</v>
      </c>
      <c r="G850" s="10">
        <v>251308.6700447287</v>
      </c>
    </row>
    <row r="851" spans="1:7" ht="15.65" outlineLevel="2">
      <c r="A851" s="4" t="s">
        <v>729</v>
      </c>
      <c r="B851" s="1" t="s">
        <v>1718</v>
      </c>
      <c r="C851" s="4" t="s">
        <v>798</v>
      </c>
      <c r="D851" s="8">
        <v>42756.339999999997</v>
      </c>
      <c r="E851" s="9">
        <v>0.39631886818859691</v>
      </c>
      <c r="F851" s="10">
        <v>16945.144276686831</v>
      </c>
      <c r="G851" s="10">
        <v>25811.195723313169</v>
      </c>
    </row>
    <row r="852" spans="1:7" ht="15.65" outlineLevel="2">
      <c r="A852" s="4" t="s">
        <v>730</v>
      </c>
      <c r="B852" s="1" t="s">
        <v>1719</v>
      </c>
      <c r="C852" s="4" t="s">
        <v>798</v>
      </c>
      <c r="D852" s="8">
        <v>10978.650000000002</v>
      </c>
      <c r="E852" s="9">
        <v>0.12574135478292706</v>
      </c>
      <c r="F852" s="10">
        <v>1380.470324687582</v>
      </c>
      <c r="G852" s="10">
        <v>9598.1796753124181</v>
      </c>
    </row>
    <row r="853" spans="1:7" ht="15.65" outlineLevel="2">
      <c r="A853" s="4" t="s">
        <v>731</v>
      </c>
      <c r="B853" s="1" t="s">
        <v>1720</v>
      </c>
      <c r="C853" s="4" t="s">
        <v>798</v>
      </c>
      <c r="D853" s="8">
        <v>35810.609999999993</v>
      </c>
      <c r="E853" s="9">
        <v>0.14384087832938972</v>
      </c>
      <c r="F853" s="10">
        <v>5151.0295959112273</v>
      </c>
      <c r="G853" s="10">
        <v>30659.580404088771</v>
      </c>
    </row>
    <row r="854" spans="1:7" ht="15.65" outlineLevel="2">
      <c r="A854" s="4" t="s">
        <v>732</v>
      </c>
      <c r="B854" s="1" t="s">
        <v>1721</v>
      </c>
      <c r="C854" s="4" t="s">
        <v>798</v>
      </c>
      <c r="D854" s="8">
        <v>218978.01999999996</v>
      </c>
      <c r="E854" s="9">
        <v>0.66097107054680837</v>
      </c>
      <c r="F854" s="10">
        <v>144738.13630562052</v>
      </c>
      <c r="G854" s="10">
        <v>74239.883694379474</v>
      </c>
    </row>
    <row r="855" spans="1:7" ht="15.65" outlineLevel="2">
      <c r="A855" s="4" t="s">
        <v>733</v>
      </c>
      <c r="B855" s="1" t="s">
        <v>1722</v>
      </c>
      <c r="C855" s="4" t="s">
        <v>798</v>
      </c>
      <c r="D855" s="8">
        <v>116001.41000000002</v>
      </c>
      <c r="E855" s="9">
        <v>0.13063610819729551</v>
      </c>
      <c r="F855" s="10">
        <v>15153.972747798838</v>
      </c>
      <c r="G855" s="10">
        <v>100847.43725220117</v>
      </c>
    </row>
    <row r="856" spans="1:7" ht="15.65" outlineLevel="2">
      <c r="A856" s="4" t="s">
        <v>734</v>
      </c>
      <c r="B856" s="1" t="s">
        <v>1723</v>
      </c>
      <c r="C856" s="4" t="s">
        <v>798</v>
      </c>
      <c r="D856" s="8">
        <v>322276.54000000004</v>
      </c>
      <c r="E856" s="9">
        <v>0.32991680932561446</v>
      </c>
      <c r="F856" s="10">
        <v>106324.44779729875</v>
      </c>
      <c r="G856" s="10">
        <v>215952.09220270114</v>
      </c>
    </row>
    <row r="857" spans="1:7" ht="15.65" outlineLevel="2">
      <c r="A857" s="4" t="s">
        <v>841</v>
      </c>
      <c r="B857" s="1" t="s">
        <v>1724</v>
      </c>
      <c r="C857" s="4" t="s">
        <v>798</v>
      </c>
      <c r="D857" s="8">
        <v>396903.05999999988</v>
      </c>
      <c r="E857" s="9">
        <v>0.20003401203067217</v>
      </c>
      <c r="F857" s="10">
        <v>79394.111479050625</v>
      </c>
      <c r="G857" s="10">
        <v>317508.9485209494</v>
      </c>
    </row>
    <row r="858" spans="1:7" ht="15.65" outlineLevel="2">
      <c r="A858" s="4" t="s">
        <v>735</v>
      </c>
      <c r="B858" s="1" t="s">
        <v>1725</v>
      </c>
      <c r="C858" s="4" t="s">
        <v>798</v>
      </c>
      <c r="D858" s="8">
        <v>57791.360000000001</v>
      </c>
      <c r="E858" s="9">
        <v>0.31688767081378216</v>
      </c>
      <c r="F858" s="10">
        <v>18313.369463560779</v>
      </c>
      <c r="G858" s="10">
        <v>39477.990536439218</v>
      </c>
    </row>
    <row r="859" spans="1:7" ht="15.65" outlineLevel="2">
      <c r="A859" s="4" t="s">
        <v>736</v>
      </c>
      <c r="B859" s="1" t="s">
        <v>1726</v>
      </c>
      <c r="C859" s="4" t="s">
        <v>798</v>
      </c>
      <c r="D859" s="8">
        <v>424123.87000000023</v>
      </c>
      <c r="E859" s="9">
        <v>0.18672613306604016</v>
      </c>
      <c r="F859" s="10">
        <v>79195.010186103929</v>
      </c>
      <c r="G859" s="10">
        <v>344928.85981389601</v>
      </c>
    </row>
    <row r="860" spans="1:7" ht="15.65" outlineLevel="2">
      <c r="A860" s="4" t="s">
        <v>737</v>
      </c>
      <c r="B860" s="1" t="s">
        <v>1727</v>
      </c>
      <c r="C860" s="4" t="s">
        <v>798</v>
      </c>
      <c r="D860" s="8">
        <v>226949.60000000001</v>
      </c>
      <c r="E860" s="9">
        <v>0.14795123906325888</v>
      </c>
      <c r="F860" s="10">
        <v>33577.474524910984</v>
      </c>
      <c r="G860" s="10">
        <v>193372.12547508907</v>
      </c>
    </row>
    <row r="861" spans="1:7" ht="15.65" outlineLevel="2">
      <c r="A861" s="4" t="s">
        <v>738</v>
      </c>
      <c r="B861" s="1" t="s">
        <v>963</v>
      </c>
      <c r="C861" s="4" t="s">
        <v>798</v>
      </c>
      <c r="D861" s="8">
        <v>426468.3299999999</v>
      </c>
      <c r="E861" s="9">
        <v>0.10834278609313157</v>
      </c>
      <c r="F861" s="10">
        <v>46204.767052685042</v>
      </c>
      <c r="G861" s="10">
        <v>380263.56294731499</v>
      </c>
    </row>
    <row r="862" spans="1:7" ht="15.65" outlineLevel="2">
      <c r="A862" s="4" t="s">
        <v>739</v>
      </c>
      <c r="B862" s="1" t="s">
        <v>1728</v>
      </c>
      <c r="C862" s="4" t="s">
        <v>798</v>
      </c>
      <c r="D862" s="8">
        <v>89521.770000000004</v>
      </c>
      <c r="E862" s="9">
        <v>0.34376644625486358</v>
      </c>
      <c r="F862" s="10">
        <v>30774.580735345262</v>
      </c>
      <c r="G862" s="10">
        <v>58747.189264654728</v>
      </c>
    </row>
    <row r="863" spans="1:7" ht="15.65" outlineLevel="2">
      <c r="A863" s="4" t="s">
        <v>740</v>
      </c>
      <c r="B863" s="1" t="s">
        <v>1729</v>
      </c>
      <c r="C863" s="4" t="s">
        <v>798</v>
      </c>
      <c r="D863" s="8">
        <v>326365.42999999999</v>
      </c>
      <c r="E863" s="9">
        <v>0.31436269753394697</v>
      </c>
      <c r="F863" s="10">
        <v>102597.1169566265</v>
      </c>
      <c r="G863" s="10">
        <v>223768.31304337349</v>
      </c>
    </row>
    <row r="864" spans="1:7" ht="15.65" outlineLevel="2">
      <c r="A864" s="4" t="s">
        <v>741</v>
      </c>
      <c r="B864" s="1" t="s">
        <v>1730</v>
      </c>
      <c r="C864" s="4" t="s">
        <v>798</v>
      </c>
      <c r="D864" s="8">
        <v>4919.9600000000009</v>
      </c>
      <c r="E864" s="9">
        <v>0.015608480146723554</v>
      </c>
      <c r="F864" s="10">
        <v>76.793097982674027</v>
      </c>
      <c r="G864" s="10">
        <v>4843.1669020173258</v>
      </c>
    </row>
    <row r="865" spans="1:7" ht="15.65" outlineLevel="2">
      <c r="A865" s="4" t="s">
        <v>890</v>
      </c>
      <c r="B865" s="1" t="s">
        <v>1731</v>
      </c>
      <c r="C865" s="4" t="s">
        <v>798</v>
      </c>
      <c r="D865" s="8">
        <v>86349.059999999998</v>
      </c>
      <c r="E865" s="9">
        <v>0.32491641717857273</v>
      </c>
      <c r="F865" s="10">
        <v>28056.227201937614</v>
      </c>
      <c r="G865" s="10">
        <v>58292.832798062387</v>
      </c>
    </row>
    <row r="866" spans="1:7" ht="15.65" outlineLevel="2">
      <c r="A866" s="4" t="s">
        <v>858</v>
      </c>
      <c r="B866" s="1" t="s">
        <v>1732</v>
      </c>
      <c r="C866" s="4" t="s">
        <v>798</v>
      </c>
      <c r="D866" s="8">
        <v>27512.780000000002</v>
      </c>
      <c r="E866" s="9">
        <v>0.32455359549546042</v>
      </c>
      <c r="F866" s="10">
        <v>8929.3716710755925</v>
      </c>
      <c r="G866" s="10">
        <v>18583.408328924408</v>
      </c>
    </row>
    <row r="867" spans="1:7" ht="15.65" outlineLevel="2">
      <c r="A867" s="4" t="s">
        <v>742</v>
      </c>
      <c r="B867" s="1" t="s">
        <v>1733</v>
      </c>
      <c r="C867" s="4" t="s">
        <v>798</v>
      </c>
      <c r="D867" s="8">
        <v>4053.1999999999998</v>
      </c>
      <c r="E867" s="9">
        <v>0.22338664210691375</v>
      </c>
      <c r="F867" s="10">
        <v>905.43073778774283</v>
      </c>
      <c r="G867" s="10">
        <v>3147.7692622122568</v>
      </c>
    </row>
    <row r="868" spans="1:7" ht="15.65" outlineLevel="2">
      <c r="A868" s="4" t="s">
        <v>743</v>
      </c>
      <c r="B868" s="1" t="s">
        <v>1734</v>
      </c>
      <c r="C868" s="4" t="s">
        <v>798</v>
      </c>
      <c r="D868" s="8">
        <v>14166.360000000001</v>
      </c>
      <c r="E868" s="9">
        <v>0.017704186162712365</v>
      </c>
      <c r="F868" s="10">
        <v>250.80387468800194</v>
      </c>
      <c r="G868" s="10">
        <v>13915.556125312</v>
      </c>
    </row>
    <row r="869" spans="1:7" ht="15.65" outlineLevel="2">
      <c r="A869" s="4" t="s">
        <v>744</v>
      </c>
      <c r="B869" s="1" t="s">
        <v>1735</v>
      </c>
      <c r="C869" s="4" t="s">
        <v>798</v>
      </c>
      <c r="D869" s="8">
        <v>35004.050000000003</v>
      </c>
      <c r="E869" s="9">
        <v>0</v>
      </c>
      <c r="F869" s="10">
        <v>0</v>
      </c>
      <c r="G869" s="10">
        <v>35004.050000000003</v>
      </c>
    </row>
    <row r="870" spans="1:7" ht="15.65" outlineLevel="2">
      <c r="A870" s="4" t="s">
        <v>859</v>
      </c>
      <c r="B870" s="1" t="s">
        <v>1736</v>
      </c>
      <c r="C870" s="4" t="s">
        <v>798</v>
      </c>
      <c r="D870" s="8">
        <v>1216.8499999999999</v>
      </c>
      <c r="E870" s="9">
        <v>0.24186121162488397</v>
      </c>
      <c r="F870" s="10">
        <v>294.30881536574003</v>
      </c>
      <c r="G870" s="10">
        <v>922.54118463425993</v>
      </c>
    </row>
    <row r="871" spans="1:7" ht="15.65" outlineLevel="2">
      <c r="A871" s="4" t="s">
        <v>860</v>
      </c>
      <c r="B871" s="1" t="s">
        <v>1737</v>
      </c>
      <c r="C871" s="4" t="s">
        <v>798</v>
      </c>
      <c r="D871" s="8">
        <v>1325.75</v>
      </c>
      <c r="E871" s="9">
        <v>0.96416119685915291</v>
      </c>
      <c r="F871" s="10">
        <v>1278.2367067360219</v>
      </c>
      <c r="G871" s="10">
        <v>47.513293263978085</v>
      </c>
    </row>
    <row r="872" spans="1:7" ht="15.65" outlineLevel="2">
      <c r="A872" s="4" t="s">
        <v>861</v>
      </c>
      <c r="B872" s="1" t="s">
        <v>1738</v>
      </c>
      <c r="C872" s="4" t="s">
        <v>798</v>
      </c>
      <c r="D872" s="8">
        <v>494964.20000000001</v>
      </c>
      <c r="E872" s="9">
        <v>0.1376287095845069</v>
      </c>
      <c r="F872" s="10">
        <v>68121.284136527785</v>
      </c>
      <c r="G872" s="10">
        <v>426842.91586347221</v>
      </c>
    </row>
    <row r="873" spans="1:7" ht="15.65" outlineLevel="2">
      <c r="A873" s="4" t="s">
        <v>862</v>
      </c>
      <c r="B873" s="1" t="s">
        <v>1739</v>
      </c>
      <c r="C873" s="4" t="s">
        <v>798</v>
      </c>
      <c r="D873" s="8">
        <v>4460.0900000000001</v>
      </c>
      <c r="E873" s="9">
        <v>0.42888377886752693</v>
      </c>
      <c r="F873" s="10">
        <v>1912.8602532892683</v>
      </c>
      <c r="G873" s="10">
        <v>2547.2297467107319</v>
      </c>
    </row>
    <row r="874" spans="1:7" ht="15.65" outlineLevel="2">
      <c r="A874" s="4" t="s">
        <v>863</v>
      </c>
      <c r="B874" s="1" t="s">
        <v>1740</v>
      </c>
      <c r="C874" s="4" t="s">
        <v>798</v>
      </c>
      <c r="D874" s="8">
        <v>2256.8000000000002</v>
      </c>
      <c r="E874" s="9">
        <v>0</v>
      </c>
      <c r="F874" s="10">
        <v>0</v>
      </c>
      <c r="G874" s="10">
        <v>2256.8000000000002</v>
      </c>
    </row>
    <row r="875" spans="1:7" ht="15.65" outlineLevel="2">
      <c r="A875" s="4" t="s">
        <v>864</v>
      </c>
      <c r="B875" s="1" t="s">
        <v>1741</v>
      </c>
      <c r="C875" s="4" t="s">
        <v>798</v>
      </c>
      <c r="D875" s="8">
        <v>148552.5</v>
      </c>
      <c r="E875" s="9">
        <v>0.14578923741668146</v>
      </c>
      <c r="F875" s="10">
        <v>21657.35569134157</v>
      </c>
      <c r="G875" s="10">
        <v>126895.14430865843</v>
      </c>
    </row>
    <row r="876" spans="1:7" ht="15.65" outlineLevel="2">
      <c r="A876" s="4" t="s">
        <v>865</v>
      </c>
      <c r="B876" s="1" t="s">
        <v>1742</v>
      </c>
      <c r="C876" s="4" t="s">
        <v>798</v>
      </c>
      <c r="D876" s="8">
        <v>4810.96</v>
      </c>
      <c r="E876" s="9">
        <v>0.24186121162488397</v>
      </c>
      <c r="F876" s="10">
        <v>1163.5846146788517</v>
      </c>
      <c r="G876" s="10">
        <v>3647.3753853211483</v>
      </c>
    </row>
    <row r="877" spans="1:7" ht="15.65" outlineLevel="2">
      <c r="A877" s="4" t="s">
        <v>866</v>
      </c>
      <c r="B877" s="1" t="s">
        <v>1743</v>
      </c>
      <c r="C877" s="4" t="s">
        <v>798</v>
      </c>
      <c r="D877" s="8">
        <v>2815.9000000000005</v>
      </c>
      <c r="E877" s="9">
        <v>0.05510978062359366</v>
      </c>
      <c r="F877" s="10">
        <v>155.18363125797742</v>
      </c>
      <c r="G877" s="10">
        <v>2660.7163687420225</v>
      </c>
    </row>
    <row r="878" spans="1:7" ht="15.65" outlineLevel="2">
      <c r="A878" s="4" t="s">
        <v>867</v>
      </c>
      <c r="B878" s="1" t="s">
        <v>1744</v>
      </c>
      <c r="C878" s="4" t="s">
        <v>798</v>
      </c>
      <c r="D878" s="8">
        <v>5632.9399999999996</v>
      </c>
      <c r="E878" s="9">
        <v>0.24186121162488397</v>
      </c>
      <c r="F878" s="10">
        <v>1362.3896934102738</v>
      </c>
      <c r="G878" s="10">
        <v>4270.5503065897256</v>
      </c>
    </row>
    <row r="879" spans="1:7" ht="15.65" outlineLevel="2">
      <c r="A879" s="4" t="s">
        <v>868</v>
      </c>
      <c r="B879" s="1" t="s">
        <v>1745</v>
      </c>
      <c r="C879" s="4" t="s">
        <v>798</v>
      </c>
      <c r="D879" s="8">
        <v>2350.5300000000002</v>
      </c>
      <c r="E879" s="9">
        <v>1</v>
      </c>
      <c r="F879" s="10">
        <v>2350.5300000000002</v>
      </c>
      <c r="G879" s="10">
        <v>0</v>
      </c>
    </row>
    <row r="880" spans="1:7" ht="15.65" outlineLevel="2">
      <c r="A880" s="4" t="s">
        <v>869</v>
      </c>
      <c r="B880" s="1" t="s">
        <v>1746</v>
      </c>
      <c r="C880" s="4" t="s">
        <v>798</v>
      </c>
      <c r="D880" s="8">
        <v>5133.3299999999999</v>
      </c>
      <c r="E880" s="9">
        <v>0.098348667041514973</v>
      </c>
      <c r="F880" s="10">
        <v>504.85616298422013</v>
      </c>
      <c r="G880" s="10">
        <v>4628.4738370157802</v>
      </c>
    </row>
    <row r="881" spans="1:7" ht="15.65" outlineLevel="2">
      <c r="A881" s="4" t="s">
        <v>870</v>
      </c>
      <c r="B881" s="1" t="s">
        <v>1747</v>
      </c>
      <c r="C881" s="4" t="s">
        <v>798</v>
      </c>
      <c r="D881" s="8">
        <v>2986.3599999999997</v>
      </c>
      <c r="E881" s="9">
        <v>0.24186121162488397</v>
      </c>
      <c r="F881" s="10">
        <v>722.28464794808849</v>
      </c>
      <c r="G881" s="10">
        <v>2264.0753520519115</v>
      </c>
    </row>
    <row r="882" spans="1:7" ht="15.65" outlineLevel="2">
      <c r="A882" s="4" t="s">
        <v>871</v>
      </c>
      <c r="B882" s="1" t="s">
        <v>1748</v>
      </c>
      <c r="C882" s="4" t="s">
        <v>798</v>
      </c>
      <c r="D882" s="8">
        <v>6016.71</v>
      </c>
      <c r="E882" s="9">
        <v>0.08689719293462532</v>
      </c>
      <c r="F882" s="10">
        <v>522.83520970168945</v>
      </c>
      <c r="G882" s="10">
        <v>5493.8747902983105</v>
      </c>
    </row>
    <row r="883" spans="1:7" ht="15.65" outlineLevel="2">
      <c r="A883" s="4" t="s">
        <v>872</v>
      </c>
      <c r="B883" s="1" t="s">
        <v>1749</v>
      </c>
      <c r="C883" s="4" t="s">
        <v>798</v>
      </c>
      <c r="D883" s="8">
        <v>212458.23999999999</v>
      </c>
      <c r="E883" s="9">
        <v>0.99783962689837347</v>
      </c>
      <c r="F883" s="10">
        <v>211999.25093308507</v>
      </c>
      <c r="G883" s="10">
        <v>458.98906691492562</v>
      </c>
    </row>
    <row r="884" spans="1:7" ht="15.65" outlineLevel="2">
      <c r="A884" s="4" t="s">
        <v>873</v>
      </c>
      <c r="B884" s="1" t="s">
        <v>1750</v>
      </c>
      <c r="C884" s="4" t="s">
        <v>798</v>
      </c>
      <c r="D884" s="8">
        <v>2120.54</v>
      </c>
      <c r="E884" s="9">
        <v>0.24186121162488397</v>
      </c>
      <c r="F884" s="10">
        <v>512.87637369903143</v>
      </c>
      <c r="G884" s="10">
        <v>1607.6636263009684</v>
      </c>
    </row>
    <row r="885" spans="1:7" ht="15.65" outlineLevel="2">
      <c r="A885" s="4" t="s">
        <v>874</v>
      </c>
      <c r="B885" s="1" t="s">
        <v>1751</v>
      </c>
      <c r="C885" s="4" t="s">
        <v>798</v>
      </c>
      <c r="D885" s="8">
        <v>1544.97</v>
      </c>
      <c r="E885" s="9">
        <v>0.24186121162488397</v>
      </c>
      <c r="F885" s="10">
        <v>373.66831612409698</v>
      </c>
      <c r="G885" s="10">
        <v>1171.3016838759029</v>
      </c>
    </row>
    <row r="886" spans="1:7" ht="15.65" outlineLevel="2">
      <c r="A886" s="4" t="s">
        <v>875</v>
      </c>
      <c r="B886" s="1" t="s">
        <v>1752</v>
      </c>
      <c r="C886" s="4" t="s">
        <v>798</v>
      </c>
      <c r="D886" s="8">
        <v>2363.0900000000001</v>
      </c>
      <c r="E886" s="9">
        <v>0</v>
      </c>
      <c r="F886" s="10">
        <v>0</v>
      </c>
      <c r="G886" s="10">
        <v>2363.0900000000001</v>
      </c>
    </row>
    <row r="887" spans="1:7" ht="15.65" outlineLevel="2">
      <c r="A887" s="4" t="s">
        <v>876</v>
      </c>
      <c r="B887" s="1" t="s">
        <v>1753</v>
      </c>
      <c r="C887" s="4" t="s">
        <v>798</v>
      </c>
      <c r="D887" s="8">
        <v>8760.3999999999996</v>
      </c>
      <c r="E887" s="9">
        <v>0.3516999486282601</v>
      </c>
      <c r="F887" s="10">
        <v>3081.0322299630097</v>
      </c>
      <c r="G887" s="10">
        <v>5679.3677700369908</v>
      </c>
    </row>
    <row r="888" spans="1:7" ht="15.65" outlineLevel="2">
      <c r="A888" s="4" t="s">
        <v>877</v>
      </c>
      <c r="B888" s="1" t="s">
        <v>1754</v>
      </c>
      <c r="C888" s="4" t="s">
        <v>798</v>
      </c>
      <c r="D888" s="8">
        <v>1256.24</v>
      </c>
      <c r="E888" s="9">
        <v>0</v>
      </c>
      <c r="F888" s="10">
        <v>0</v>
      </c>
      <c r="G888" s="10">
        <v>1256.24</v>
      </c>
    </row>
    <row r="889" spans="1:7" ht="15.65" outlineLevel="2">
      <c r="A889" s="4" t="s">
        <v>878</v>
      </c>
      <c r="B889" s="1" t="s">
        <v>1755</v>
      </c>
      <c r="C889" s="4" t="s">
        <v>798</v>
      </c>
      <c r="D889" s="8">
        <v>3197.9699999999998</v>
      </c>
      <c r="E889" s="9">
        <v>0</v>
      </c>
      <c r="F889" s="10">
        <v>0</v>
      </c>
      <c r="G889" s="10">
        <v>3197.9699999999998</v>
      </c>
    </row>
    <row r="890" spans="1:7" ht="15.65" outlineLevel="2">
      <c r="A890" s="4" t="s">
        <v>879</v>
      </c>
      <c r="B890" s="1" t="s">
        <v>1756</v>
      </c>
      <c r="C890" s="4" t="s">
        <v>798</v>
      </c>
      <c r="D890" s="8">
        <v>3017.98</v>
      </c>
      <c r="E890" s="9">
        <v>0</v>
      </c>
      <c r="F890" s="10">
        <v>0</v>
      </c>
      <c r="G890" s="10">
        <v>3017.98</v>
      </c>
    </row>
    <row r="891" spans="1:7" ht="15.65" outlineLevel="2">
      <c r="A891" s="4" t="s">
        <v>880</v>
      </c>
      <c r="B891" s="1" t="s">
        <v>1757</v>
      </c>
      <c r="C891" s="4" t="s">
        <v>798</v>
      </c>
      <c r="D891" s="8">
        <v>3329.7400000000002</v>
      </c>
      <c r="E891" s="9">
        <v>0</v>
      </c>
      <c r="F891" s="10">
        <v>0</v>
      </c>
      <c r="G891" s="10">
        <v>3329.7400000000002</v>
      </c>
    </row>
    <row r="892" spans="3:7" ht="15.65" outlineLevel="1">
      <c r="C892" s="6" t="s">
        <v>910</v>
      </c>
      <c r="D892" s="8">
        <f>SUBTOTAL(9,D56:D891)</f>
        <v>190221732.22000006</v>
      </c>
      <c r="F892" s="10">
        <f>SUBTOTAL(9,F56:F891)</f>
        <v>53159678.734604411</v>
      </c>
      <c r="G892" s="10">
        <f>SUBTOTAL(9,G56:G891)</f>
        <v>137062053.4853957</v>
      </c>
    </row>
    <row r="893" spans="1:7" ht="15.65" outlineLevel="2">
      <c r="A893" s="4" t="s">
        <v>30</v>
      </c>
      <c r="B893" s="1" t="s">
        <v>964</v>
      </c>
      <c r="C893" s="4" t="s">
        <v>799</v>
      </c>
      <c r="D893" s="8">
        <v>252061.22</v>
      </c>
      <c r="E893" s="9">
        <v>0.13605388401132137</v>
      </c>
      <c r="F893" s="10">
        <v>34293.907989632156</v>
      </c>
      <c r="G893" s="10">
        <v>217767.31201036784</v>
      </c>
    </row>
    <row r="894" spans="1:7" ht="15.65" outlineLevel="2">
      <c r="A894" s="4" t="s">
        <v>745</v>
      </c>
      <c r="B894" s="1" t="s">
        <v>1758</v>
      </c>
      <c r="C894" s="4" t="s">
        <v>799</v>
      </c>
      <c r="D894" s="8">
        <v>58474.030000000006</v>
      </c>
      <c r="E894" s="9">
        <v>0.241861211624884</v>
      </c>
      <c r="F894" s="10">
        <v>14142.599744389812</v>
      </c>
      <c r="G894" s="10">
        <v>44331.430255610183</v>
      </c>
    </row>
    <row r="895" spans="1:7" ht="15.65" outlineLevel="2">
      <c r="A895" s="4" t="s">
        <v>31</v>
      </c>
      <c r="B895" s="1" t="s">
        <v>965</v>
      </c>
      <c r="C895" s="4" t="s">
        <v>799</v>
      </c>
      <c r="D895" s="8">
        <v>1570153.3500000001</v>
      </c>
      <c r="E895" s="9">
        <v>0.48516704222948487</v>
      </c>
      <c r="F895" s="10">
        <v>761786.65666621714</v>
      </c>
      <c r="G895" s="10">
        <v>808366.69333378295</v>
      </c>
    </row>
    <row r="896" spans="1:7" ht="15.65" outlineLevel="2">
      <c r="A896" s="4" t="s">
        <v>32</v>
      </c>
      <c r="B896" s="1" t="s">
        <v>966</v>
      </c>
      <c r="C896" s="4" t="s">
        <v>799</v>
      </c>
      <c r="D896" s="8">
        <v>2435.54</v>
      </c>
      <c r="E896" s="9">
        <v>0.223898207197504</v>
      </c>
      <c r="F896" s="10">
        <v>545.31303955780891</v>
      </c>
      <c r="G896" s="10">
        <v>1890.2269604421911</v>
      </c>
    </row>
    <row r="897" spans="1:7" ht="15.65" outlineLevel="2">
      <c r="A897" s="4" t="s">
        <v>33</v>
      </c>
      <c r="B897" s="1" t="s">
        <v>967</v>
      </c>
      <c r="C897" s="4" t="s">
        <v>799</v>
      </c>
      <c r="D897" s="8">
        <v>4153.3599999999997</v>
      </c>
      <c r="E897" s="9">
        <v>0.39797242784239195</v>
      </c>
      <c r="F897" s="10">
        <v>1652.922762903477</v>
      </c>
      <c r="G897" s="10">
        <v>2500.4372370965229</v>
      </c>
    </row>
    <row r="898" spans="1:7" ht="15.65" outlineLevel="2">
      <c r="A898" s="4" t="s">
        <v>34</v>
      </c>
      <c r="B898" s="1" t="s">
        <v>968</v>
      </c>
      <c r="C898" s="4" t="s">
        <v>799</v>
      </c>
      <c r="D898" s="8">
        <v>53750.589999999997</v>
      </c>
      <c r="E898" s="9">
        <v>0.30430321385701875</v>
      </c>
      <c r="F898" s="10">
        <v>16356.477283710932</v>
      </c>
      <c r="G898" s="10">
        <v>37394.112716289063</v>
      </c>
    </row>
    <row r="899" spans="1:7" ht="15.65" outlineLevel="2">
      <c r="A899" s="4" t="s">
        <v>35</v>
      </c>
      <c r="B899" s="1" t="s">
        <v>969</v>
      </c>
      <c r="C899" s="4" t="s">
        <v>799</v>
      </c>
      <c r="D899" s="8">
        <v>6644.2799999999997</v>
      </c>
      <c r="E899" s="9">
        <v>0.072849111367405808</v>
      </c>
      <c r="F899" s="10">
        <v>484.02989367622706</v>
      </c>
      <c r="G899" s="10">
        <v>6160.2501063237723</v>
      </c>
    </row>
    <row r="900" spans="1:7" ht="15.65" outlineLevel="2">
      <c r="A900" s="4" t="s">
        <v>37</v>
      </c>
      <c r="B900" s="1" t="s">
        <v>971</v>
      </c>
      <c r="C900" s="4" t="s">
        <v>799</v>
      </c>
      <c r="D900" s="8">
        <v>495.30000000000001</v>
      </c>
      <c r="E900" s="9">
        <v>0.045235935288081119</v>
      </c>
      <c r="F900" s="10">
        <v>22.405358748186579</v>
      </c>
      <c r="G900" s="10">
        <v>472.89464125181343</v>
      </c>
    </row>
    <row r="901" spans="1:7" ht="15.65" outlineLevel="2">
      <c r="A901" s="4" t="s">
        <v>38</v>
      </c>
      <c r="B901" s="1" t="s">
        <v>972</v>
      </c>
      <c r="C901" s="4" t="s">
        <v>799</v>
      </c>
      <c r="D901" s="8">
        <v>5270.4099999999999</v>
      </c>
      <c r="E901" s="9">
        <v>0.071418061957614451</v>
      </c>
      <c r="F901" s="10">
        <v>376.40246792203078</v>
      </c>
      <c r="G901" s="10">
        <v>4894.0075320779688</v>
      </c>
    </row>
    <row r="902" spans="1:7" ht="15.65" outlineLevel="2">
      <c r="A902" s="4" t="s">
        <v>39</v>
      </c>
      <c r="B902" s="1" t="s">
        <v>973</v>
      </c>
      <c r="C902" s="4" t="s">
        <v>799</v>
      </c>
      <c r="D902" s="8">
        <v>12280.469999999999</v>
      </c>
      <c r="E902" s="9">
        <v>0.29042351586554077</v>
      </c>
      <c r="F902" s="10">
        <v>3566.5372738812971</v>
      </c>
      <c r="G902" s="10">
        <v>8713.9327261187027</v>
      </c>
    </row>
    <row r="903" spans="1:7" ht="15.65" outlineLevel="2">
      <c r="A903" s="4" t="s">
        <v>40</v>
      </c>
      <c r="B903" s="1" t="s">
        <v>974</v>
      </c>
      <c r="C903" s="4" t="s">
        <v>799</v>
      </c>
      <c r="D903" s="8">
        <v>15819.079999999998</v>
      </c>
      <c r="E903" s="9">
        <v>0.27171147444186178</v>
      </c>
      <c r="F903" s="10">
        <v>4298.2255511137664</v>
      </c>
      <c r="G903" s="10">
        <v>11520.854448886232</v>
      </c>
    </row>
    <row r="904" spans="1:7" ht="15.65" outlineLevel="2">
      <c r="A904" s="4" t="s">
        <v>41</v>
      </c>
      <c r="B904" s="1" t="s">
        <v>975</v>
      </c>
      <c r="C904" s="4" t="s">
        <v>799</v>
      </c>
      <c r="D904" s="8">
        <v>990.92999999999995</v>
      </c>
      <c r="E904" s="9">
        <v>0.28949808138539895</v>
      </c>
      <c r="F904" s="10">
        <v>286.87233378723334</v>
      </c>
      <c r="G904" s="10">
        <v>704.05766621276666</v>
      </c>
    </row>
    <row r="905" spans="1:7" ht="15.65" outlineLevel="2">
      <c r="A905" s="4" t="s">
        <v>42</v>
      </c>
      <c r="B905" s="1" t="s">
        <v>976</v>
      </c>
      <c r="C905" s="4" t="s">
        <v>799</v>
      </c>
      <c r="D905" s="8">
        <v>1382.0999999999999</v>
      </c>
      <c r="E905" s="9">
        <v>0.30038807278969482</v>
      </c>
      <c r="F905" s="10">
        <v>415.16635540263718</v>
      </c>
      <c r="G905" s="10">
        <v>966.93364459736267</v>
      </c>
    </row>
    <row r="906" spans="1:7" ht="15.65" outlineLevel="2">
      <c r="A906" s="4" t="s">
        <v>43</v>
      </c>
      <c r="B906" s="1" t="s">
        <v>977</v>
      </c>
      <c r="C906" s="4" t="s">
        <v>799</v>
      </c>
      <c r="D906" s="8">
        <v>3713.4300000000003</v>
      </c>
      <c r="E906" s="9">
        <v>0.19923897952958231</v>
      </c>
      <c r="F906" s="10">
        <v>739.86000375453682</v>
      </c>
      <c r="G906" s="10">
        <v>2973.5699962454632</v>
      </c>
    </row>
    <row r="907" spans="1:7" ht="15.65" outlineLevel="2">
      <c r="A907" s="4" t="s">
        <v>44</v>
      </c>
      <c r="B907" s="1" t="s">
        <v>978</v>
      </c>
      <c r="C907" s="4" t="s">
        <v>799</v>
      </c>
      <c r="D907" s="8">
        <v>41221.159999999996</v>
      </c>
      <c r="E907" s="9">
        <v>0.26344697287698915</v>
      </c>
      <c r="F907" s="10">
        <v>10859.58982047803</v>
      </c>
      <c r="G907" s="10">
        <v>30361.570179521965</v>
      </c>
    </row>
    <row r="908" spans="1:7" ht="15.65" outlineLevel="2">
      <c r="A908" s="4" t="s">
        <v>45</v>
      </c>
      <c r="B908" s="1" t="s">
        <v>979</v>
      </c>
      <c r="C908" s="4" t="s">
        <v>799</v>
      </c>
      <c r="D908" s="8">
        <v>20941.580000000002</v>
      </c>
      <c r="E908" s="9">
        <v>0.37270244449789103</v>
      </c>
      <c r="F908" s="10">
        <v>7804.9780576481453</v>
      </c>
      <c r="G908" s="10">
        <v>13136.601942351856</v>
      </c>
    </row>
    <row r="909" spans="1:7" ht="15.65" outlineLevel="2">
      <c r="A909" s="4" t="s">
        <v>46</v>
      </c>
      <c r="B909" s="1" t="s">
        <v>980</v>
      </c>
      <c r="C909" s="4" t="s">
        <v>799</v>
      </c>
      <c r="D909" s="8">
        <v>2985.25</v>
      </c>
      <c r="E909" s="9">
        <v>0.22260079630806143</v>
      </c>
      <c r="F909" s="10">
        <v>664.51902717864039</v>
      </c>
      <c r="G909" s="10">
        <v>2320.7309728213595</v>
      </c>
    </row>
    <row r="910" spans="1:7" ht="15.65" outlineLevel="2">
      <c r="A910" s="4" t="s">
        <v>47</v>
      </c>
      <c r="B910" s="1" t="s">
        <v>981</v>
      </c>
      <c r="C910" s="4" t="s">
        <v>799</v>
      </c>
      <c r="D910" s="8">
        <v>271932.52000000002</v>
      </c>
      <c r="E910" s="9">
        <v>0.036001325424067504</v>
      </c>
      <c r="F910" s="10">
        <v>9789.9311459067449</v>
      </c>
      <c r="G910" s="10">
        <v>262142.58885409325</v>
      </c>
    </row>
    <row r="911" spans="1:7" ht="15.65" outlineLevel="2">
      <c r="A911" s="4" t="s">
        <v>48</v>
      </c>
      <c r="B911" s="1" t="s">
        <v>982</v>
      </c>
      <c r="C911" s="4" t="s">
        <v>799</v>
      </c>
      <c r="D911" s="8">
        <v>102494.06999999999</v>
      </c>
      <c r="E911" s="9">
        <v>0.23478458304964436</v>
      </c>
      <c r="F911" s="10">
        <v>24064.027490011063</v>
      </c>
      <c r="G911" s="10">
        <v>78430.04250998894</v>
      </c>
    </row>
    <row r="912" spans="1:7" ht="15.65" outlineLevel="2">
      <c r="A912" s="4" t="s">
        <v>49</v>
      </c>
      <c r="B912" s="1" t="s">
        <v>983</v>
      </c>
      <c r="C912" s="4" t="s">
        <v>799</v>
      </c>
      <c r="D912" s="8">
        <v>31766.309999999998</v>
      </c>
      <c r="E912" s="9">
        <v>0.12736871565923091</v>
      </c>
      <c r="F912" s="10">
        <v>4046.0341059329835</v>
      </c>
      <c r="G912" s="10">
        <v>27720.275894067017</v>
      </c>
    </row>
    <row r="913" spans="1:7" ht="15.65" outlineLevel="2">
      <c r="A913" s="4" t="s">
        <v>50</v>
      </c>
      <c r="B913" s="1" t="s">
        <v>984</v>
      </c>
      <c r="C913" s="4" t="s">
        <v>799</v>
      </c>
      <c r="D913" s="8">
        <v>105889.13000000001</v>
      </c>
      <c r="E913" s="9">
        <v>0.17200942615401546</v>
      </c>
      <c r="F913" s="10">
        <v>18213.928487247944</v>
      </c>
      <c r="G913" s="10">
        <v>87675.201512752057</v>
      </c>
    </row>
    <row r="914" spans="1:7" ht="15.65" outlineLevel="2">
      <c r="A914" s="4" t="s">
        <v>51</v>
      </c>
      <c r="B914" s="1" t="s">
        <v>985</v>
      </c>
      <c r="C914" s="4" t="s">
        <v>799</v>
      </c>
      <c r="D914" s="8">
        <v>11179.549999999999</v>
      </c>
      <c r="E914" s="9">
        <v>0.24954855084722033</v>
      </c>
      <c r="F914" s="10">
        <v>2789.8405016240417</v>
      </c>
      <c r="G914" s="10">
        <v>8389.709498375958</v>
      </c>
    </row>
    <row r="915" spans="1:7" ht="15.65" outlineLevel="2">
      <c r="A915" s="4" t="s">
        <v>52</v>
      </c>
      <c r="B915" s="1" t="s">
        <v>986</v>
      </c>
      <c r="C915" s="4" t="s">
        <v>799</v>
      </c>
      <c r="D915" s="8">
        <v>16929.880000000001</v>
      </c>
      <c r="E915" s="9">
        <v>0.16314526639450991</v>
      </c>
      <c r="F915" s="10">
        <v>2762.0297826270858</v>
      </c>
      <c r="G915" s="10">
        <v>14167.850217372914</v>
      </c>
    </row>
    <row r="916" spans="1:7" ht="15.65" outlineLevel="2">
      <c r="A916" s="4" t="s">
        <v>53</v>
      </c>
      <c r="B916" s="1" t="s">
        <v>987</v>
      </c>
      <c r="C916" s="4" t="s">
        <v>799</v>
      </c>
      <c r="D916" s="8">
        <v>35335.980000000003</v>
      </c>
      <c r="E916" s="9">
        <v>0.061749365231390435</v>
      </c>
      <c r="F916" s="10">
        <v>2181.9743348291076</v>
      </c>
      <c r="G916" s="10">
        <v>33154.005665170895</v>
      </c>
    </row>
    <row r="917" spans="1:7" ht="15.65" outlineLevel="2">
      <c r="A917" s="4" t="s">
        <v>54</v>
      </c>
      <c r="B917" s="1" t="s">
        <v>988</v>
      </c>
      <c r="C917" s="4" t="s">
        <v>799</v>
      </c>
      <c r="D917" s="8">
        <v>77863.490000000005</v>
      </c>
      <c r="E917" s="9">
        <v>0.15103033319585016</v>
      </c>
      <c r="F917" s="10">
        <v>11759.748838491749</v>
      </c>
      <c r="G917" s="10">
        <v>66103.741161508267</v>
      </c>
    </row>
    <row r="918" spans="1:7" ht="15.65" outlineLevel="2">
      <c r="A918" s="4" t="s">
        <v>55</v>
      </c>
      <c r="B918" s="1" t="s">
        <v>989</v>
      </c>
      <c r="C918" s="4" t="s">
        <v>799</v>
      </c>
      <c r="D918" s="8">
        <v>27392.279999999999</v>
      </c>
      <c r="E918" s="9">
        <v>0.23762337219017896</v>
      </c>
      <c r="F918" s="10">
        <v>6509.0459455775945</v>
      </c>
      <c r="G918" s="10">
        <v>20883.234054422406</v>
      </c>
    </row>
    <row r="919" spans="1:7" ht="15.65" outlineLevel="2">
      <c r="A919" s="4" t="s">
        <v>56</v>
      </c>
      <c r="B919" s="1" t="s">
        <v>990</v>
      </c>
      <c r="C919" s="4" t="s">
        <v>799</v>
      </c>
      <c r="D919" s="8">
        <v>17757.740000000002</v>
      </c>
      <c r="E919" s="9">
        <v>0.039169670695539838</v>
      </c>
      <c r="F919" s="10">
        <v>695.56482809701561</v>
      </c>
      <c r="G919" s="10">
        <v>17062.175171902985</v>
      </c>
    </row>
    <row r="920" spans="1:7" ht="15.65" outlineLevel="2">
      <c r="A920" s="4" t="s">
        <v>57</v>
      </c>
      <c r="B920" s="1" t="s">
        <v>991</v>
      </c>
      <c r="C920" s="4" t="s">
        <v>799</v>
      </c>
      <c r="D920" s="8">
        <v>1056.6100000000001</v>
      </c>
      <c r="E920" s="9">
        <v>0.14713414838269737</v>
      </c>
      <c r="F920" s="10">
        <v>155.46341252264188</v>
      </c>
      <c r="G920" s="10">
        <v>901.14658747735825</v>
      </c>
    </row>
    <row r="921" spans="1:7" ht="15.65" outlineLevel="2">
      <c r="A921" s="4" t="s">
        <v>58</v>
      </c>
      <c r="B921" s="1" t="s">
        <v>992</v>
      </c>
      <c r="C921" s="4" t="s">
        <v>799</v>
      </c>
      <c r="D921" s="8">
        <v>32707.419999999998</v>
      </c>
      <c r="E921" s="9">
        <v>0.18391582435179416</v>
      </c>
      <c r="F921" s="10">
        <v>6015.4121117203586</v>
      </c>
      <c r="G921" s="10">
        <v>26692.007888279641</v>
      </c>
    </row>
    <row r="922" spans="1:7" ht="15.65" outlineLevel="2">
      <c r="A922" s="4" t="s">
        <v>59</v>
      </c>
      <c r="B922" s="1" t="s">
        <v>993</v>
      </c>
      <c r="C922" s="4" t="s">
        <v>799</v>
      </c>
      <c r="D922" s="8">
        <v>20341.560000000001</v>
      </c>
      <c r="E922" s="9">
        <v>0.11527702002472809</v>
      </c>
      <c r="F922" s="10">
        <v>2344.9144194542082</v>
      </c>
      <c r="G922" s="10">
        <v>17996.645580545792</v>
      </c>
    </row>
    <row r="923" spans="1:7" ht="15.65" outlineLevel="2">
      <c r="A923" s="4" t="s">
        <v>60</v>
      </c>
      <c r="B923" s="1" t="s">
        <v>994</v>
      </c>
      <c r="C923" s="4" t="s">
        <v>799</v>
      </c>
      <c r="D923" s="8">
        <v>10894.42</v>
      </c>
      <c r="E923" s="9">
        <v>0.18853784734598922</v>
      </c>
      <c r="F923" s="10">
        <v>2054.0104948830917</v>
      </c>
      <c r="G923" s="10">
        <v>8840.4095051169079</v>
      </c>
    </row>
    <row r="924" spans="1:7" ht="15.65" outlineLevel="2">
      <c r="A924" s="4" t="s">
        <v>61</v>
      </c>
      <c r="B924" s="1" t="s">
        <v>995</v>
      </c>
      <c r="C924" s="4" t="s">
        <v>799</v>
      </c>
      <c r="D924" s="8">
        <v>6079.7299999999996</v>
      </c>
      <c r="E924" s="9">
        <v>0.11018848874235332</v>
      </c>
      <c r="F924" s="10">
        <v>669.91626066154765</v>
      </c>
      <c r="G924" s="10">
        <v>5409.8137393384523</v>
      </c>
    </row>
    <row r="925" spans="1:7" ht="15.65" outlineLevel="2">
      <c r="A925" s="4" t="s">
        <v>62</v>
      </c>
      <c r="B925" s="1" t="s">
        <v>996</v>
      </c>
      <c r="C925" s="4" t="s">
        <v>799</v>
      </c>
      <c r="D925" s="8">
        <v>1983.05</v>
      </c>
      <c r="E925" s="9">
        <v>0.22183593255396641</v>
      </c>
      <c r="F925" s="10">
        <v>439.9117460511431</v>
      </c>
      <c r="G925" s="10">
        <v>1543.1382539488568</v>
      </c>
    </row>
    <row r="926" spans="1:7" ht="15.65" outlineLevel="2">
      <c r="A926" s="4" t="s">
        <v>63</v>
      </c>
      <c r="B926" s="1" t="s">
        <v>997</v>
      </c>
      <c r="C926" s="4" t="s">
        <v>799</v>
      </c>
      <c r="D926" s="8">
        <v>5121.5699999999997</v>
      </c>
      <c r="E926" s="9">
        <v>0.067834105386707644</v>
      </c>
      <c r="F926" s="10">
        <v>347.41711912540023</v>
      </c>
      <c r="G926" s="10">
        <v>4774.1528808745998</v>
      </c>
    </row>
    <row r="927" spans="1:7" ht="15.65" outlineLevel="2">
      <c r="A927" s="4" t="s">
        <v>64</v>
      </c>
      <c r="B927" s="1" t="s">
        <v>998</v>
      </c>
      <c r="C927" s="4" t="s">
        <v>799</v>
      </c>
      <c r="D927" s="8">
        <v>18594.189999999999</v>
      </c>
      <c r="E927" s="9">
        <v>0.27505224481803081</v>
      </c>
      <c r="F927" s="10">
        <v>5114.3737000729798</v>
      </c>
      <c r="G927" s="10">
        <v>13479.816299927019</v>
      </c>
    </row>
    <row r="928" spans="1:7" ht="15.65" outlineLevel="2">
      <c r="A928" s="4" t="s">
        <v>65</v>
      </c>
      <c r="B928" s="1" t="s">
        <v>999</v>
      </c>
      <c r="C928" s="4" t="s">
        <v>799</v>
      </c>
      <c r="D928" s="8">
        <v>50119.110000000001</v>
      </c>
      <c r="E928" s="9">
        <v>0.53241361745573679</v>
      </c>
      <c r="F928" s="10">
        <v>26684.096658761991</v>
      </c>
      <c r="G928" s="10">
        <v>23435.013341238006</v>
      </c>
    </row>
    <row r="929" spans="1:7" ht="15.65" outlineLevel="2">
      <c r="A929" s="4" t="s">
        <v>66</v>
      </c>
      <c r="B929" s="1" t="s">
        <v>1000</v>
      </c>
      <c r="C929" s="4" t="s">
        <v>799</v>
      </c>
      <c r="D929" s="8">
        <v>4912.75</v>
      </c>
      <c r="E929" s="9">
        <v>0.022139417296403056</v>
      </c>
      <c r="F929" s="10">
        <v>108.76542232290412</v>
      </c>
      <c r="G929" s="10">
        <v>4803.9845776770962</v>
      </c>
    </row>
    <row r="930" spans="1:7" ht="15.65" outlineLevel="2">
      <c r="A930" s="4" t="s">
        <v>67</v>
      </c>
      <c r="B930" s="1" t="s">
        <v>1001</v>
      </c>
      <c r="C930" s="4" t="s">
        <v>799</v>
      </c>
      <c r="D930" s="8">
        <v>33497.529999999999</v>
      </c>
      <c r="E930" s="9">
        <v>0.10365947666508711</v>
      </c>
      <c r="F930" s="10">
        <v>3472.3364293730551</v>
      </c>
      <c r="G930" s="10">
        <v>30025.193570626943</v>
      </c>
    </row>
    <row r="931" spans="1:7" ht="15.65" outlineLevel="2">
      <c r="A931" s="4" t="s">
        <v>69</v>
      </c>
      <c r="B931" s="1" t="s">
        <v>1003</v>
      </c>
      <c r="C931" s="4" t="s">
        <v>799</v>
      </c>
      <c r="D931" s="8">
        <v>1700.3000000000002</v>
      </c>
      <c r="E931" s="9">
        <v>0.039277087391524267</v>
      </c>
      <c r="F931" s="10">
        <v>66.78283169180871</v>
      </c>
      <c r="G931" s="10">
        <v>1633.5171683081915</v>
      </c>
    </row>
    <row r="932" spans="1:7" ht="15.65" outlineLevel="2">
      <c r="A932" s="4" t="s">
        <v>71</v>
      </c>
      <c r="B932" s="1" t="s">
        <v>1005</v>
      </c>
      <c r="C932" s="4" t="s">
        <v>799</v>
      </c>
      <c r="D932" s="8">
        <v>98356.619999999995</v>
      </c>
      <c r="E932" s="9">
        <v>0.13200830841801389</v>
      </c>
      <c r="F932" s="10">
        <v>12983.891027913393</v>
      </c>
      <c r="G932" s="10">
        <v>85372.728972086596</v>
      </c>
    </row>
    <row r="933" spans="1:7" ht="15.65" outlineLevel="2">
      <c r="A933" s="4" t="s">
        <v>72</v>
      </c>
      <c r="B933" s="1" t="s">
        <v>1006</v>
      </c>
      <c r="C933" s="4" t="s">
        <v>799</v>
      </c>
      <c r="D933" s="8">
        <v>21796.799999999999</v>
      </c>
      <c r="E933" s="9">
        <v>0.069537909919599433</v>
      </c>
      <c r="F933" s="10">
        <v>1515.7039149355248</v>
      </c>
      <c r="G933" s="10">
        <v>20281.096085064477</v>
      </c>
    </row>
    <row r="934" spans="1:7" ht="15.65" outlineLevel="2">
      <c r="A934" s="4" t="s">
        <v>73</v>
      </c>
      <c r="B934" s="1" t="s">
        <v>1007</v>
      </c>
      <c r="C934" s="4" t="s">
        <v>799</v>
      </c>
      <c r="D934" s="8">
        <v>20908.809999999998</v>
      </c>
      <c r="E934" s="9">
        <v>0.29901708616316347</v>
      </c>
      <c r="F934" s="10">
        <v>6252.0914413392138</v>
      </c>
      <c r="G934" s="10">
        <v>14656.718558660787</v>
      </c>
    </row>
    <row r="935" spans="1:7" ht="15.65" outlineLevel="2">
      <c r="A935" s="4" t="s">
        <v>74</v>
      </c>
      <c r="B935" s="1" t="s">
        <v>1008</v>
      </c>
      <c r="C935" s="4" t="s">
        <v>799</v>
      </c>
      <c r="D935" s="8">
        <v>13019.110000000001</v>
      </c>
      <c r="E935" s="9">
        <v>0.16471048581147046</v>
      </c>
      <c r="F935" s="10">
        <v>2144.383932932973</v>
      </c>
      <c r="G935" s="10">
        <v>10874.726067067028</v>
      </c>
    </row>
    <row r="936" spans="1:7" ht="15.65" outlineLevel="2">
      <c r="A936" s="4" t="s">
        <v>75</v>
      </c>
      <c r="B936" s="1" t="s">
        <v>1009</v>
      </c>
      <c r="C936" s="4" t="s">
        <v>799</v>
      </c>
      <c r="D936" s="8">
        <v>131091.39999999999</v>
      </c>
      <c r="E936" s="9">
        <v>0.055644976867125211</v>
      </c>
      <c r="F936" s="10">
        <v>7294.5779204790579</v>
      </c>
      <c r="G936" s="10">
        <v>123796.82207952093</v>
      </c>
    </row>
    <row r="937" spans="1:7" ht="15.65" outlineLevel="2">
      <c r="A937" s="4" t="s">
        <v>76</v>
      </c>
      <c r="B937" s="1" t="s">
        <v>1010</v>
      </c>
      <c r="C937" s="4" t="s">
        <v>799</v>
      </c>
      <c r="D937" s="8">
        <v>19442.630000000001</v>
      </c>
      <c r="E937" s="9">
        <v>0.036721377295809411</v>
      </c>
      <c r="F937" s="10">
        <v>713.96015185282295</v>
      </c>
      <c r="G937" s="10">
        <v>18728.669848147179</v>
      </c>
    </row>
    <row r="938" spans="1:7" ht="15.65" outlineLevel="2">
      <c r="A938" s="4" t="s">
        <v>77</v>
      </c>
      <c r="B938" s="1" t="s">
        <v>1011</v>
      </c>
      <c r="C938" s="4" t="s">
        <v>799</v>
      </c>
      <c r="D938" s="8">
        <v>18450.490000000002</v>
      </c>
      <c r="E938" s="9">
        <v>0.17054883337922658</v>
      </c>
      <c r="F938" s="10">
        <v>3146.7095447750867</v>
      </c>
      <c r="G938" s="10">
        <v>15303.780455224915</v>
      </c>
    </row>
    <row r="939" spans="1:7" ht="15.65" outlineLevel="2">
      <c r="A939" s="4" t="s">
        <v>78</v>
      </c>
      <c r="B939" s="1" t="s">
        <v>1012</v>
      </c>
      <c r="C939" s="4" t="s">
        <v>799</v>
      </c>
      <c r="D939" s="8">
        <v>2512.3899999999999</v>
      </c>
      <c r="E939" s="9">
        <v>0.06057631855858317</v>
      </c>
      <c r="F939" s="10">
        <v>152.19133698339877</v>
      </c>
      <c r="G939" s="10">
        <v>2360.1986630166011</v>
      </c>
    </row>
    <row r="940" spans="1:7" ht="15.65" outlineLevel="2">
      <c r="A940" s="4" t="s">
        <v>79</v>
      </c>
      <c r="B940" s="1" t="s">
        <v>1013</v>
      </c>
      <c r="C940" s="4" t="s">
        <v>799</v>
      </c>
      <c r="D940" s="8">
        <v>12247.780000000001</v>
      </c>
      <c r="E940" s="9">
        <v>0.10736139289744462</v>
      </c>
      <c r="F940" s="10">
        <v>1314.9387207014643</v>
      </c>
      <c r="G940" s="10">
        <v>10932.841279298536</v>
      </c>
    </row>
    <row r="941" spans="1:7" ht="15.65" outlineLevel="2">
      <c r="A941" s="4" t="s">
        <v>80</v>
      </c>
      <c r="B941" s="1" t="s">
        <v>1014</v>
      </c>
      <c r="C941" s="4" t="s">
        <v>799</v>
      </c>
      <c r="D941" s="8">
        <v>50770.459999999999</v>
      </c>
      <c r="E941" s="9">
        <v>0.48307681094204363</v>
      </c>
      <c r="F941" s="10">
        <v>24526.03190686059</v>
      </c>
      <c r="G941" s="10">
        <v>26244.42809313941</v>
      </c>
    </row>
    <row r="942" spans="1:7" ht="15.65" outlineLevel="2">
      <c r="A942" s="4" t="s">
        <v>81</v>
      </c>
      <c r="B942" s="1" t="s">
        <v>1015</v>
      </c>
      <c r="C942" s="4" t="s">
        <v>799</v>
      </c>
      <c r="D942" s="8">
        <v>88830.5</v>
      </c>
      <c r="E942" s="9">
        <v>0.12798766733415448</v>
      </c>
      <c r="F942" s="10">
        <v>11369.208483126609</v>
      </c>
      <c r="G942" s="10">
        <v>77461.291516873389</v>
      </c>
    </row>
    <row r="943" spans="1:7" ht="15.65" outlineLevel="2">
      <c r="A943" s="4" t="s">
        <v>82</v>
      </c>
      <c r="B943" s="1" t="s">
        <v>1016</v>
      </c>
      <c r="C943" s="4" t="s">
        <v>799</v>
      </c>
      <c r="D943" s="8">
        <v>218446.03</v>
      </c>
      <c r="E943" s="9">
        <v>0.021362323940996384</v>
      </c>
      <c r="F943" s="10">
        <v>4666.514856484614</v>
      </c>
      <c r="G943" s="10">
        <v>213779.51514351537</v>
      </c>
    </row>
    <row r="944" spans="1:7" ht="15.65" outlineLevel="2">
      <c r="A944" s="4" t="s">
        <v>83</v>
      </c>
      <c r="B944" s="1" t="s">
        <v>1017</v>
      </c>
      <c r="C944" s="4" t="s">
        <v>799</v>
      </c>
      <c r="D944" s="8">
        <v>111739.86</v>
      </c>
      <c r="E944" s="9">
        <v>0.28867873212989281</v>
      </c>
      <c r="F944" s="10">
        <v>32256.921113171724</v>
      </c>
      <c r="G944" s="10">
        <v>79482.938886828284</v>
      </c>
    </row>
    <row r="945" spans="1:7" ht="15.65" outlineLevel="2">
      <c r="A945" s="4" t="s">
        <v>84</v>
      </c>
      <c r="B945" s="1" t="s">
        <v>1018</v>
      </c>
      <c r="C945" s="4" t="s">
        <v>799</v>
      </c>
      <c r="D945" s="8">
        <v>267372.32000000001</v>
      </c>
      <c r="E945" s="9">
        <v>0.066520712020772019</v>
      </c>
      <c r="F945" s="10">
        <v>17785.797101045704</v>
      </c>
      <c r="G945" s="10">
        <v>249586.52289895431</v>
      </c>
    </row>
    <row r="946" spans="1:7" ht="15.65" outlineLevel="2">
      <c r="A946" s="4" t="s">
        <v>85</v>
      </c>
      <c r="B946" s="1" t="s">
        <v>1019</v>
      </c>
      <c r="C946" s="4" t="s">
        <v>799</v>
      </c>
      <c r="D946" s="8">
        <v>2228.8600000000001</v>
      </c>
      <c r="E946" s="9">
        <v>0.22087705694600626</v>
      </c>
      <c r="F946" s="10">
        <v>492.30403714467553</v>
      </c>
      <c r="G946" s="10">
        <v>1736.5559628553247</v>
      </c>
    </row>
    <row r="947" spans="1:7" ht="15.65" outlineLevel="2">
      <c r="A947" s="4" t="s">
        <v>86</v>
      </c>
      <c r="B947" s="1" t="s">
        <v>1020</v>
      </c>
      <c r="C947" s="4" t="s">
        <v>799</v>
      </c>
      <c r="D947" s="8">
        <v>7188.3600000000006</v>
      </c>
      <c r="E947" s="9">
        <v>0.16471907616988041</v>
      </c>
      <c r="F947" s="10">
        <v>1184.0600183765216</v>
      </c>
      <c r="G947" s="10">
        <v>6004.2999816234787</v>
      </c>
    </row>
    <row r="948" spans="1:7" ht="15.65" outlineLevel="2">
      <c r="A948" s="4" t="s">
        <v>87</v>
      </c>
      <c r="B948" s="1" t="s">
        <v>1021</v>
      </c>
      <c r="C948" s="4" t="s">
        <v>799</v>
      </c>
      <c r="D948" s="8">
        <v>2756.6199999999999</v>
      </c>
      <c r="E948" s="9">
        <v>0.18514796652089194</v>
      </c>
      <c r="F948" s="10">
        <v>510.38258747082114</v>
      </c>
      <c r="G948" s="10">
        <v>2246.237412529179</v>
      </c>
    </row>
    <row r="949" spans="1:7" ht="15.65" outlineLevel="2">
      <c r="A949" s="4" t="s">
        <v>88</v>
      </c>
      <c r="B949" s="1" t="s">
        <v>1022</v>
      </c>
      <c r="C949" s="4" t="s">
        <v>799</v>
      </c>
      <c r="D949" s="8">
        <v>73864.869999999995</v>
      </c>
      <c r="E949" s="9">
        <v>0.27186968396058786</v>
      </c>
      <c r="F949" s="10">
        <v>20081.618862689906</v>
      </c>
      <c r="G949" s="10">
        <v>53783.251137310086</v>
      </c>
    </row>
    <row r="950" spans="1:7" ht="15.65" outlineLevel="2">
      <c r="A950" s="4" t="s">
        <v>89</v>
      </c>
      <c r="B950" s="1" t="s">
        <v>1023</v>
      </c>
      <c r="C950" s="4" t="s">
        <v>799</v>
      </c>
      <c r="D950" s="8">
        <v>185925.28</v>
      </c>
      <c r="E950" s="9">
        <v>0.15448262414892933</v>
      </c>
      <c r="F950" s="10">
        <v>28722.225150024446</v>
      </c>
      <c r="G950" s="10">
        <v>157203.05484997557</v>
      </c>
    </row>
    <row r="951" spans="1:7" ht="15.65" outlineLevel="2">
      <c r="A951" s="4" t="s">
        <v>90</v>
      </c>
      <c r="B951" s="1" t="s">
        <v>1024</v>
      </c>
      <c r="C951" s="4" t="s">
        <v>799</v>
      </c>
      <c r="D951" s="8">
        <v>9726.1399999999994</v>
      </c>
      <c r="E951" s="9">
        <v>0.29180410337305002</v>
      </c>
      <c r="F951" s="10">
        <v>2838.1275619807566</v>
      </c>
      <c r="G951" s="10">
        <v>6888.0124380192428</v>
      </c>
    </row>
    <row r="952" spans="1:7" ht="15.65" outlineLevel="2">
      <c r="A952" s="4" t="s">
        <v>91</v>
      </c>
      <c r="B952" s="1" t="s">
        <v>1025</v>
      </c>
      <c r="C952" s="4" t="s">
        <v>799</v>
      </c>
      <c r="D952" s="8">
        <v>117772.36</v>
      </c>
      <c r="E952" s="9">
        <v>0.15496309765852703</v>
      </c>
      <c r="F952" s="10">
        <v>18250.369724155204</v>
      </c>
      <c r="G952" s="10">
        <v>99521.990275844815</v>
      </c>
    </row>
    <row r="953" spans="1:7" ht="15.65" outlineLevel="2">
      <c r="A953" s="4" t="s">
        <v>92</v>
      </c>
      <c r="B953" s="1" t="s">
        <v>1026</v>
      </c>
      <c r="C953" s="4" t="s">
        <v>799</v>
      </c>
      <c r="D953" s="8">
        <v>47816.690000000002</v>
      </c>
      <c r="E953" s="9">
        <v>0.34343925511761403</v>
      </c>
      <c r="F953" s="10">
        <v>16422.128395789863</v>
      </c>
      <c r="G953" s="10">
        <v>31394.561604210139</v>
      </c>
    </row>
    <row r="954" spans="1:7" ht="15.65" outlineLevel="2">
      <c r="A954" s="4" t="s">
        <v>93</v>
      </c>
      <c r="B954" s="1" t="s">
        <v>1027</v>
      </c>
      <c r="C954" s="4" t="s">
        <v>799</v>
      </c>
      <c r="D954" s="8">
        <v>247397.10000000001</v>
      </c>
      <c r="E954" s="9">
        <v>0.10828105511179699</v>
      </c>
      <c r="F954" s="10">
        <v>26788.41901959875</v>
      </c>
      <c r="G954" s="10">
        <v>220608.68098040126</v>
      </c>
    </row>
    <row r="955" spans="1:7" ht="15.65" outlineLevel="2">
      <c r="A955" s="4" t="s">
        <v>94</v>
      </c>
      <c r="B955" s="1" t="s">
        <v>1028</v>
      </c>
      <c r="C955" s="4" t="s">
        <v>799</v>
      </c>
      <c r="D955" s="8">
        <v>7532.71</v>
      </c>
      <c r="E955" s="9">
        <v>0.35398879527975002</v>
      </c>
      <c r="F955" s="10">
        <v>2666.494938091726</v>
      </c>
      <c r="G955" s="10">
        <v>4866.215061908274</v>
      </c>
    </row>
    <row r="956" spans="1:7" ht="15.65" outlineLevel="2">
      <c r="A956" s="4" t="s">
        <v>95</v>
      </c>
      <c r="B956" s="1" t="s">
        <v>1029</v>
      </c>
      <c r="C956" s="4" t="s">
        <v>799</v>
      </c>
      <c r="D956" s="8">
        <v>44247.360000000001</v>
      </c>
      <c r="E956" s="9">
        <v>0.06425555716463871</v>
      </c>
      <c r="F956" s="10">
        <v>2843.1387698643484</v>
      </c>
      <c r="G956" s="10">
        <v>41404.221230135649</v>
      </c>
    </row>
    <row r="957" spans="1:7" ht="15.65" outlineLevel="2">
      <c r="A957" s="4" t="s">
        <v>96</v>
      </c>
      <c r="B957" s="1" t="s">
        <v>1030</v>
      </c>
      <c r="C957" s="4" t="s">
        <v>799</v>
      </c>
      <c r="D957" s="8">
        <v>2719.6100000000001</v>
      </c>
      <c r="E957" s="9">
        <v>0.21777781779379457</v>
      </c>
      <c r="F957" s="10">
        <v>592.27073105018167</v>
      </c>
      <c r="G957" s="10">
        <v>2127.3392689498187</v>
      </c>
    </row>
    <row r="958" spans="1:7" ht="15.65" outlineLevel="2">
      <c r="A958" s="4" t="s">
        <v>97</v>
      </c>
      <c r="B958" s="1" t="s">
        <v>1031</v>
      </c>
      <c r="C958" s="4" t="s">
        <v>799</v>
      </c>
      <c r="D958" s="8">
        <v>8128.8800000000001</v>
      </c>
      <c r="E958" s="9">
        <v>0.19205907357841942</v>
      </c>
      <c r="F958" s="10">
        <v>1561.225162030142</v>
      </c>
      <c r="G958" s="10">
        <v>6567.6548379698579</v>
      </c>
    </row>
    <row r="959" spans="1:7" ht="15.65" outlineLevel="2">
      <c r="A959" s="4" t="s">
        <v>98</v>
      </c>
      <c r="B959" s="1" t="s">
        <v>1032</v>
      </c>
      <c r="C959" s="4" t="s">
        <v>799</v>
      </c>
      <c r="D959" s="8">
        <v>138177.97</v>
      </c>
      <c r="E959" s="9">
        <v>0.28390230974573499</v>
      </c>
      <c r="F959" s="10">
        <v>39229.044838976879</v>
      </c>
      <c r="G959" s="10">
        <v>98948.925161023129</v>
      </c>
    </row>
    <row r="960" spans="1:7" ht="15.65" outlineLevel="2">
      <c r="A960" s="4" t="s">
        <v>99</v>
      </c>
      <c r="B960" s="1" t="s">
        <v>1033</v>
      </c>
      <c r="C960" s="4" t="s">
        <v>799</v>
      </c>
      <c r="D960" s="8">
        <v>2590.6199999999999</v>
      </c>
      <c r="E960" s="9">
        <v>0.54306829980474158</v>
      </c>
      <c r="F960" s="10">
        <v>1406.8835988401595</v>
      </c>
      <c r="G960" s="10">
        <v>1183.7364011598404</v>
      </c>
    </row>
    <row r="961" spans="1:7" ht="15.65" outlineLevel="2">
      <c r="A961" s="4" t="s">
        <v>746</v>
      </c>
      <c r="B961" s="1" t="s">
        <v>1759</v>
      </c>
      <c r="C961" s="4" t="s">
        <v>799</v>
      </c>
      <c r="D961" s="8">
        <v>3471.04</v>
      </c>
      <c r="E961" s="9">
        <v>0.24186121162488397</v>
      </c>
      <c r="F961" s="10">
        <v>839.50993999843729</v>
      </c>
      <c r="G961" s="10">
        <v>2631.5300600015626</v>
      </c>
    </row>
    <row r="962" spans="1:7" ht="15.65" outlineLevel="2">
      <c r="A962" s="4" t="s">
        <v>100</v>
      </c>
      <c r="B962" s="1" t="s">
        <v>1034</v>
      </c>
      <c r="C962" s="4" t="s">
        <v>799</v>
      </c>
      <c r="D962" s="8">
        <v>59372.900000000001</v>
      </c>
      <c r="E962" s="9">
        <v>0.078787334986125016</v>
      </c>
      <c r="F962" s="10">
        <v>4677.8325613977022</v>
      </c>
      <c r="G962" s="10">
        <v>54695.067438602302</v>
      </c>
    </row>
    <row r="963" spans="1:7" ht="15.65" outlineLevel="2">
      <c r="A963" s="4" t="s">
        <v>101</v>
      </c>
      <c r="B963" s="1" t="s">
        <v>1035</v>
      </c>
      <c r="C963" s="4" t="s">
        <v>799</v>
      </c>
      <c r="D963" s="8">
        <v>1827.46</v>
      </c>
      <c r="E963" s="9">
        <v>0.09447190904297427</v>
      </c>
      <c r="F963" s="10">
        <v>172.64363489967377</v>
      </c>
      <c r="G963" s="10">
        <v>1654.8163651003263</v>
      </c>
    </row>
    <row r="964" spans="1:7" ht="15.65" outlineLevel="2">
      <c r="A964" s="4" t="s">
        <v>102</v>
      </c>
      <c r="B964" s="1" t="s">
        <v>1036</v>
      </c>
      <c r="C964" s="4" t="s">
        <v>799</v>
      </c>
      <c r="D964" s="8">
        <v>6489.4799999999996</v>
      </c>
      <c r="E964" s="9">
        <v>0.094794660076776782</v>
      </c>
      <c r="F964" s="10">
        <v>615.1680506750414</v>
      </c>
      <c r="G964" s="10">
        <v>5874.3119493249578</v>
      </c>
    </row>
    <row r="965" spans="1:7" ht="15.65" outlineLevel="2">
      <c r="A965" s="4" t="s">
        <v>104</v>
      </c>
      <c r="B965" s="1" t="s">
        <v>1038</v>
      </c>
      <c r="C965" s="4" t="s">
        <v>799</v>
      </c>
      <c r="D965" s="8">
        <v>116603.06999999999</v>
      </c>
      <c r="E965" s="9">
        <v>0.094239422050445484</v>
      </c>
      <c r="F965" s="10">
        <v>10988.605926107637</v>
      </c>
      <c r="G965" s="10">
        <v>105614.46407389236</v>
      </c>
    </row>
    <row r="966" spans="1:7" ht="15.65" outlineLevel="2">
      <c r="A966" s="4" t="s">
        <v>105</v>
      </c>
      <c r="B966" s="1" t="s">
        <v>1039</v>
      </c>
      <c r="C966" s="4" t="s">
        <v>799</v>
      </c>
      <c r="D966" s="8">
        <v>6938.04</v>
      </c>
      <c r="E966" s="9">
        <v>0.16189578401478055</v>
      </c>
      <c r="F966" s="10">
        <v>1123.2394253259081</v>
      </c>
      <c r="G966" s="10">
        <v>5814.8005746740919</v>
      </c>
    </row>
    <row r="967" spans="1:7" ht="15.65" outlineLevel="2">
      <c r="A967" s="4" t="s">
        <v>106</v>
      </c>
      <c r="B967" s="1" t="s">
        <v>1040</v>
      </c>
      <c r="C967" s="4" t="s">
        <v>799</v>
      </c>
      <c r="D967" s="8">
        <v>173782.73999999999</v>
      </c>
      <c r="E967" s="9">
        <v>0.23091636640856378</v>
      </c>
      <c r="F967" s="10">
        <v>40129.278865324173</v>
      </c>
      <c r="G967" s="10">
        <v>133653.46113467583</v>
      </c>
    </row>
    <row r="968" spans="1:7" ht="15.65" outlineLevel="2">
      <c r="A968" s="4" t="s">
        <v>107</v>
      </c>
      <c r="B968" s="1" t="s">
        <v>1041</v>
      </c>
      <c r="C968" s="4" t="s">
        <v>799</v>
      </c>
      <c r="D968" s="8">
        <v>38299.229999999996</v>
      </c>
      <c r="E968" s="9">
        <v>0.11806734784002966</v>
      </c>
      <c r="F968" s="10">
        <v>4521.8885104152987</v>
      </c>
      <c r="G968" s="10">
        <v>33777.341489584702</v>
      </c>
    </row>
    <row r="969" spans="1:7" ht="15.65" outlineLevel="2">
      <c r="A969" s="4" t="s">
        <v>108</v>
      </c>
      <c r="B969" s="1" t="s">
        <v>1042</v>
      </c>
      <c r="C969" s="4" t="s">
        <v>799</v>
      </c>
      <c r="D969" s="8">
        <v>139496.04000000001</v>
      </c>
      <c r="E969" s="9">
        <v>0.081664696598162445</v>
      </c>
      <c r="F969" s="10">
        <v>11391.901783245134</v>
      </c>
      <c r="G969" s="10">
        <v>128104.13821675487</v>
      </c>
    </row>
    <row r="970" spans="1:7" ht="15.65" outlineLevel="2">
      <c r="A970" s="4" t="s">
        <v>747</v>
      </c>
      <c r="B970" s="1" t="s">
        <v>1760</v>
      </c>
      <c r="C970" s="4" t="s">
        <v>799</v>
      </c>
      <c r="D970" s="8">
        <v>22265.82</v>
      </c>
      <c r="E970" s="9">
        <v>0.24186121162488397</v>
      </c>
      <c r="F970" s="10">
        <v>5385.238203021574</v>
      </c>
      <c r="G970" s="10">
        <v>16880.581796978426</v>
      </c>
    </row>
    <row r="971" spans="1:7" ht="15.65" outlineLevel="2">
      <c r="A971" s="4" t="s">
        <v>109</v>
      </c>
      <c r="B971" s="1" t="s">
        <v>1043</v>
      </c>
      <c r="C971" s="4" t="s">
        <v>799</v>
      </c>
      <c r="D971" s="8">
        <v>1500902.1000000001</v>
      </c>
      <c r="E971" s="9">
        <v>0.12786124630505585</v>
      </c>
      <c r="F971" s="10">
        <v>191907.21308787557</v>
      </c>
      <c r="G971" s="10">
        <v>1308994.8869121245</v>
      </c>
    </row>
    <row r="972" spans="1:7" ht="15.65" outlineLevel="2">
      <c r="A972" s="4" t="s">
        <v>110</v>
      </c>
      <c r="B972" s="1" t="s">
        <v>1044</v>
      </c>
      <c r="C972" s="4" t="s">
        <v>799</v>
      </c>
      <c r="D972" s="8">
        <v>3189.1100000000001</v>
      </c>
      <c r="E972" s="9">
        <v>0.11765162881044781</v>
      </c>
      <c r="F972" s="10">
        <v>375.20398595568724</v>
      </c>
      <c r="G972" s="10">
        <v>2813.906014044313</v>
      </c>
    </row>
    <row r="973" spans="1:7" ht="15.65" outlineLevel="2">
      <c r="A973" s="4" t="s">
        <v>125</v>
      </c>
      <c r="B973" s="1" t="s">
        <v>1061</v>
      </c>
      <c r="C973" s="4" t="s">
        <v>799</v>
      </c>
      <c r="D973" s="8">
        <v>509303.23999999999</v>
      </c>
      <c r="E973" s="9">
        <v>0.10368212585535679</v>
      </c>
      <c r="F973" s="10">
        <v>52805.642628220987</v>
      </c>
      <c r="G973" s="10">
        <v>456497.59737177892</v>
      </c>
    </row>
    <row r="974" spans="1:7" ht="15.65" outlineLevel="2">
      <c r="A974" s="4" t="s">
        <v>748</v>
      </c>
      <c r="B974" s="1" t="s">
        <v>1761</v>
      </c>
      <c r="C974" s="4" t="s">
        <v>799</v>
      </c>
      <c r="D974" s="8">
        <v>1453500.29</v>
      </c>
      <c r="E974" s="9">
        <v>0.241861211624884</v>
      </c>
      <c r="F974" s="10">
        <v>351545.34123652021</v>
      </c>
      <c r="G974" s="10">
        <v>1101954.9487634799</v>
      </c>
    </row>
    <row r="975" spans="1:7" ht="15.65" outlineLevel="2">
      <c r="A975" s="4" t="s">
        <v>126</v>
      </c>
      <c r="B975" s="1" t="s">
        <v>1062</v>
      </c>
      <c r="C975" s="4" t="s">
        <v>799</v>
      </c>
      <c r="D975" s="8">
        <v>15432.56</v>
      </c>
      <c r="E975" s="9">
        <v>0.20235529473897898</v>
      </c>
      <c r="F975" s="10">
        <v>3122.860227376977</v>
      </c>
      <c r="G975" s="10">
        <v>12309.699772623022</v>
      </c>
    </row>
    <row r="976" spans="1:7" ht="15.65" outlineLevel="2">
      <c r="A976" s="5" t="s">
        <v>1811</v>
      </c>
      <c r="B976" s="1" t="s">
        <v>1812</v>
      </c>
      <c r="C976" s="4" t="s">
        <v>799</v>
      </c>
      <c r="D976" s="10">
        <v>271803.17999999999</v>
      </c>
      <c r="G976" s="10">
        <v>271803.17999999999</v>
      </c>
    </row>
    <row r="977" spans="1:7" ht="15.65" outlineLevel="2">
      <c r="A977" s="4" t="s">
        <v>131</v>
      </c>
      <c r="B977" s="1" t="s">
        <v>912</v>
      </c>
      <c r="C977" s="4" t="s">
        <v>799</v>
      </c>
      <c r="D977" s="8">
        <v>2807.7399999999998</v>
      </c>
      <c r="E977" s="9">
        <v>0.071559569748379404</v>
      </c>
      <c r="F977" s="10">
        <v>200.92066636531476</v>
      </c>
      <c r="G977" s="10">
        <v>2606.8193336346849</v>
      </c>
    </row>
    <row r="978" spans="1:7" ht="15.65" outlineLevel="2">
      <c r="A978" s="4" t="s">
        <v>133</v>
      </c>
      <c r="B978" s="1" t="s">
        <v>1068</v>
      </c>
      <c r="C978" s="4" t="s">
        <v>799</v>
      </c>
      <c r="D978" s="8">
        <v>5239.4499999999998</v>
      </c>
      <c r="E978" s="9">
        <v>0.046169018314420801</v>
      </c>
      <c r="F978" s="10">
        <v>241.90026300749207</v>
      </c>
      <c r="G978" s="10">
        <v>4997.5497369925079</v>
      </c>
    </row>
    <row r="979" spans="1:7" ht="15.65" outlineLevel="2">
      <c r="A979" s="4" t="s">
        <v>134</v>
      </c>
      <c r="B979" s="1" t="s">
        <v>1069</v>
      </c>
      <c r="C979" s="4" t="s">
        <v>799</v>
      </c>
      <c r="D979" s="8">
        <v>828.25</v>
      </c>
      <c r="E979" s="9">
        <v>0.37536732095633785</v>
      </c>
      <c r="F979" s="10">
        <v>310.89798358208679</v>
      </c>
      <c r="G979" s="10">
        <v>517.35201641791321</v>
      </c>
    </row>
    <row r="980" spans="1:7" ht="15.65" outlineLevel="2">
      <c r="A980" s="4" t="s">
        <v>136</v>
      </c>
      <c r="B980" s="1" t="s">
        <v>1071</v>
      </c>
      <c r="C980" s="4" t="s">
        <v>799</v>
      </c>
      <c r="D980" s="8">
        <v>1686.55</v>
      </c>
      <c r="E980" s="9">
        <v>0.10195737858573813</v>
      </c>
      <c r="F980" s="10">
        <v>171.95621685377662</v>
      </c>
      <c r="G980" s="10">
        <v>1514.5937831462234</v>
      </c>
    </row>
    <row r="981" spans="1:7" ht="15.65" outlineLevel="2">
      <c r="A981" s="4" t="s">
        <v>137</v>
      </c>
      <c r="B981" s="1" t="s">
        <v>1072</v>
      </c>
      <c r="C981" s="4" t="s">
        <v>799</v>
      </c>
      <c r="D981" s="8">
        <v>669.30999999999995</v>
      </c>
      <c r="E981" s="9">
        <v>0.17322691022504647</v>
      </c>
      <c r="F981" s="10">
        <v>115.94250328272584</v>
      </c>
      <c r="G981" s="10">
        <v>553.36749671727409</v>
      </c>
    </row>
    <row r="982" spans="1:7" ht="15.65" outlineLevel="2">
      <c r="A982" s="4" t="s">
        <v>140</v>
      </c>
      <c r="B982" s="1" t="s">
        <v>1075</v>
      </c>
      <c r="C982" s="4" t="s">
        <v>799</v>
      </c>
      <c r="D982" s="8">
        <v>82224.76999999999</v>
      </c>
      <c r="E982" s="9">
        <v>0.26325555432434189</v>
      </c>
      <c r="F982" s="10">
        <v>21646.127405541516</v>
      </c>
      <c r="G982" s="10">
        <v>60578.642594458477</v>
      </c>
    </row>
    <row r="983" spans="1:7" ht="15.65" outlineLevel="2">
      <c r="A983" s="4" t="s">
        <v>141</v>
      </c>
      <c r="B983" s="1" t="s">
        <v>1076</v>
      </c>
      <c r="C983" s="4" t="s">
        <v>799</v>
      </c>
      <c r="D983" s="8">
        <v>2331.6700000000001</v>
      </c>
      <c r="E983" s="9">
        <v>0.18405320264099628</v>
      </c>
      <c r="F983" s="10">
        <v>429.15133100193179</v>
      </c>
      <c r="G983" s="10">
        <v>1902.5186689980683</v>
      </c>
    </row>
    <row r="984" spans="1:7" ht="15.65" outlineLevel="2">
      <c r="A984" s="4" t="s">
        <v>143</v>
      </c>
      <c r="B984" s="1" t="s">
        <v>1078</v>
      </c>
      <c r="C984" s="4" t="s">
        <v>799</v>
      </c>
      <c r="D984" s="8">
        <v>4463.3800000000001</v>
      </c>
      <c r="E984" s="9">
        <v>0.091441743903571876</v>
      </c>
      <c r="F984" s="10">
        <v>408.13925090432463</v>
      </c>
      <c r="G984" s="10">
        <v>4055.2407490956757</v>
      </c>
    </row>
    <row r="985" spans="1:7" ht="15.65" outlineLevel="2">
      <c r="A985" s="4" t="s">
        <v>144</v>
      </c>
      <c r="B985" s="1" t="s">
        <v>1079</v>
      </c>
      <c r="C985" s="4" t="s">
        <v>799</v>
      </c>
      <c r="D985" s="8">
        <v>814.08999999999992</v>
      </c>
      <c r="E985" s="9">
        <v>0.28987616053662663</v>
      </c>
      <c r="F985" s="10">
        <v>235.98528353126238</v>
      </c>
      <c r="G985" s="10">
        <v>578.10471646873759</v>
      </c>
    </row>
    <row r="986" spans="1:7" ht="15.65" outlineLevel="2">
      <c r="A986" s="4" t="s">
        <v>145</v>
      </c>
      <c r="B986" s="1" t="s">
        <v>1081</v>
      </c>
      <c r="C986" s="4" t="s">
        <v>799</v>
      </c>
      <c r="D986" s="8">
        <v>777.15999999999997</v>
      </c>
      <c r="E986" s="9">
        <v>0.57755654183256411</v>
      </c>
      <c r="F986" s="10">
        <v>448.85384205059552</v>
      </c>
      <c r="G986" s="10">
        <v>328.30615794940445</v>
      </c>
    </row>
    <row r="987" spans="1:7" ht="15.65" outlineLevel="2">
      <c r="A987" s="4" t="s">
        <v>147</v>
      </c>
      <c r="B987" s="1" t="s">
        <v>1083</v>
      </c>
      <c r="C987" s="4" t="s">
        <v>799</v>
      </c>
      <c r="D987" s="8">
        <v>1805.5700000000002</v>
      </c>
      <c r="E987" s="9">
        <v>0.48720319333092871</v>
      </c>
      <c r="F987" s="10">
        <v>879.67946978252496</v>
      </c>
      <c r="G987" s="10">
        <v>925.89053021747509</v>
      </c>
    </row>
    <row r="988" spans="1:7" ht="15.65" outlineLevel="2">
      <c r="A988" s="4" t="s">
        <v>148</v>
      </c>
      <c r="B988" s="1" t="s">
        <v>1084</v>
      </c>
      <c r="C988" s="4" t="s">
        <v>799</v>
      </c>
      <c r="D988" s="8">
        <v>47393.190000000002</v>
      </c>
      <c r="E988" s="9">
        <v>0.12622965836670158</v>
      </c>
      <c r="F988" s="10">
        <v>5982.4261826081784</v>
      </c>
      <c r="G988" s="10">
        <v>41410.763817391824</v>
      </c>
    </row>
    <row r="989" spans="1:7" ht="15.65" outlineLevel="2">
      <c r="A989" s="4" t="s">
        <v>149</v>
      </c>
      <c r="B989" s="1" t="s">
        <v>1085</v>
      </c>
      <c r="C989" s="4" t="s">
        <v>799</v>
      </c>
      <c r="D989" s="8">
        <v>26.5</v>
      </c>
      <c r="E989" s="9">
        <v>0.069741411035730685</v>
      </c>
      <c r="F989" s="10">
        <v>1.8481473924468632</v>
      </c>
      <c r="G989" s="10">
        <v>24.651852607553138</v>
      </c>
    </row>
    <row r="990" spans="1:7" ht="15.65" outlineLevel="2">
      <c r="A990" s="4" t="s">
        <v>150</v>
      </c>
      <c r="B990" s="1" t="s">
        <v>1086</v>
      </c>
      <c r="C990" s="4" t="s">
        <v>799</v>
      </c>
      <c r="D990" s="8">
        <v>54.759999999999998</v>
      </c>
      <c r="E990" s="9">
        <v>0.25769907425549587</v>
      </c>
      <c r="F990" s="10">
        <v>14.111601306230954</v>
      </c>
      <c r="G990" s="10">
        <v>40.648398693769046</v>
      </c>
    </row>
    <row r="991" spans="1:7" ht="15.65" outlineLevel="2">
      <c r="A991" s="4" t="s">
        <v>152</v>
      </c>
      <c r="B991" s="1" t="s">
        <v>1088</v>
      </c>
      <c r="C991" s="4" t="s">
        <v>799</v>
      </c>
      <c r="D991" s="8">
        <v>2914.1599999999999</v>
      </c>
      <c r="E991" s="9">
        <v>0.83116974350278827</v>
      </c>
      <c r="F991" s="10">
        <v>2422.1616197260855</v>
      </c>
      <c r="G991" s="10">
        <v>491.99838027391434</v>
      </c>
    </row>
    <row r="992" spans="1:7" ht="15.65" outlineLevel="2">
      <c r="A992" s="4" t="s">
        <v>7</v>
      </c>
      <c r="B992" s="1" t="s">
        <v>916</v>
      </c>
      <c r="C992" s="4" t="s">
        <v>799</v>
      </c>
      <c r="D992" s="8">
        <v>3153</v>
      </c>
      <c r="E992" s="9">
        <v>0.094376050720595808</v>
      </c>
      <c r="F992" s="10">
        <v>297.5676879220386</v>
      </c>
      <c r="G992" s="10">
        <v>2855.4323120779613</v>
      </c>
    </row>
    <row r="993" spans="1:7" ht="15.65" outlineLevel="2">
      <c r="A993" s="4" t="s">
        <v>155</v>
      </c>
      <c r="B993" s="1" t="s">
        <v>1091</v>
      </c>
      <c r="C993" s="4" t="s">
        <v>799</v>
      </c>
      <c r="D993" s="8">
        <v>5927.29</v>
      </c>
      <c r="E993" s="9">
        <v>0.24783017166161719</v>
      </c>
      <c r="F993" s="10">
        <v>1468.9612981881869</v>
      </c>
      <c r="G993" s="10">
        <v>4458.3287018118135</v>
      </c>
    </row>
    <row r="994" spans="1:7" ht="15.65" outlineLevel="2">
      <c r="A994" s="4" t="s">
        <v>156</v>
      </c>
      <c r="B994" s="1" t="s">
        <v>1092</v>
      </c>
      <c r="C994" s="4" t="s">
        <v>799</v>
      </c>
      <c r="D994" s="8">
        <v>4519.3199999999997</v>
      </c>
      <c r="E994" s="9">
        <v>0.17877611226128373</v>
      </c>
      <c r="F994" s="10">
        <v>807.94645966466476</v>
      </c>
      <c r="G994" s="10">
        <v>3711.3735403353348</v>
      </c>
    </row>
    <row r="995" spans="1:7" ht="15.65" outlineLevel="2">
      <c r="A995" s="4" t="s">
        <v>157</v>
      </c>
      <c r="B995" s="1" t="s">
        <v>1093</v>
      </c>
      <c r="C995" s="4" t="s">
        <v>799</v>
      </c>
      <c r="D995" s="8">
        <v>31065.920000000002</v>
      </c>
      <c r="E995" s="9">
        <v>0.4507108526569592</v>
      </c>
      <c r="F995" s="10">
        <v>14001.747291772883</v>
      </c>
      <c r="G995" s="10">
        <v>17064.172708227117</v>
      </c>
    </row>
    <row r="996" spans="1:7" ht="15.65" outlineLevel="2">
      <c r="A996" s="4" t="s">
        <v>158</v>
      </c>
      <c r="B996" s="1" t="s">
        <v>1094</v>
      </c>
      <c r="C996" s="4" t="s">
        <v>799</v>
      </c>
      <c r="D996" s="8">
        <v>300783.19999999995</v>
      </c>
      <c r="E996" s="9">
        <v>0.22641404770688675</v>
      </c>
      <c r="F996" s="10">
        <v>68101.541794230041</v>
      </c>
      <c r="G996" s="10">
        <v>232681.65820576996</v>
      </c>
    </row>
    <row r="997" spans="1:7" ht="15.65" outlineLevel="2">
      <c r="A997" s="4" t="s">
        <v>159</v>
      </c>
      <c r="B997" s="1" t="s">
        <v>1095</v>
      </c>
      <c r="C997" s="4" t="s">
        <v>799</v>
      </c>
      <c r="D997" s="8">
        <v>52810.639999999999</v>
      </c>
      <c r="E997" s="9">
        <v>0.10485003575583093</v>
      </c>
      <c r="F997" s="10">
        <v>5537.1974922883155</v>
      </c>
      <c r="G997" s="10">
        <v>47273.442507711683</v>
      </c>
    </row>
    <row r="998" spans="1:7" ht="15.65" outlineLevel="2">
      <c r="A998" s="4" t="s">
        <v>160</v>
      </c>
      <c r="B998" s="1" t="s">
        <v>1096</v>
      </c>
      <c r="C998" s="4" t="s">
        <v>799</v>
      </c>
      <c r="D998" s="8">
        <v>1302097.3999999999</v>
      </c>
      <c r="E998" s="9">
        <v>0.23950858869898478</v>
      </c>
      <c r="F998" s="10">
        <v>311863.51062261744</v>
      </c>
      <c r="G998" s="10">
        <v>990233.88937738247</v>
      </c>
    </row>
    <row r="999" spans="1:7" ht="15.65" outlineLevel="2">
      <c r="A999" s="4" t="s">
        <v>161</v>
      </c>
      <c r="B999" s="1" t="s">
        <v>1097</v>
      </c>
      <c r="C999" s="4" t="s">
        <v>799</v>
      </c>
      <c r="D999" s="8">
        <v>38023.769999999997</v>
      </c>
      <c r="E999" s="9">
        <v>0.081724018458780426</v>
      </c>
      <c r="F999" s="10">
        <v>3107.455281352421</v>
      </c>
      <c r="G999" s="10">
        <v>34916.314718647576</v>
      </c>
    </row>
    <row r="1000" spans="1:7" ht="15.65" outlineLevel="2">
      <c r="A1000" s="4" t="s">
        <v>162</v>
      </c>
      <c r="B1000" s="1" t="s">
        <v>1098</v>
      </c>
      <c r="C1000" s="4" t="s">
        <v>799</v>
      </c>
      <c r="D1000" s="8">
        <v>4748.0200000000004</v>
      </c>
      <c r="E1000" s="9">
        <v>0.2183830089467303</v>
      </c>
      <c r="F1000" s="10">
        <v>1036.8868941392545</v>
      </c>
      <c r="G1000" s="10">
        <v>3711.1331058607457</v>
      </c>
    </row>
    <row r="1001" spans="1:7" ht="15.65" outlineLevel="2">
      <c r="A1001" s="4" t="s">
        <v>163</v>
      </c>
      <c r="B1001" s="1" t="s">
        <v>1099</v>
      </c>
      <c r="C1001" s="4" t="s">
        <v>799</v>
      </c>
      <c r="D1001" s="8">
        <v>36859.459999999999</v>
      </c>
      <c r="E1001" s="9">
        <v>0.27338619428288041</v>
      </c>
      <c r="F1001" s="10">
        <v>10076.867492722058</v>
      </c>
      <c r="G1001" s="10">
        <v>26782.592507277943</v>
      </c>
    </row>
    <row r="1002" spans="1:7" ht="15.65" outlineLevel="2">
      <c r="A1002" s="4" t="s">
        <v>164</v>
      </c>
      <c r="B1002" s="1" t="s">
        <v>1100</v>
      </c>
      <c r="C1002" s="4" t="s">
        <v>799</v>
      </c>
      <c r="D1002" s="8">
        <v>992131.31000000006</v>
      </c>
      <c r="E1002" s="9">
        <v>0.099613200070534244</v>
      </c>
      <c r="F1002" s="10">
        <v>98829.374679271234</v>
      </c>
      <c r="G1002" s="10">
        <v>893301.93532072881</v>
      </c>
    </row>
    <row r="1003" spans="1:7" ht="15.65" outlineLevel="2">
      <c r="A1003" s="4" t="s">
        <v>165</v>
      </c>
      <c r="B1003" s="1" t="s">
        <v>1101</v>
      </c>
      <c r="C1003" s="4" t="s">
        <v>799</v>
      </c>
      <c r="D1003" s="8">
        <v>232770.85000000001</v>
      </c>
      <c r="E1003" s="9">
        <v>0.14903042260300098</v>
      </c>
      <c r="F1003" s="10">
        <v>34689.938145159751</v>
      </c>
      <c r="G1003" s="10">
        <v>198080.91185484026</v>
      </c>
    </row>
    <row r="1004" spans="1:7" ht="15.65" outlineLevel="2">
      <c r="A1004" s="4" t="s">
        <v>167</v>
      </c>
      <c r="B1004" s="1" t="s">
        <v>1103</v>
      </c>
      <c r="C1004" s="4" t="s">
        <v>799</v>
      </c>
      <c r="D1004" s="8">
        <v>272109.32000000001</v>
      </c>
      <c r="E1004" s="9">
        <v>0.17567527121802271</v>
      </c>
      <c r="F1004" s="10">
        <v>47802.878591951732</v>
      </c>
      <c r="G1004" s="10">
        <v>224306.44140804827</v>
      </c>
    </row>
    <row r="1005" spans="1:7" ht="15.65" outlineLevel="2">
      <c r="A1005" s="4" t="s">
        <v>168</v>
      </c>
      <c r="B1005" s="1" t="s">
        <v>1104</v>
      </c>
      <c r="C1005" s="4" t="s">
        <v>799</v>
      </c>
      <c r="D1005" s="8">
        <v>3322681.9900000002</v>
      </c>
      <c r="E1005" s="9">
        <v>0.25771633295915458</v>
      </c>
      <c r="F1005" s="10">
        <v>856309.41805222642</v>
      </c>
      <c r="G1005" s="10">
        <v>2466372.5719477735</v>
      </c>
    </row>
    <row r="1006" spans="1:7" ht="15.65" outlineLevel="2">
      <c r="A1006" s="4" t="s">
        <v>170</v>
      </c>
      <c r="B1006" s="1" t="s">
        <v>1106</v>
      </c>
      <c r="C1006" s="4" t="s">
        <v>799</v>
      </c>
      <c r="D1006" s="8">
        <v>171060.61000000002</v>
      </c>
      <c r="E1006" s="9">
        <v>0.24453428036820027</v>
      </c>
      <c r="F1006" s="10">
        <v>41830.183165695365</v>
      </c>
      <c r="G1006" s="10">
        <v>129230.42683430464</v>
      </c>
    </row>
    <row r="1007" spans="1:7" ht="15.65" outlineLevel="2">
      <c r="A1007" s="4" t="s">
        <v>171</v>
      </c>
      <c r="B1007" s="1" t="s">
        <v>1107</v>
      </c>
      <c r="C1007" s="4" t="s">
        <v>799</v>
      </c>
      <c r="D1007" s="8">
        <v>143327.20000000001</v>
      </c>
      <c r="E1007" s="9">
        <v>0.18901004251201672</v>
      </c>
      <c r="F1007" s="10">
        <v>27090.280165128323</v>
      </c>
      <c r="G1007" s="10">
        <v>116236.91983487168</v>
      </c>
    </row>
    <row r="1008" spans="1:7" ht="15.65" outlineLevel="2">
      <c r="A1008" s="4" t="s">
        <v>172</v>
      </c>
      <c r="B1008" s="1" t="s">
        <v>1108</v>
      </c>
      <c r="C1008" s="4" t="s">
        <v>799</v>
      </c>
      <c r="D1008" s="8">
        <v>15751.379999999999</v>
      </c>
      <c r="E1008" s="9">
        <v>0.49076721489392444</v>
      </c>
      <c r="F1008" s="10">
        <v>7730.2608933358633</v>
      </c>
      <c r="G1008" s="10">
        <v>8021.1191066641359</v>
      </c>
    </row>
    <row r="1009" spans="1:7" ht="15.65" outlineLevel="2">
      <c r="A1009" s="4" t="s">
        <v>173</v>
      </c>
      <c r="B1009" s="1" t="s">
        <v>1109</v>
      </c>
      <c r="C1009" s="4" t="s">
        <v>799</v>
      </c>
      <c r="D1009" s="8">
        <v>62611</v>
      </c>
      <c r="E1009" s="9">
        <v>0.36820983549426173</v>
      </c>
      <c r="F1009" s="10">
        <v>23053.986010131222</v>
      </c>
      <c r="G1009" s="10">
        <v>39557.013989868778</v>
      </c>
    </row>
    <row r="1010" spans="1:7" ht="15.65" outlineLevel="2">
      <c r="A1010" s="4" t="s">
        <v>175</v>
      </c>
      <c r="B1010" s="1" t="s">
        <v>1111</v>
      </c>
      <c r="C1010" s="4" t="s">
        <v>799</v>
      </c>
      <c r="D1010" s="8">
        <v>54581.830000000002</v>
      </c>
      <c r="E1010" s="9">
        <v>0.35135213619797445</v>
      </c>
      <c r="F1010" s="10">
        <v>19177.442568094688</v>
      </c>
      <c r="G1010" s="10">
        <v>35404.387431905314</v>
      </c>
    </row>
    <row r="1011" spans="1:7" ht="15.65" outlineLevel="2">
      <c r="A1011" s="4" t="s">
        <v>816</v>
      </c>
      <c r="B1011" s="1" t="s">
        <v>1112</v>
      </c>
      <c r="C1011" s="4" t="s">
        <v>799</v>
      </c>
      <c r="D1011" s="8">
        <v>372036.35999999999</v>
      </c>
      <c r="E1011" s="9">
        <v>0.51105216580918866</v>
      </c>
      <c r="F1011" s="10">
        <v>190129.98753776701</v>
      </c>
      <c r="G1011" s="10">
        <v>181906.37246223298</v>
      </c>
    </row>
    <row r="1012" spans="1:7" ht="15.65" outlineLevel="2">
      <c r="A1012" s="4" t="s">
        <v>176</v>
      </c>
      <c r="B1012" s="1" t="s">
        <v>1113</v>
      </c>
      <c r="C1012" s="4" t="s">
        <v>799</v>
      </c>
      <c r="D1012" s="8">
        <v>234246.97</v>
      </c>
      <c r="E1012" s="9">
        <v>0.4043419809723876</v>
      </c>
      <c r="F1012" s="10">
        <v>94715.883886579453</v>
      </c>
      <c r="G1012" s="10">
        <v>139531.08611342055</v>
      </c>
    </row>
    <row r="1013" spans="1:7" ht="15.65" outlineLevel="2">
      <c r="A1013" s="4" t="s">
        <v>177</v>
      </c>
      <c r="B1013" s="1" t="s">
        <v>1114</v>
      </c>
      <c r="C1013" s="4" t="s">
        <v>799</v>
      </c>
      <c r="D1013" s="8">
        <v>174526.26999999999</v>
      </c>
      <c r="E1013" s="9">
        <v>0.20737897686966225</v>
      </c>
      <c r="F1013" s="10">
        <v>36193.079309478431</v>
      </c>
      <c r="G1013" s="10">
        <v>138333.19069052156</v>
      </c>
    </row>
    <row r="1014" spans="1:7" ht="15.65" outlineLevel="2">
      <c r="A1014" s="4" t="s">
        <v>178</v>
      </c>
      <c r="B1014" s="1" t="s">
        <v>1115</v>
      </c>
      <c r="C1014" s="4" t="s">
        <v>799</v>
      </c>
      <c r="D1014" s="8">
        <v>48214.779999999999</v>
      </c>
      <c r="E1014" s="9">
        <v>0.26225941288747184</v>
      </c>
      <c r="F1014" s="10">
        <v>12644.77989529862</v>
      </c>
      <c r="G1014" s="10">
        <v>35570.000104701379</v>
      </c>
    </row>
    <row r="1015" spans="1:7" ht="15.65" outlineLevel="2">
      <c r="A1015" s="4" t="s">
        <v>179</v>
      </c>
      <c r="B1015" s="1" t="s">
        <v>1116</v>
      </c>
      <c r="C1015" s="4" t="s">
        <v>799</v>
      </c>
      <c r="D1015" s="8">
        <v>10524.709999999999</v>
      </c>
      <c r="E1015" s="9">
        <v>0.098046357806783502</v>
      </c>
      <c r="F1015" s="10">
        <v>1031.9094824726324</v>
      </c>
      <c r="G1015" s="10">
        <v>9492.8005175273684</v>
      </c>
    </row>
    <row r="1016" spans="1:7" ht="15.65" outlineLevel="2">
      <c r="A1016" s="4" t="s">
        <v>180</v>
      </c>
      <c r="B1016" s="1" t="s">
        <v>1117</v>
      </c>
      <c r="C1016" s="4" t="s">
        <v>799</v>
      </c>
      <c r="D1016" s="8">
        <v>7675.71</v>
      </c>
      <c r="E1016" s="9">
        <v>0.29234718655168129</v>
      </c>
      <c r="F1016" s="10">
        <v>2243.9722232866056</v>
      </c>
      <c r="G1016" s="10">
        <v>5431.7377767133949</v>
      </c>
    </row>
    <row r="1017" spans="1:7" ht="15.65" outlineLevel="2">
      <c r="A1017" s="4" t="s">
        <v>182</v>
      </c>
      <c r="B1017" s="1" t="s">
        <v>1119</v>
      </c>
      <c r="C1017" s="4" t="s">
        <v>799</v>
      </c>
      <c r="D1017" s="8">
        <v>45432.729999999996</v>
      </c>
      <c r="E1017" s="9">
        <v>0.12400333751544222</v>
      </c>
      <c r="F1017" s="10">
        <v>5633.8101524379572</v>
      </c>
      <c r="G1017" s="10">
        <v>39798.919847562036</v>
      </c>
    </row>
    <row r="1018" spans="1:7" ht="15.65" outlineLevel="2">
      <c r="A1018" s="4" t="s">
        <v>183</v>
      </c>
      <c r="B1018" s="1" t="s">
        <v>1120</v>
      </c>
      <c r="C1018" s="4" t="s">
        <v>799</v>
      </c>
      <c r="D1018" s="8">
        <v>10206.049999999999</v>
      </c>
      <c r="E1018" s="9">
        <v>0.37405790347212614</v>
      </c>
      <c r="F1018" s="10">
        <v>3817.6536657316929</v>
      </c>
      <c r="G1018" s="10">
        <v>6388.3963342683064</v>
      </c>
    </row>
    <row r="1019" spans="1:7" ht="15.65" outlineLevel="2">
      <c r="A1019" s="4" t="s">
        <v>184</v>
      </c>
      <c r="B1019" s="1" t="s">
        <v>1121</v>
      </c>
      <c r="C1019" s="4" t="s">
        <v>799</v>
      </c>
      <c r="D1019" s="8">
        <v>28772.470000000001</v>
      </c>
      <c r="E1019" s="9">
        <v>0.14287611321979549</v>
      </c>
      <c r="F1019" s="10">
        <v>4110.8986813331685</v>
      </c>
      <c r="G1019" s="10">
        <v>24661.571318666829</v>
      </c>
    </row>
    <row r="1020" spans="1:7" ht="15.65" outlineLevel="2">
      <c r="A1020" s="4" t="s">
        <v>185</v>
      </c>
      <c r="B1020" s="1" t="s">
        <v>917</v>
      </c>
      <c r="C1020" s="4" t="s">
        <v>799</v>
      </c>
      <c r="D1020" s="8">
        <v>10772.15</v>
      </c>
      <c r="E1020" s="9">
        <v>0.24672854847795014</v>
      </c>
      <c r="F1020" s="10">
        <v>2657.7969334867507</v>
      </c>
      <c r="G1020" s="10">
        <v>8114.3530665132494</v>
      </c>
    </row>
    <row r="1021" spans="1:7" ht="15.65" outlineLevel="2">
      <c r="A1021" s="4" t="s">
        <v>186</v>
      </c>
      <c r="B1021" s="1" t="s">
        <v>1122</v>
      </c>
      <c r="C1021" s="4" t="s">
        <v>799</v>
      </c>
      <c r="D1021" s="8">
        <v>570884.84999999998</v>
      </c>
      <c r="E1021" s="9">
        <v>0.1342880936053957</v>
      </c>
      <c r="F1021" s="10">
        <v>76663.038174702277</v>
      </c>
      <c r="G1021" s="10">
        <v>494221.81182529771</v>
      </c>
    </row>
    <row r="1022" spans="1:7" ht="15.65" outlineLevel="2">
      <c r="A1022" s="4" t="s">
        <v>187</v>
      </c>
      <c r="B1022" s="1" t="s">
        <v>1123</v>
      </c>
      <c r="C1022" s="4" t="s">
        <v>799</v>
      </c>
      <c r="D1022" s="8">
        <v>28683.689999999999</v>
      </c>
      <c r="E1022" s="9">
        <v>0.32880773274294423</v>
      </c>
      <c r="F1022" s="10">
        <v>9431.4190756014614</v>
      </c>
      <c r="G1022" s="10">
        <v>19252.270924398537</v>
      </c>
    </row>
    <row r="1023" spans="1:7" ht="15.65" outlineLevel="2">
      <c r="A1023" s="4" t="s">
        <v>188</v>
      </c>
      <c r="B1023" s="1" t="s">
        <v>1124</v>
      </c>
      <c r="C1023" s="4" t="s">
        <v>799</v>
      </c>
      <c r="D1023" s="8">
        <v>212746.87</v>
      </c>
      <c r="E1023" s="9">
        <v>0.25639810891057629</v>
      </c>
      <c r="F1023" s="10">
        <v>54547.895144644215</v>
      </c>
      <c r="G1023" s="10">
        <v>158198.97485535577</v>
      </c>
    </row>
    <row r="1024" spans="1:7" ht="15.65" outlineLevel="2">
      <c r="A1024" s="4" t="s">
        <v>189</v>
      </c>
      <c r="B1024" s="1" t="s">
        <v>1125</v>
      </c>
      <c r="C1024" s="4" t="s">
        <v>799</v>
      </c>
      <c r="D1024" s="8">
        <v>7683.6199999999999</v>
      </c>
      <c r="E1024" s="9">
        <v>0.23352417849144799</v>
      </c>
      <c r="F1024" s="10">
        <v>1794.3110483404596</v>
      </c>
      <c r="G1024" s="10">
        <v>5889.3089516595401</v>
      </c>
    </row>
    <row r="1025" spans="1:7" ht="15.65" outlineLevel="2">
      <c r="A1025" s="4" t="s">
        <v>190</v>
      </c>
      <c r="B1025" s="1" t="s">
        <v>1126</v>
      </c>
      <c r="C1025" s="4" t="s">
        <v>799</v>
      </c>
      <c r="D1025" s="8">
        <v>24135.240000000002</v>
      </c>
      <c r="E1025" s="9">
        <v>0.33589024778550802</v>
      </c>
      <c r="F1025" s="10">
        <v>8106.7917439627054</v>
      </c>
      <c r="G1025" s="10">
        <v>16028.448256037296</v>
      </c>
    </row>
    <row r="1026" spans="1:7" ht="15.65" outlineLevel="2">
      <c r="A1026" s="4" t="s">
        <v>192</v>
      </c>
      <c r="B1026" s="1" t="s">
        <v>1129</v>
      </c>
      <c r="C1026" s="4" t="s">
        <v>799</v>
      </c>
      <c r="D1026" s="8">
        <v>5496.1400000000003</v>
      </c>
      <c r="E1026" s="9">
        <v>0.28533360708166361</v>
      </c>
      <c r="F1026" s="10">
        <v>1568.2334512258146</v>
      </c>
      <c r="G1026" s="10">
        <v>3927.9065487741855</v>
      </c>
    </row>
    <row r="1027" spans="1:7" ht="15.65" outlineLevel="2">
      <c r="A1027" s="4" t="s">
        <v>193</v>
      </c>
      <c r="B1027" s="1" t="s">
        <v>1130</v>
      </c>
      <c r="C1027" s="4" t="s">
        <v>799</v>
      </c>
      <c r="D1027" s="8">
        <v>491280.26000000001</v>
      </c>
      <c r="E1027" s="9">
        <v>0.22274264137768909</v>
      </c>
      <c r="F1027" s="10">
        <v>109429.06276911785</v>
      </c>
      <c r="G1027" s="10">
        <v>381851.19723088213</v>
      </c>
    </row>
    <row r="1028" spans="1:7" ht="15.65" outlineLevel="2">
      <c r="A1028" s="4" t="s">
        <v>194</v>
      </c>
      <c r="B1028" s="1" t="s">
        <v>1131</v>
      </c>
      <c r="C1028" s="4" t="s">
        <v>799</v>
      </c>
      <c r="D1028" s="8">
        <v>33071.260000000002</v>
      </c>
      <c r="E1028" s="9">
        <v>0.11914840162823831</v>
      </c>
      <c r="F1028" s="10">
        <v>3940.3877688318921</v>
      </c>
      <c r="G1028" s="10">
        <v>29130.872231168109</v>
      </c>
    </row>
    <row r="1029" spans="1:7" ht="15.65" outlineLevel="2">
      <c r="A1029" s="4" t="s">
        <v>195</v>
      </c>
      <c r="B1029" s="1" t="s">
        <v>1762</v>
      </c>
      <c r="C1029" s="4" t="s">
        <v>799</v>
      </c>
      <c r="D1029" s="8">
        <v>176403.5</v>
      </c>
      <c r="E1029" s="9">
        <v>0.24186121162488397</v>
      </c>
      <c r="F1029" s="10">
        <v>42665.164244870219</v>
      </c>
      <c r="G1029" s="10">
        <v>133738.33575512978</v>
      </c>
    </row>
    <row r="1030" spans="1:7" ht="15.65" outlineLevel="2">
      <c r="A1030" s="4" t="s">
        <v>196</v>
      </c>
      <c r="B1030" s="1" t="s">
        <v>1132</v>
      </c>
      <c r="C1030" s="4" t="s">
        <v>799</v>
      </c>
      <c r="D1030" s="8">
        <v>5251.5699999999997</v>
      </c>
      <c r="E1030" s="9">
        <v>0.57448279435677618</v>
      </c>
      <c r="F1030" s="10">
        <v>3016.9366083602149</v>
      </c>
      <c r="G1030" s="10">
        <v>2234.6333916397848</v>
      </c>
    </row>
    <row r="1031" spans="1:7" ht="15.65" outlineLevel="2">
      <c r="A1031" s="4" t="s">
        <v>197</v>
      </c>
      <c r="B1031" s="1" t="s">
        <v>1133</v>
      </c>
      <c r="C1031" s="4" t="s">
        <v>799</v>
      </c>
      <c r="D1031" s="8">
        <v>13768.209999999999</v>
      </c>
      <c r="E1031" s="9">
        <v>0.34505904095350748</v>
      </c>
      <c r="F1031" s="10">
        <v>4750.8453382464913</v>
      </c>
      <c r="G1031" s="10">
        <v>9017.3646617535087</v>
      </c>
    </row>
    <row r="1032" spans="1:7" ht="15.65" outlineLevel="2">
      <c r="A1032" s="4" t="s">
        <v>198</v>
      </c>
      <c r="B1032" s="1" t="s">
        <v>1134</v>
      </c>
      <c r="C1032" s="4" t="s">
        <v>799</v>
      </c>
      <c r="D1032" s="8">
        <v>17198.689999999999</v>
      </c>
      <c r="E1032" s="9">
        <v>0.27438347333104179</v>
      </c>
      <c r="F1032" s="10">
        <v>4719.0362989438554</v>
      </c>
      <c r="G1032" s="10">
        <v>12479.653701056144</v>
      </c>
    </row>
    <row r="1033" spans="1:7" ht="15.65" outlineLevel="2">
      <c r="A1033" s="4" t="s">
        <v>199</v>
      </c>
      <c r="B1033" s="1" t="s">
        <v>1135</v>
      </c>
      <c r="C1033" s="4" t="s">
        <v>799</v>
      </c>
      <c r="D1033" s="8">
        <v>101366.82000000001</v>
      </c>
      <c r="E1033" s="9">
        <v>0.31419195132094435</v>
      </c>
      <c r="F1033" s="10">
        <v>31848.638974998932</v>
      </c>
      <c r="G1033" s="10">
        <v>69518.181025001075</v>
      </c>
    </row>
    <row r="1034" spans="1:7" ht="15.65" outlineLevel="2">
      <c r="A1034" s="4" t="s">
        <v>903</v>
      </c>
      <c r="B1034" s="1" t="s">
        <v>1763</v>
      </c>
      <c r="C1034" s="4" t="s">
        <v>799</v>
      </c>
      <c r="D1034" s="8">
        <v>1239889.4399999999</v>
      </c>
      <c r="E1034" s="9">
        <v>0.24186121162488397</v>
      </c>
      <c r="F1034" s="10">
        <v>299881.16223929886</v>
      </c>
      <c r="G1034" s="10">
        <v>940008.27776070102</v>
      </c>
    </row>
    <row r="1035" spans="1:7" ht="15.65" outlineLevel="2">
      <c r="A1035" s="4" t="s">
        <v>200</v>
      </c>
      <c r="B1035" s="1" t="s">
        <v>1136</v>
      </c>
      <c r="C1035" s="4" t="s">
        <v>799</v>
      </c>
      <c r="D1035" s="8">
        <v>86132.300000000003</v>
      </c>
      <c r="E1035" s="9">
        <v>0.66116368204000509</v>
      </c>
      <c r="F1035" s="10">
        <v>56947.548610574333</v>
      </c>
      <c r="G1035" s="10">
        <v>29184.75138942567</v>
      </c>
    </row>
    <row r="1036" spans="1:7" ht="15.65" outlineLevel="2">
      <c r="A1036" s="4" t="s">
        <v>201</v>
      </c>
      <c r="B1036" s="1" t="s">
        <v>1137</v>
      </c>
      <c r="C1036" s="4" t="s">
        <v>799</v>
      </c>
      <c r="D1036" s="8">
        <v>4854.6099999999997</v>
      </c>
      <c r="E1036" s="9">
        <v>0.33309609633906601</v>
      </c>
      <c r="F1036" s="10">
        <v>1617.051640248593</v>
      </c>
      <c r="G1036" s="10">
        <v>3237.5583597514069</v>
      </c>
    </row>
    <row r="1037" spans="1:7" ht="15.65" outlineLevel="2">
      <c r="A1037" s="4" t="s">
        <v>202</v>
      </c>
      <c r="B1037" s="1" t="s">
        <v>1138</v>
      </c>
      <c r="C1037" s="4" t="s">
        <v>799</v>
      </c>
      <c r="D1037" s="8">
        <v>25603.029999999999</v>
      </c>
      <c r="E1037" s="9">
        <v>0.21450155372587701</v>
      </c>
      <c r="F1037" s="10">
        <v>5491.8897150902403</v>
      </c>
      <c r="G1037" s="10">
        <v>20111.140284909758</v>
      </c>
    </row>
    <row r="1038" spans="1:7" ht="15.65" outlineLevel="2">
      <c r="A1038" s="4" t="s">
        <v>203</v>
      </c>
      <c r="B1038" s="1" t="s">
        <v>1139</v>
      </c>
      <c r="C1038" s="4" t="s">
        <v>799</v>
      </c>
      <c r="D1038" s="8">
        <v>8529.8799999999992</v>
      </c>
      <c r="E1038" s="9">
        <v>0.18810841232453723</v>
      </c>
      <c r="F1038" s="10">
        <v>1604.5421841188236</v>
      </c>
      <c r="G1038" s="10">
        <v>6925.3378158811756</v>
      </c>
    </row>
    <row r="1039" spans="1:7" ht="15.65" outlineLevel="2">
      <c r="A1039" s="4" t="s">
        <v>204</v>
      </c>
      <c r="B1039" s="1" t="s">
        <v>1140</v>
      </c>
      <c r="C1039" s="4" t="s">
        <v>799</v>
      </c>
      <c r="D1039" s="8">
        <v>10633.190000000001</v>
      </c>
      <c r="E1039" s="9">
        <v>0.17859060008435063</v>
      </c>
      <c r="F1039" s="10">
        <v>1898.9877829109164</v>
      </c>
      <c r="G1039" s="10">
        <v>8734.202217089085</v>
      </c>
    </row>
    <row r="1040" spans="1:7" ht="15.65" outlineLevel="2">
      <c r="A1040" s="4" t="s">
        <v>207</v>
      </c>
      <c r="B1040" s="1" t="s">
        <v>1143</v>
      </c>
      <c r="C1040" s="4" t="s">
        <v>799</v>
      </c>
      <c r="D1040" s="8">
        <v>49592.710000000006</v>
      </c>
      <c r="E1040" s="9">
        <v>0.49216632227401069</v>
      </c>
      <c r="F1040" s="10">
        <v>24407.861692301554</v>
      </c>
      <c r="G1040" s="10">
        <v>25184.848307698448</v>
      </c>
    </row>
    <row r="1041" spans="1:7" ht="15.65" outlineLevel="2">
      <c r="A1041" s="4" t="s">
        <v>208</v>
      </c>
      <c r="B1041" s="1" t="s">
        <v>1144</v>
      </c>
      <c r="C1041" s="4" t="s">
        <v>799</v>
      </c>
      <c r="D1041" s="8">
        <v>281604.72999999998</v>
      </c>
      <c r="E1041" s="9">
        <v>0.2894560064831469</v>
      </c>
      <c r="F1041" s="10">
        <v>81512.180552564823</v>
      </c>
      <c r="G1041" s="10">
        <v>200092.54944743516</v>
      </c>
    </row>
    <row r="1042" spans="1:7" ht="15.65" outlineLevel="2">
      <c r="A1042" s="4" t="s">
        <v>209</v>
      </c>
      <c r="B1042" s="1" t="s">
        <v>1145</v>
      </c>
      <c r="C1042" s="4" t="s">
        <v>799</v>
      </c>
      <c r="D1042" s="8">
        <v>69747.259999999995</v>
      </c>
      <c r="E1042" s="9">
        <v>0.28027909028499187</v>
      </c>
      <c r="F1042" s="10">
        <v>19548.698582670801</v>
      </c>
      <c r="G1042" s="10">
        <v>50198.561417329198</v>
      </c>
    </row>
    <row r="1043" spans="1:7" ht="15.65" outlineLevel="2">
      <c r="A1043" s="4" t="s">
        <v>210</v>
      </c>
      <c r="B1043" s="1" t="s">
        <v>1146</v>
      </c>
      <c r="C1043" s="4" t="s">
        <v>799</v>
      </c>
      <c r="D1043" s="8">
        <v>86677.289999999994</v>
      </c>
      <c r="E1043" s="9">
        <v>0.27487222039354486</v>
      </c>
      <c r="F1043" s="10">
        <v>23825.179159995201</v>
      </c>
      <c r="G1043" s="10">
        <v>62852.110840004796</v>
      </c>
    </row>
    <row r="1044" spans="1:7" ht="15.65" outlineLevel="2">
      <c r="A1044" s="4" t="s">
        <v>211</v>
      </c>
      <c r="B1044" s="1" t="s">
        <v>1147</v>
      </c>
      <c r="C1044" s="4" t="s">
        <v>799</v>
      </c>
      <c r="D1044" s="8">
        <v>114959.39999999999</v>
      </c>
      <c r="E1044" s="9">
        <v>0.07662337245945379</v>
      </c>
      <c r="F1044" s="10">
        <v>8808.5769239153324</v>
      </c>
      <c r="G1044" s="10">
        <v>106150.82307608466</v>
      </c>
    </row>
    <row r="1045" spans="1:7" ht="15.65" outlineLevel="2">
      <c r="A1045" s="4" t="s">
        <v>212</v>
      </c>
      <c r="B1045" s="1" t="s">
        <v>1148</v>
      </c>
      <c r="C1045" s="4" t="s">
        <v>799</v>
      </c>
      <c r="D1045" s="8">
        <v>1841.77</v>
      </c>
      <c r="E1045" s="9">
        <v>0.16305915840300544</v>
      </c>
      <c r="F1045" s="10">
        <v>300.31746617190333</v>
      </c>
      <c r="G1045" s="10">
        <v>1541.4525338280969</v>
      </c>
    </row>
    <row r="1046" spans="1:7" ht="15.65" outlineLevel="2">
      <c r="A1046" s="4" t="s">
        <v>214</v>
      </c>
      <c r="B1046" s="1" t="s">
        <v>1150</v>
      </c>
      <c r="C1046" s="4" t="s">
        <v>799</v>
      </c>
      <c r="D1046" s="8">
        <v>172856.56</v>
      </c>
      <c r="E1046" s="9">
        <v>0.26217575827685174</v>
      </c>
      <c r="F1046" s="10">
        <v>45318.799691128123</v>
      </c>
      <c r="G1046" s="10">
        <v>127537.76030887188</v>
      </c>
    </row>
    <row r="1047" spans="1:7" ht="15.65" outlineLevel="2">
      <c r="A1047" s="4" t="s">
        <v>8</v>
      </c>
      <c r="B1047" s="1" t="s">
        <v>918</v>
      </c>
      <c r="C1047" s="4" t="s">
        <v>799</v>
      </c>
      <c r="D1047" s="8">
        <v>612184.37</v>
      </c>
      <c r="E1047" s="9">
        <v>0.096126442603103435</v>
      </c>
      <c r="F1047" s="10">
        <v>58847.105705322036</v>
      </c>
      <c r="G1047" s="10">
        <v>553337.26429467788</v>
      </c>
    </row>
    <row r="1048" spans="1:7" ht="15.65" outlineLevel="2">
      <c r="A1048" s="4" t="s">
        <v>216</v>
      </c>
      <c r="B1048" s="1" t="s">
        <v>1152</v>
      </c>
      <c r="C1048" s="4" t="s">
        <v>799</v>
      </c>
      <c r="D1048" s="8">
        <v>290854.07000000007</v>
      </c>
      <c r="E1048" s="9">
        <v>0.1900694771387817</v>
      </c>
      <c r="F1048" s="10">
        <v>55282.481008586605</v>
      </c>
      <c r="G1048" s="10">
        <v>235571.58899141339</v>
      </c>
    </row>
    <row r="1049" spans="1:7" ht="15.65" outlineLevel="2">
      <c r="A1049" s="4" t="s">
        <v>217</v>
      </c>
      <c r="B1049" s="1" t="s">
        <v>1153</v>
      </c>
      <c r="C1049" s="4" t="s">
        <v>799</v>
      </c>
      <c r="D1049" s="8">
        <v>13315.4</v>
      </c>
      <c r="E1049" s="9">
        <v>0.37060016718899857</v>
      </c>
      <c r="F1049" s="10">
        <v>4934.6894661883916</v>
      </c>
      <c r="G1049" s="10">
        <v>8380.7105338116089</v>
      </c>
    </row>
    <row r="1050" spans="1:7" ht="15.65" outlineLevel="2">
      <c r="A1050" s="4" t="s">
        <v>218</v>
      </c>
      <c r="B1050" s="1" t="s">
        <v>1154</v>
      </c>
      <c r="C1050" s="4" t="s">
        <v>799</v>
      </c>
      <c r="D1050" s="8">
        <v>417707.03999999998</v>
      </c>
      <c r="E1050" s="9">
        <v>0.17650958043735335</v>
      </c>
      <c r="F1050" s="10">
        <v>73729.294376128775</v>
      </c>
      <c r="G1050" s="10">
        <v>343977.74562387122</v>
      </c>
    </row>
    <row r="1051" spans="1:7" ht="15.65" outlineLevel="2">
      <c r="A1051" s="4" t="s">
        <v>219</v>
      </c>
      <c r="B1051" s="1" t="s">
        <v>1155</v>
      </c>
      <c r="C1051" s="4" t="s">
        <v>799</v>
      </c>
      <c r="D1051" s="8">
        <v>13681.779999999999</v>
      </c>
      <c r="E1051" s="9">
        <v>0.3971100893491491</v>
      </c>
      <c r="F1051" s="10">
        <v>5433.172878255401</v>
      </c>
      <c r="G1051" s="10">
        <v>8248.6071217445988</v>
      </c>
    </row>
    <row r="1052" spans="1:7" ht="15.65" outlineLevel="2">
      <c r="A1052" s="4" t="s">
        <v>221</v>
      </c>
      <c r="B1052" s="1" t="s">
        <v>1157</v>
      </c>
      <c r="C1052" s="4" t="s">
        <v>799</v>
      </c>
      <c r="D1052" s="8">
        <v>21723.630000000001</v>
      </c>
      <c r="E1052" s="9">
        <v>0.085304606079146736</v>
      </c>
      <c r="F1052" s="10">
        <v>1853.1256997591345</v>
      </c>
      <c r="G1052" s="10">
        <v>19870.504300240864</v>
      </c>
    </row>
    <row r="1053" spans="1:7" ht="15.65" outlineLevel="2">
      <c r="A1053" s="4" t="s">
        <v>222</v>
      </c>
      <c r="B1053" s="1" t="s">
        <v>1158</v>
      </c>
      <c r="C1053" s="4" t="s">
        <v>799</v>
      </c>
      <c r="D1053" s="8">
        <v>56352.400000000001</v>
      </c>
      <c r="E1053" s="9">
        <v>0.37026390939741244</v>
      </c>
      <c r="F1053" s="10">
        <v>20865.259927926745</v>
      </c>
      <c r="G1053" s="10">
        <v>35487.140072073256</v>
      </c>
    </row>
    <row r="1054" spans="1:7" ht="15.65" outlineLevel="2">
      <c r="A1054" s="4" t="s">
        <v>904</v>
      </c>
      <c r="B1054" s="1" t="s">
        <v>1764</v>
      </c>
      <c r="C1054" s="4" t="s">
        <v>799</v>
      </c>
      <c r="D1054" s="8">
        <v>1767710.27</v>
      </c>
      <c r="E1054" s="9">
        <v>0.24186121162488397</v>
      </c>
      <c r="F1054" s="10">
        <v>427540.54770395078</v>
      </c>
      <c r="G1054" s="10">
        <v>1340169.7222960494</v>
      </c>
    </row>
    <row r="1055" spans="1:7" ht="15.65" outlineLevel="2">
      <c r="A1055" s="4" t="s">
        <v>223</v>
      </c>
      <c r="B1055" s="1" t="s">
        <v>1159</v>
      </c>
      <c r="C1055" s="4" t="s">
        <v>799</v>
      </c>
      <c r="D1055" s="8">
        <v>192185.41</v>
      </c>
      <c r="E1055" s="9">
        <v>0.21287136412240013</v>
      </c>
      <c r="F1055" s="10">
        <v>40910.770391122758</v>
      </c>
      <c r="G1055" s="10">
        <v>151274.63960887725</v>
      </c>
    </row>
    <row r="1056" spans="1:7" ht="15.65" outlineLevel="2">
      <c r="A1056" s="4" t="s">
        <v>224</v>
      </c>
      <c r="B1056" s="1" t="s">
        <v>1160</v>
      </c>
      <c r="C1056" s="4" t="s">
        <v>799</v>
      </c>
      <c r="D1056" s="8">
        <v>12340.730000000001</v>
      </c>
      <c r="E1056" s="9">
        <v>0.13226669683777212</v>
      </c>
      <c r="F1056" s="10">
        <v>1632.2675936667997</v>
      </c>
      <c r="G1056" s="10">
        <v>10708.462406333201</v>
      </c>
    </row>
    <row r="1057" spans="1:7" ht="15.65" outlineLevel="2">
      <c r="A1057" s="4" t="s">
        <v>230</v>
      </c>
      <c r="B1057" s="1" t="s">
        <v>1166</v>
      </c>
      <c r="C1057" s="4" t="s">
        <v>799</v>
      </c>
      <c r="D1057" s="8">
        <v>32665.040000000001</v>
      </c>
      <c r="E1057" s="9">
        <v>0.17702945596698821</v>
      </c>
      <c r="F1057" s="10">
        <v>5782.6742603399089</v>
      </c>
      <c r="G1057" s="10">
        <v>26882.36573966009</v>
      </c>
    </row>
    <row r="1058" spans="1:7" ht="15.65" outlineLevel="2">
      <c r="A1058" s="4" t="s">
        <v>232</v>
      </c>
      <c r="B1058" s="1" t="s">
        <v>1168</v>
      </c>
      <c r="C1058" s="4" t="s">
        <v>799</v>
      </c>
      <c r="D1058" s="8">
        <v>2685.46</v>
      </c>
      <c r="E1058" s="9">
        <v>0.19983217272503087</v>
      </c>
      <c r="F1058" s="10">
        <v>536.64130656616146</v>
      </c>
      <c r="G1058" s="10">
        <v>2148.8186934338387</v>
      </c>
    </row>
    <row r="1059" spans="1:7" ht="15.65" outlineLevel="2">
      <c r="A1059" s="4" t="s">
        <v>233</v>
      </c>
      <c r="B1059" s="1" t="s">
        <v>1169</v>
      </c>
      <c r="C1059" s="4" t="s">
        <v>799</v>
      </c>
      <c r="D1059" s="8">
        <v>781.20000000000005</v>
      </c>
      <c r="E1059" s="9">
        <v>0.066553169532862153</v>
      </c>
      <c r="F1059" s="10">
        <v>51.991336039071918</v>
      </c>
      <c r="G1059" s="10">
        <v>729.20866396092811</v>
      </c>
    </row>
    <row r="1060" spans="1:7" ht="15.65" outlineLevel="2">
      <c r="A1060" s="4" t="s">
        <v>234</v>
      </c>
      <c r="B1060" s="1" t="s">
        <v>1170</v>
      </c>
      <c r="C1060" s="4" t="s">
        <v>799</v>
      </c>
      <c r="D1060" s="8">
        <v>16636.200000000001</v>
      </c>
      <c r="E1060" s="9">
        <v>0.26017056920668696</v>
      </c>
      <c r="F1060" s="10">
        <v>4328.2496234362861</v>
      </c>
      <c r="G1060" s="10">
        <v>12307.950376563715</v>
      </c>
    </row>
    <row r="1061" spans="1:7" ht="15.65" outlineLevel="2">
      <c r="A1061" s="4" t="s">
        <v>235</v>
      </c>
      <c r="B1061" s="1" t="s">
        <v>1171</v>
      </c>
      <c r="C1061" s="4" t="s">
        <v>799</v>
      </c>
      <c r="D1061" s="8">
        <v>4834.1800000000003</v>
      </c>
      <c r="E1061" s="9">
        <v>0</v>
      </c>
      <c r="F1061" s="10">
        <v>0</v>
      </c>
      <c r="G1061" s="10">
        <v>4834.1800000000003</v>
      </c>
    </row>
    <row r="1062" spans="1:7" ht="15.65" outlineLevel="2">
      <c r="A1062" s="4" t="s">
        <v>236</v>
      </c>
      <c r="B1062" s="1" t="s">
        <v>1172</v>
      </c>
      <c r="C1062" s="4" t="s">
        <v>799</v>
      </c>
      <c r="D1062" s="8">
        <v>1101.3199999999999</v>
      </c>
      <c r="E1062" s="9">
        <v>0.62732439321778133</v>
      </c>
      <c r="F1062" s="10">
        <v>690.88490073860692</v>
      </c>
      <c r="G1062" s="10">
        <v>410.43509926139302</v>
      </c>
    </row>
    <row r="1063" spans="1:7" ht="15.65" outlineLevel="2">
      <c r="A1063" s="4" t="s">
        <v>237</v>
      </c>
      <c r="B1063" s="1" t="s">
        <v>1173</v>
      </c>
      <c r="C1063" s="4" t="s">
        <v>799</v>
      </c>
      <c r="D1063" s="8">
        <v>434.60000000000002</v>
      </c>
      <c r="E1063" s="9">
        <v>0.24186121162488397</v>
      </c>
      <c r="F1063" s="10">
        <v>105.11288257217457</v>
      </c>
      <c r="G1063" s="10">
        <v>329.48711742782541</v>
      </c>
    </row>
    <row r="1064" spans="1:7" ht="15.65" outlineLevel="2">
      <c r="A1064" s="4" t="s">
        <v>238</v>
      </c>
      <c r="B1064" s="1" t="s">
        <v>1174</v>
      </c>
      <c r="C1064" s="4" t="s">
        <v>799</v>
      </c>
      <c r="D1064" s="8">
        <v>2977.3000000000002</v>
      </c>
      <c r="E1064" s="9">
        <v>0.023484459431109422</v>
      </c>
      <c r="F1064" s="10">
        <v>69.92028106424209</v>
      </c>
      <c r="G1064" s="10">
        <v>2907.3797189357583</v>
      </c>
    </row>
    <row r="1065" spans="1:7" ht="15.65" outlineLevel="2">
      <c r="A1065" s="4" t="s">
        <v>818</v>
      </c>
      <c r="B1065" s="1" t="s">
        <v>1175</v>
      </c>
      <c r="C1065" s="4" t="s">
        <v>799</v>
      </c>
      <c r="D1065" s="8">
        <v>140457.71000000002</v>
      </c>
      <c r="E1065" s="9">
        <v>0.33249323558729732</v>
      </c>
      <c r="F1065" s="10">
        <v>46701.238461082285</v>
      </c>
      <c r="G1065" s="10">
        <v>93756.471538917729</v>
      </c>
    </row>
    <row r="1066" spans="1:7" ht="15.65" outlineLevel="2">
      <c r="A1066" s="4" t="s">
        <v>242</v>
      </c>
      <c r="B1066" s="1" t="s">
        <v>1179</v>
      </c>
      <c r="C1066" s="4" t="s">
        <v>799</v>
      </c>
      <c r="D1066" s="8">
        <v>6119.2700000000004</v>
      </c>
      <c r="E1066" s="9">
        <v>0.035271211123819646</v>
      </c>
      <c r="F1066" s="10">
        <v>215.83406409365585</v>
      </c>
      <c r="G1066" s="10">
        <v>5903.4359359063446</v>
      </c>
    </row>
    <row r="1067" spans="1:7" ht="15.65" outlineLevel="2">
      <c r="A1067" s="4" t="s">
        <v>245</v>
      </c>
      <c r="B1067" s="1" t="s">
        <v>1182</v>
      </c>
      <c r="C1067" s="4" t="s">
        <v>799</v>
      </c>
      <c r="D1067" s="8">
        <v>5529.1499999999996</v>
      </c>
      <c r="E1067" s="9">
        <v>0.35639407489308012</v>
      </c>
      <c r="F1067" s="10">
        <v>1970.5562991950737</v>
      </c>
      <c r="G1067" s="10">
        <v>3558.5937008049264</v>
      </c>
    </row>
    <row r="1068" spans="1:7" ht="15.65" outlineLevel="2">
      <c r="A1068" s="4" t="s">
        <v>246</v>
      </c>
      <c r="B1068" s="1" t="s">
        <v>1184</v>
      </c>
      <c r="C1068" s="4" t="s">
        <v>799</v>
      </c>
      <c r="D1068" s="8">
        <v>260.91000000000003</v>
      </c>
      <c r="E1068" s="9">
        <v>0.7508847146007368</v>
      </c>
      <c r="F1068" s="10">
        <v>195.91333088647826</v>
      </c>
      <c r="G1068" s="10">
        <v>64.996669113521762</v>
      </c>
    </row>
    <row r="1069" spans="1:7" ht="15.65" outlineLevel="2">
      <c r="A1069" s="4" t="s">
        <v>247</v>
      </c>
      <c r="B1069" s="1" t="s">
        <v>1185</v>
      </c>
      <c r="C1069" s="4" t="s">
        <v>799</v>
      </c>
      <c r="D1069" s="8">
        <v>228536.19</v>
      </c>
      <c r="E1069" s="9">
        <v>0.20497793754218116</v>
      </c>
      <c r="F1069" s="10">
        <v>46844.876879948039</v>
      </c>
      <c r="G1069" s="10">
        <v>181691.31312005196</v>
      </c>
    </row>
    <row r="1070" spans="1:7" ht="15.65" outlineLevel="2">
      <c r="A1070" s="4" t="s">
        <v>249</v>
      </c>
      <c r="B1070" s="1" t="s">
        <v>1187</v>
      </c>
      <c r="C1070" s="4" t="s">
        <v>799</v>
      </c>
      <c r="D1070" s="8">
        <v>15043.530000000001</v>
      </c>
      <c r="E1070" s="9">
        <v>0.47266105078217957</v>
      </c>
      <c r="F1070" s="10">
        <v>7110.4906972732424</v>
      </c>
      <c r="G1070" s="10">
        <v>7933.0393027267583</v>
      </c>
    </row>
    <row r="1071" spans="1:7" ht="15.65" outlineLevel="2">
      <c r="A1071" s="4" t="s">
        <v>250</v>
      </c>
      <c r="B1071" s="1" t="s">
        <v>1188</v>
      </c>
      <c r="C1071" s="4" t="s">
        <v>799</v>
      </c>
      <c r="D1071" s="8">
        <v>3116.3899999999999</v>
      </c>
      <c r="E1071" s="9">
        <v>0.18343256275426911</v>
      </c>
      <c r="F1071" s="10">
        <v>571.64740424177671</v>
      </c>
      <c r="G1071" s="10">
        <v>2544.7425957582232</v>
      </c>
    </row>
    <row r="1072" spans="1:7" ht="15.65" outlineLevel="2">
      <c r="A1072" s="4" t="s">
        <v>251</v>
      </c>
      <c r="B1072" s="1" t="s">
        <v>1189</v>
      </c>
      <c r="C1072" s="4" t="s">
        <v>799</v>
      </c>
      <c r="D1072" s="8">
        <v>291.66000000000003</v>
      </c>
      <c r="E1072" s="9">
        <v>0.3768662607069474</v>
      </c>
      <c r="F1072" s="10">
        <v>109.91681359778829</v>
      </c>
      <c r="G1072" s="10">
        <v>181.74318640221173</v>
      </c>
    </row>
    <row r="1073" spans="1:7" ht="15.65" outlineLevel="2">
      <c r="A1073" s="4" t="s">
        <v>820</v>
      </c>
      <c r="B1073" s="1" t="s">
        <v>1190</v>
      </c>
      <c r="C1073" s="4" t="s">
        <v>799</v>
      </c>
      <c r="D1073" s="8">
        <v>198168.62</v>
      </c>
      <c r="E1073" s="9">
        <v>0.29936106310899352</v>
      </c>
      <c r="F1073" s="10">
        <v>59323.968758042152</v>
      </c>
      <c r="G1073" s="10">
        <v>138844.65124195785</v>
      </c>
    </row>
    <row r="1074" spans="1:7" ht="15.65" outlineLevel="2">
      <c r="A1074" s="4" t="s">
        <v>253</v>
      </c>
      <c r="B1074" s="1" t="s">
        <v>1192</v>
      </c>
      <c r="C1074" s="4" t="s">
        <v>799</v>
      </c>
      <c r="D1074" s="8">
        <v>7260</v>
      </c>
      <c r="E1074" s="9">
        <v>0.12655461628506251</v>
      </c>
      <c r="F1074" s="10">
        <v>918.78651422955386</v>
      </c>
      <c r="G1074" s="10">
        <v>6341.2134857704459</v>
      </c>
    </row>
    <row r="1075" spans="1:7" ht="15.65" outlineLevel="2">
      <c r="A1075" s="4" t="s">
        <v>821</v>
      </c>
      <c r="B1075" s="1" t="s">
        <v>1197</v>
      </c>
      <c r="C1075" s="4" t="s">
        <v>799</v>
      </c>
      <c r="D1075" s="8">
        <v>100519.84999999999</v>
      </c>
      <c r="E1075" s="9">
        <v>0.30286500651197518</v>
      </c>
      <c r="F1075" s="10">
        <v>30443.945024832767</v>
      </c>
      <c r="G1075" s="10">
        <v>70075.904975167228</v>
      </c>
    </row>
    <row r="1076" spans="1:7" ht="15.65" outlineLevel="2">
      <c r="A1076" s="4" t="s">
        <v>259</v>
      </c>
      <c r="B1076" s="1" t="s">
        <v>1199</v>
      </c>
      <c r="C1076" s="4" t="s">
        <v>799</v>
      </c>
      <c r="D1076" s="8">
        <v>39605.139999999999</v>
      </c>
      <c r="E1076" s="9">
        <v>0.15530353038286132</v>
      </c>
      <c r="F1076" s="10">
        <v>6150.8180633074762</v>
      </c>
      <c r="G1076" s="10">
        <v>33454.321936692526</v>
      </c>
    </row>
    <row r="1077" spans="1:7" ht="15.65" outlineLevel="2">
      <c r="A1077" s="4" t="s">
        <v>749</v>
      </c>
      <c r="B1077" s="1" t="s">
        <v>1765</v>
      </c>
      <c r="C1077" s="4" t="s">
        <v>799</v>
      </c>
      <c r="D1077" s="8">
        <v>32919.150000000001</v>
      </c>
      <c r="E1077" s="9">
        <v>0.24186121162488397</v>
      </c>
      <c r="F1077" s="10">
        <v>7961.8655046612994</v>
      </c>
      <c r="G1077" s="10">
        <v>24957.284495338703</v>
      </c>
    </row>
    <row r="1078" spans="1:7" ht="15.65" outlineLevel="2">
      <c r="A1078" s="4" t="s">
        <v>264</v>
      </c>
      <c r="B1078" s="1" t="s">
        <v>1205</v>
      </c>
      <c r="C1078" s="4" t="s">
        <v>799</v>
      </c>
      <c r="D1078" s="8">
        <v>22257.760000000002</v>
      </c>
      <c r="E1078" s="9">
        <v>0.26277925255228068</v>
      </c>
      <c r="F1078" s="10">
        <v>5848.8775362880506</v>
      </c>
      <c r="G1078" s="10">
        <v>16408.882463711951</v>
      </c>
    </row>
    <row r="1079" spans="1:7" ht="15.65" outlineLevel="2">
      <c r="A1079" s="4" t="s">
        <v>265</v>
      </c>
      <c r="B1079" s="1" t="s">
        <v>1206</v>
      </c>
      <c r="C1079" s="4" t="s">
        <v>799</v>
      </c>
      <c r="D1079" s="8">
        <v>6999.6099999999997</v>
      </c>
      <c r="E1079" s="9">
        <v>0.47167943325771372</v>
      </c>
      <c r="F1079" s="10">
        <v>3301.5720778250252</v>
      </c>
      <c r="G1079" s="10">
        <v>3698.0379221749745</v>
      </c>
    </row>
    <row r="1080" spans="1:7" ht="15.65" outlineLevel="2">
      <c r="A1080" s="4" t="s">
        <v>266</v>
      </c>
      <c r="B1080" s="1" t="s">
        <v>1207</v>
      </c>
      <c r="C1080" s="4" t="s">
        <v>799</v>
      </c>
      <c r="D1080" s="8">
        <v>2500.2399999999998</v>
      </c>
      <c r="E1080" s="9">
        <v>0.25770937805063576</v>
      </c>
      <c r="F1080" s="10">
        <v>644.33529537732147</v>
      </c>
      <c r="G1080" s="10">
        <v>1855.9047046226783</v>
      </c>
    </row>
    <row r="1081" spans="1:7" ht="15.65" outlineLevel="2">
      <c r="A1081" s="4" t="s">
        <v>267</v>
      </c>
      <c r="B1081" s="1" t="s">
        <v>1208</v>
      </c>
      <c r="C1081" s="4" t="s">
        <v>799</v>
      </c>
      <c r="D1081" s="8">
        <v>7371.5799999999999</v>
      </c>
      <c r="E1081" s="9">
        <v>0.27115699450810954</v>
      </c>
      <c r="F1081" s="10">
        <v>1998.8554775760902</v>
      </c>
      <c r="G1081" s="10">
        <v>5372.7245224239095</v>
      </c>
    </row>
    <row r="1082" spans="1:7" ht="15.65" outlineLevel="2">
      <c r="A1082" s="4" t="s">
        <v>822</v>
      </c>
      <c r="B1082" s="1" t="s">
        <v>1209</v>
      </c>
      <c r="C1082" s="4" t="s">
        <v>799</v>
      </c>
      <c r="D1082" s="8">
        <v>338322.03000000003</v>
      </c>
      <c r="E1082" s="9">
        <v>0.14866693018141863</v>
      </c>
      <c r="F1082" s="10">
        <v>50297.297612845825</v>
      </c>
      <c r="G1082" s="10">
        <v>288024.73238715419</v>
      </c>
    </row>
    <row r="1083" spans="1:7" ht="15.65" outlineLevel="2">
      <c r="A1083" s="4" t="s">
        <v>269</v>
      </c>
      <c r="B1083" s="1" t="s">
        <v>1211</v>
      </c>
      <c r="C1083" s="4" t="s">
        <v>799</v>
      </c>
      <c r="D1083" s="8">
        <v>58165.979999999996</v>
      </c>
      <c r="E1083" s="9">
        <v>0.19578873579746201</v>
      </c>
      <c r="F1083" s="10">
        <v>11388.243690620458</v>
      </c>
      <c r="G1083" s="10">
        <v>46777.736309379543</v>
      </c>
    </row>
    <row r="1084" spans="1:7" ht="15.65" outlineLevel="2">
      <c r="A1084" s="4" t="s">
        <v>270</v>
      </c>
      <c r="B1084" s="1" t="s">
        <v>1212</v>
      </c>
      <c r="C1084" s="4" t="s">
        <v>799</v>
      </c>
      <c r="D1084" s="8">
        <v>630.72000000000003</v>
      </c>
      <c r="E1084" s="9">
        <v>0.33068610089301259</v>
      </c>
      <c r="F1084" s="10">
        <v>208.57033755524091</v>
      </c>
      <c r="G1084" s="10">
        <v>422.14966244475909</v>
      </c>
    </row>
    <row r="1085" spans="1:7" ht="15.65" outlineLevel="2">
      <c r="A1085" s="4" t="s">
        <v>271</v>
      </c>
      <c r="B1085" s="1" t="s">
        <v>1213</v>
      </c>
      <c r="C1085" s="4" t="s">
        <v>799</v>
      </c>
      <c r="D1085" s="8">
        <v>477055.90000000002</v>
      </c>
      <c r="E1085" s="9">
        <v>0.23340275629905191</v>
      </c>
      <c r="F1085" s="10">
        <v>111346.16196872489</v>
      </c>
      <c r="G1085" s="10">
        <v>365709.7380312751</v>
      </c>
    </row>
    <row r="1086" spans="1:7" ht="15.65" outlineLevel="2">
      <c r="A1086" s="4" t="s">
        <v>882</v>
      </c>
      <c r="B1086" s="1" t="s">
        <v>1216</v>
      </c>
      <c r="C1086" s="4" t="s">
        <v>799</v>
      </c>
      <c r="D1086" s="8">
        <v>91306.800000000003</v>
      </c>
      <c r="E1086" s="9">
        <v>0.22223516617063488</v>
      </c>
      <c r="F1086" s="10">
        <v>20291.581870508926</v>
      </c>
      <c r="G1086" s="10">
        <v>71015.218129491084</v>
      </c>
    </row>
    <row r="1087" spans="1:7" ht="15.65" outlineLevel="2">
      <c r="A1087" s="4" t="s">
        <v>274</v>
      </c>
      <c r="B1087" s="1" t="s">
        <v>1217</v>
      </c>
      <c r="C1087" s="4" t="s">
        <v>799</v>
      </c>
      <c r="D1087" s="8">
        <v>130595.84000000001</v>
      </c>
      <c r="E1087" s="9">
        <v>0.2826775566199442</v>
      </c>
      <c r="F1087" s="10">
        <v>36916.512955929174</v>
      </c>
      <c r="G1087" s="10">
        <v>93679.327044070844</v>
      </c>
    </row>
    <row r="1088" spans="1:7" ht="15.65" outlineLevel="2">
      <c r="A1088" s="4" t="s">
        <v>750</v>
      </c>
      <c r="B1088" s="1" t="s">
        <v>1218</v>
      </c>
      <c r="C1088" s="4" t="s">
        <v>799</v>
      </c>
      <c r="D1088" s="8">
        <v>59383.599999999999</v>
      </c>
      <c r="E1088" s="9">
        <v>0.31182726097810215</v>
      </c>
      <c r="F1088" s="10">
        <v>18517.425335019227</v>
      </c>
      <c r="G1088" s="10">
        <v>40866.174664980776</v>
      </c>
    </row>
    <row r="1089" spans="1:7" ht="15.65" outlineLevel="2">
      <c r="A1089" s="4" t="s">
        <v>277</v>
      </c>
      <c r="B1089" s="1" t="s">
        <v>1221</v>
      </c>
      <c r="C1089" s="4" t="s">
        <v>799</v>
      </c>
      <c r="D1089" s="8">
        <v>48095.269999999997</v>
      </c>
      <c r="E1089" s="9">
        <v>0.32773139943016921</v>
      </c>
      <c r="F1089" s="10">
        <v>15762.330143071833</v>
      </c>
      <c r="G1089" s="10">
        <v>32332.939856928162</v>
      </c>
    </row>
    <row r="1090" spans="1:7" ht="15.65" outlineLevel="2">
      <c r="A1090" s="4" t="s">
        <v>278</v>
      </c>
      <c r="B1090" s="1" t="s">
        <v>1222</v>
      </c>
      <c r="C1090" s="4" t="s">
        <v>799</v>
      </c>
      <c r="D1090" s="8">
        <v>689.45000000000005</v>
      </c>
      <c r="E1090" s="9">
        <v>0.25600167925267786</v>
      </c>
      <c r="F1090" s="10">
        <v>176.50035776075876</v>
      </c>
      <c r="G1090" s="10">
        <v>512.94964223924126</v>
      </c>
    </row>
    <row r="1091" spans="1:7" ht="15.65" outlineLevel="2">
      <c r="A1091" s="4" t="s">
        <v>849</v>
      </c>
      <c r="B1091" s="1" t="s">
        <v>1223</v>
      </c>
      <c r="C1091" s="4" t="s">
        <v>799</v>
      </c>
      <c r="D1091" s="8">
        <v>151112.21000000002</v>
      </c>
      <c r="E1091" s="9">
        <v>0.35784564266337215</v>
      </c>
      <c r="F1091" s="10">
        <v>54074.845901732457</v>
      </c>
      <c r="G1091" s="10">
        <v>97037.364098267542</v>
      </c>
    </row>
    <row r="1092" spans="1:7" ht="15.65" outlineLevel="2">
      <c r="A1092" s="4" t="s">
        <v>18</v>
      </c>
      <c r="B1092" s="1" t="s">
        <v>931</v>
      </c>
      <c r="C1092" s="4" t="s">
        <v>799</v>
      </c>
      <c r="D1092" s="8">
        <v>82478.179999999993</v>
      </c>
      <c r="E1092" s="9">
        <v>0.16857098245407751</v>
      </c>
      <c r="F1092" s="10">
        <v>13903.427833624246</v>
      </c>
      <c r="G1092" s="10">
        <v>68574.752166375751</v>
      </c>
    </row>
    <row r="1093" spans="1:7" ht="15.65" outlineLevel="2">
      <c r="A1093" s="4" t="s">
        <v>280</v>
      </c>
      <c r="B1093" s="1" t="s">
        <v>1225</v>
      </c>
      <c r="C1093" s="4" t="s">
        <v>799</v>
      </c>
      <c r="D1093" s="8">
        <v>433215.25</v>
      </c>
      <c r="E1093" s="9">
        <v>0.16632983964909123</v>
      </c>
      <c r="F1093" s="10">
        <v>72056.623066040978</v>
      </c>
      <c r="G1093" s="10">
        <v>361158.62693395908</v>
      </c>
    </row>
    <row r="1094" spans="1:7" ht="15.65" outlineLevel="2">
      <c r="A1094" s="4" t="s">
        <v>823</v>
      </c>
      <c r="B1094" s="1" t="s">
        <v>1226</v>
      </c>
      <c r="C1094" s="4" t="s">
        <v>799</v>
      </c>
      <c r="D1094" s="8">
        <v>92414.800000000003</v>
      </c>
      <c r="E1094" s="9">
        <v>0.33634784003367729</v>
      </c>
      <c r="F1094" s="10">
        <v>31083.518367144283</v>
      </c>
      <c r="G1094" s="10">
        <v>61331.281632855724</v>
      </c>
    </row>
    <row r="1095" spans="1:7" ht="15.65" outlineLevel="2">
      <c r="A1095" s="4" t="s">
        <v>281</v>
      </c>
      <c r="B1095" s="1" t="s">
        <v>1227</v>
      </c>
      <c r="C1095" s="4" t="s">
        <v>799</v>
      </c>
      <c r="D1095" s="8">
        <v>33621.980000000003</v>
      </c>
      <c r="E1095" s="9">
        <v>0.17284370027690885</v>
      </c>
      <c r="F1095" s="10">
        <v>5811.3474338362239</v>
      </c>
      <c r="G1095" s="10">
        <v>27810.632566163778</v>
      </c>
    </row>
    <row r="1096" spans="1:7" ht="15.65" outlineLevel="2">
      <c r="A1096" s="4" t="s">
        <v>824</v>
      </c>
      <c r="B1096" s="1" t="s">
        <v>1228</v>
      </c>
      <c r="C1096" s="4" t="s">
        <v>799</v>
      </c>
      <c r="D1096" s="8">
        <v>129866.97</v>
      </c>
      <c r="E1096" s="9">
        <v>0.19911366743926789</v>
      </c>
      <c r="F1096" s="10">
        <v>25858.288675925382</v>
      </c>
      <c r="G1096" s="10">
        <v>104008.68132407463</v>
      </c>
    </row>
    <row r="1097" spans="1:7" ht="15.65" outlineLevel="2">
      <c r="A1097" s="4" t="s">
        <v>282</v>
      </c>
      <c r="B1097" s="1" t="s">
        <v>1229</v>
      </c>
      <c r="C1097" s="4" t="s">
        <v>799</v>
      </c>
      <c r="D1097" s="8">
        <v>262.5</v>
      </c>
      <c r="E1097" s="9">
        <v>0.52679492595433453</v>
      </c>
      <c r="F1097" s="10">
        <v>138.28366806301281</v>
      </c>
      <c r="G1097" s="10">
        <v>124.21633193698719</v>
      </c>
    </row>
    <row r="1098" spans="1:7" ht="15.65" outlineLevel="2">
      <c r="A1098" s="4" t="s">
        <v>283</v>
      </c>
      <c r="B1098" s="1" t="s">
        <v>1230</v>
      </c>
      <c r="C1098" s="4" t="s">
        <v>799</v>
      </c>
      <c r="D1098" s="8">
        <v>49241.540000000001</v>
      </c>
      <c r="E1098" s="9">
        <v>0.41244244810504727</v>
      </c>
      <c r="F1098" s="10">
        <v>20309.301306062611</v>
      </c>
      <c r="G1098" s="10">
        <v>28932.23869393739</v>
      </c>
    </row>
    <row r="1099" spans="1:7" ht="15.65" outlineLevel="2">
      <c r="A1099" s="4" t="s">
        <v>284</v>
      </c>
      <c r="B1099" s="1" t="s">
        <v>1231</v>
      </c>
      <c r="C1099" s="4" t="s">
        <v>799</v>
      </c>
      <c r="D1099" s="8">
        <v>8590.7800000000007</v>
      </c>
      <c r="E1099" s="9">
        <v>0.14850405584192952</v>
      </c>
      <c r="F1099" s="10">
        <v>1275.7656728457314</v>
      </c>
      <c r="G1099" s="10">
        <v>7315.0143271542693</v>
      </c>
    </row>
    <row r="1100" spans="1:7" ht="15.65" outlineLevel="2">
      <c r="A1100" s="4" t="s">
        <v>285</v>
      </c>
      <c r="B1100" s="1" t="s">
        <v>1232</v>
      </c>
      <c r="C1100" s="4" t="s">
        <v>799</v>
      </c>
      <c r="D1100" s="8">
        <v>586.14999999999998</v>
      </c>
      <c r="E1100" s="9">
        <v>0.36296272822251235</v>
      </c>
      <c r="F1100" s="10">
        <v>212.75060314762561</v>
      </c>
      <c r="G1100" s="10">
        <v>373.39939685237437</v>
      </c>
    </row>
    <row r="1101" spans="1:7" ht="15.65" outlineLevel="2">
      <c r="A1101" s="4" t="s">
        <v>850</v>
      </c>
      <c r="B1101" s="1" t="s">
        <v>1234</v>
      </c>
      <c r="C1101" s="4" t="s">
        <v>799</v>
      </c>
      <c r="D1101" s="8">
        <v>181012.48000000001</v>
      </c>
      <c r="E1101" s="9">
        <v>0.28931448710068125</v>
      </c>
      <c r="F1101" s="10">
        <v>52369.532810022327</v>
      </c>
      <c r="G1101" s="10">
        <v>128642.94718997768</v>
      </c>
    </row>
    <row r="1102" spans="1:7" ht="15.65" outlineLevel="2">
      <c r="A1102" s="4" t="s">
        <v>289</v>
      </c>
      <c r="B1102" s="1" t="s">
        <v>1237</v>
      </c>
      <c r="C1102" s="4" t="s">
        <v>799</v>
      </c>
      <c r="D1102" s="8">
        <v>3221.71</v>
      </c>
      <c r="E1102" s="9">
        <v>0.14775518029193324</v>
      </c>
      <c r="F1102" s="10">
        <v>476.02434189832422</v>
      </c>
      <c r="G1102" s="10">
        <v>2745.6856581016759</v>
      </c>
    </row>
    <row r="1103" spans="1:7" ht="15.65" outlineLevel="2">
      <c r="A1103" s="4" t="s">
        <v>843</v>
      </c>
      <c r="B1103" s="1" t="s">
        <v>1238</v>
      </c>
      <c r="C1103" s="4" t="s">
        <v>799</v>
      </c>
      <c r="D1103" s="8">
        <v>337719.37</v>
      </c>
      <c r="E1103" s="9">
        <v>0.2925040924912547</v>
      </c>
      <c r="F1103" s="10">
        <v>98784.297838568265</v>
      </c>
      <c r="G1103" s="10">
        <v>238935.07216143172</v>
      </c>
    </row>
    <row r="1104" spans="1:7" ht="15.65" outlineLevel="2">
      <c r="A1104" s="4" t="s">
        <v>290</v>
      </c>
      <c r="B1104" s="1" t="s">
        <v>1239</v>
      </c>
      <c r="C1104" s="4" t="s">
        <v>799</v>
      </c>
      <c r="D1104" s="8">
        <v>7260</v>
      </c>
      <c r="E1104" s="9">
        <v>0.28110742234778352</v>
      </c>
      <c r="F1104" s="10">
        <v>2040.8398862449083</v>
      </c>
      <c r="G1104" s="10">
        <v>5219.1601137550915</v>
      </c>
    </row>
    <row r="1105" spans="1:7" ht="15.65" outlineLevel="2">
      <c r="A1105" s="4" t="s">
        <v>291</v>
      </c>
      <c r="B1105" s="1" t="s">
        <v>1240</v>
      </c>
      <c r="C1105" s="4" t="s">
        <v>799</v>
      </c>
      <c r="D1105" s="8">
        <v>2735.8000000000002</v>
      </c>
      <c r="E1105" s="9">
        <v>0.10200676470399622</v>
      </c>
      <c r="F1105" s="10">
        <v>279.07010687719287</v>
      </c>
      <c r="G1105" s="10">
        <v>2456.7298931228074</v>
      </c>
    </row>
    <row r="1106" spans="1:7" ht="15.65" outlineLevel="2">
      <c r="A1106" s="4" t="s">
        <v>292</v>
      </c>
      <c r="B1106" s="1" t="s">
        <v>1241</v>
      </c>
      <c r="C1106" s="4" t="s">
        <v>799</v>
      </c>
      <c r="D1106" s="8">
        <v>2652.29</v>
      </c>
      <c r="E1106" s="9">
        <v>0</v>
      </c>
      <c r="F1106" s="10">
        <v>0</v>
      </c>
      <c r="G1106" s="10">
        <v>2652.29</v>
      </c>
    </row>
    <row r="1107" spans="1:7" ht="15.65" outlineLevel="2">
      <c r="A1107" s="4" t="s">
        <v>296</v>
      </c>
      <c r="B1107" s="1" t="s">
        <v>1246</v>
      </c>
      <c r="C1107" s="4" t="s">
        <v>799</v>
      </c>
      <c r="D1107" s="8">
        <v>487.27999999999997</v>
      </c>
      <c r="E1107" s="9">
        <v>0.36462657217545424</v>
      </c>
      <c r="F1107" s="10">
        <v>177.67523608965533</v>
      </c>
      <c r="G1107" s="10">
        <v>309.60476391034467</v>
      </c>
    </row>
    <row r="1108" spans="1:7" ht="15.65" outlineLevel="2">
      <c r="A1108" s="4" t="s">
        <v>298</v>
      </c>
      <c r="B1108" s="1" t="s">
        <v>1247</v>
      </c>
      <c r="C1108" s="4" t="s">
        <v>799</v>
      </c>
      <c r="D1108" s="8">
        <v>152157.91</v>
      </c>
      <c r="E1108" s="9">
        <v>0.33770542897494077</v>
      </c>
      <c r="F1108" s="10">
        <v>51384.552268480438</v>
      </c>
      <c r="G1108" s="10">
        <v>100773.35773151956</v>
      </c>
    </row>
    <row r="1109" spans="1:7" ht="15.65" outlineLevel="2">
      <c r="A1109" s="4" t="s">
        <v>21</v>
      </c>
      <c r="B1109" s="1" t="s">
        <v>937</v>
      </c>
      <c r="C1109" s="4" t="s">
        <v>799</v>
      </c>
      <c r="D1109" s="8">
        <v>40031.129999999997</v>
      </c>
      <c r="E1109" s="9">
        <v>0.1137365804780895</v>
      </c>
      <c r="F1109" s="10">
        <v>4553.0038388738631</v>
      </c>
      <c r="G1109" s="10">
        <v>35478.126161126136</v>
      </c>
    </row>
    <row r="1110" spans="1:7" ht="15.65" outlineLevel="2">
      <c r="A1110" s="4" t="s">
        <v>300</v>
      </c>
      <c r="B1110" s="1" t="s">
        <v>1249</v>
      </c>
      <c r="C1110" s="4" t="s">
        <v>799</v>
      </c>
      <c r="D1110" s="8">
        <v>205.31</v>
      </c>
      <c r="E1110" s="9">
        <v>0.22134482583887188</v>
      </c>
      <c r="F1110" s="10">
        <v>45.444306192978786</v>
      </c>
      <c r="G1110" s="10">
        <v>159.86569380702122</v>
      </c>
    </row>
    <row r="1111" spans="1:7" ht="15.65" outlineLevel="2">
      <c r="A1111" s="4" t="s">
        <v>301</v>
      </c>
      <c r="B1111" s="1" t="s">
        <v>1250</v>
      </c>
      <c r="C1111" s="4" t="s">
        <v>799</v>
      </c>
      <c r="D1111" s="8">
        <v>1175.4500000000001</v>
      </c>
      <c r="E1111" s="9">
        <v>0.22697485175485871</v>
      </c>
      <c r="F1111" s="10">
        <v>266.7975894952487</v>
      </c>
      <c r="G1111" s="10">
        <v>908.65241050475129</v>
      </c>
    </row>
    <row r="1112" spans="1:7" ht="15.65" outlineLevel="2">
      <c r="A1112" s="4" t="s">
        <v>22</v>
      </c>
      <c r="B1112" s="1" t="s">
        <v>939</v>
      </c>
      <c r="C1112" s="4" t="s">
        <v>799</v>
      </c>
      <c r="D1112" s="8">
        <v>483.23000000000002</v>
      </c>
      <c r="E1112" s="9">
        <v>0.37370820045904357</v>
      </c>
      <c r="F1112" s="10">
        <v>180.58701370782364</v>
      </c>
      <c r="G1112" s="10">
        <v>302.64298629217637</v>
      </c>
    </row>
    <row r="1113" spans="1:7" ht="15.65" outlineLevel="2">
      <c r="A1113" s="4" t="s">
        <v>303</v>
      </c>
      <c r="B1113" s="1" t="s">
        <v>940</v>
      </c>
      <c r="C1113" s="4" t="s">
        <v>799</v>
      </c>
      <c r="D1113" s="8">
        <v>2213.9000000000001</v>
      </c>
      <c r="E1113" s="9">
        <v>0.30178260068257262</v>
      </c>
      <c r="F1113" s="10">
        <v>668.11649965114759</v>
      </c>
      <c r="G1113" s="10">
        <v>1545.7835003488526</v>
      </c>
    </row>
    <row r="1114" spans="1:7" ht="15.65" outlineLevel="2">
      <c r="A1114" s="4" t="s">
        <v>304</v>
      </c>
      <c r="B1114" s="1" t="s">
        <v>1253</v>
      </c>
      <c r="C1114" s="4" t="s">
        <v>799</v>
      </c>
      <c r="D1114" s="8">
        <v>879.25</v>
      </c>
      <c r="E1114" s="9">
        <v>0.23112015468152025</v>
      </c>
      <c r="F1114" s="10">
        <v>203.21239600372667</v>
      </c>
      <c r="G1114" s="10">
        <v>676.03760399627333</v>
      </c>
    </row>
    <row r="1115" spans="1:7" ht="15.65" outlineLevel="2">
      <c r="A1115" s="4" t="s">
        <v>305</v>
      </c>
      <c r="B1115" s="1" t="s">
        <v>1254</v>
      </c>
      <c r="C1115" s="4" t="s">
        <v>799</v>
      </c>
      <c r="D1115" s="8">
        <v>1048.1400000000001</v>
      </c>
      <c r="E1115" s="9">
        <v>0.56174363905418434</v>
      </c>
      <c r="F1115" s="10">
        <v>588.78597783825285</v>
      </c>
      <c r="G1115" s="10">
        <v>459.35402216174725</v>
      </c>
    </row>
    <row r="1116" spans="1:7" ht="15.65" outlineLevel="2">
      <c r="A1116" s="4" t="s">
        <v>306</v>
      </c>
      <c r="B1116" s="1" t="s">
        <v>1255</v>
      </c>
      <c r="C1116" s="4" t="s">
        <v>799</v>
      </c>
      <c r="D1116" s="8">
        <v>352178.54999999999</v>
      </c>
      <c r="E1116" s="9">
        <v>0.31225421223665417</v>
      </c>
      <c r="F1116" s="10">
        <v>109969.23569689711</v>
      </c>
      <c r="G1116" s="10">
        <v>242209.31430310287</v>
      </c>
    </row>
    <row r="1117" spans="1:7" ht="15.65" outlineLevel="2">
      <c r="A1117" s="4" t="s">
        <v>826</v>
      </c>
      <c r="B1117" s="1" t="s">
        <v>1259</v>
      </c>
      <c r="C1117" s="4" t="s">
        <v>799</v>
      </c>
      <c r="D1117" s="8">
        <v>175348.19999999998</v>
      </c>
      <c r="E1117" s="9">
        <v>0.22300741314560654</v>
      </c>
      <c r="F1117" s="10">
        <v>39103.948481738436</v>
      </c>
      <c r="G1117" s="10">
        <v>136244.25151826153</v>
      </c>
    </row>
    <row r="1118" spans="1:7" ht="15.65" outlineLevel="2">
      <c r="A1118" s="4" t="s">
        <v>853</v>
      </c>
      <c r="B1118" s="1" t="s">
        <v>1261</v>
      </c>
      <c r="C1118" s="4" t="s">
        <v>799</v>
      </c>
      <c r="D1118" s="8">
        <v>23705.27</v>
      </c>
      <c r="E1118" s="9">
        <v>0.24504994976708741</v>
      </c>
      <c r="F1118" s="10">
        <v>5808.9752227152439</v>
      </c>
      <c r="G1118" s="10">
        <v>17896.294777284755</v>
      </c>
    </row>
    <row r="1119" spans="1:7" ht="15.65" outlineLevel="2">
      <c r="A1119" s="4" t="s">
        <v>311</v>
      </c>
      <c r="B1119" s="1" t="s">
        <v>1262</v>
      </c>
      <c r="C1119" s="4" t="s">
        <v>799</v>
      </c>
      <c r="D1119" s="8">
        <v>101130.3</v>
      </c>
      <c r="E1119" s="9">
        <v>0.28986760419958663</v>
      </c>
      <c r="F1119" s="10">
        <v>29314.397772985456</v>
      </c>
      <c r="G1119" s="10">
        <v>71815.902227014551</v>
      </c>
    </row>
    <row r="1120" spans="1:7" ht="15.65" outlineLevel="2">
      <c r="A1120" s="4" t="s">
        <v>312</v>
      </c>
      <c r="B1120" s="1" t="s">
        <v>1263</v>
      </c>
      <c r="C1120" s="4" t="s">
        <v>799</v>
      </c>
      <c r="D1120" s="8">
        <v>5687.2200000000003</v>
      </c>
      <c r="E1120" s="9">
        <v>0.12261534543526223</v>
      </c>
      <c r="F1120" s="10">
        <v>697.34044486633206</v>
      </c>
      <c r="G1120" s="10">
        <v>4989.879555133668</v>
      </c>
    </row>
    <row r="1121" spans="1:7" ht="15.65" outlineLevel="2">
      <c r="A1121" s="4" t="s">
        <v>313</v>
      </c>
      <c r="B1121" s="1" t="s">
        <v>1264</v>
      </c>
      <c r="C1121" s="4" t="s">
        <v>799</v>
      </c>
      <c r="D1121" s="8">
        <v>175233.60000000001</v>
      </c>
      <c r="E1121" s="9">
        <v>0.26297342751664893</v>
      </c>
      <c r="F1121" s="10">
        <v>46081.780408081453</v>
      </c>
      <c r="G1121" s="10">
        <v>129151.81959191855</v>
      </c>
    </row>
    <row r="1122" spans="1:7" ht="15.65" outlineLevel="2">
      <c r="A1122" s="4" t="s">
        <v>315</v>
      </c>
      <c r="B1122" s="1" t="s">
        <v>1267</v>
      </c>
      <c r="C1122" s="4" t="s">
        <v>799</v>
      </c>
      <c r="D1122" s="8">
        <v>9962.3799999999992</v>
      </c>
      <c r="E1122" s="9">
        <v>0.17134507408600741</v>
      </c>
      <c r="F1122" s="10">
        <v>1707.0047391729584</v>
      </c>
      <c r="G1122" s="10">
        <v>8255.3752608270406</v>
      </c>
    </row>
    <row r="1123" spans="1:7" ht="15.65" outlineLevel="2">
      <c r="A1123" s="4" t="s">
        <v>317</v>
      </c>
      <c r="B1123" s="1" t="s">
        <v>1269</v>
      </c>
      <c r="C1123" s="4" t="s">
        <v>799</v>
      </c>
      <c r="D1123" s="8">
        <v>321179.07999999996</v>
      </c>
      <c r="E1123" s="9">
        <v>0.26440409779011526</v>
      </c>
      <c r="F1123" s="10">
        <v>84921.064876459233</v>
      </c>
      <c r="G1123" s="10">
        <v>236258.01512354074</v>
      </c>
    </row>
    <row r="1124" spans="1:7" ht="15.65" outlineLevel="2">
      <c r="A1124" s="4" t="s">
        <v>827</v>
      </c>
      <c r="B1124" s="1" t="s">
        <v>1270</v>
      </c>
      <c r="C1124" s="4" t="s">
        <v>799</v>
      </c>
      <c r="D1124" s="8">
        <v>68375.919999999998</v>
      </c>
      <c r="E1124" s="9">
        <v>0.90555202992692718</v>
      </c>
      <c r="F1124" s="10">
        <v>61917.953154121176</v>
      </c>
      <c r="G1124" s="10">
        <v>6457.9668458788219</v>
      </c>
    </row>
    <row r="1125" spans="1:7" ht="15.65" outlineLevel="2">
      <c r="A1125" s="4" t="s">
        <v>318</v>
      </c>
      <c r="B1125" s="1" t="s">
        <v>1271</v>
      </c>
      <c r="C1125" s="4" t="s">
        <v>799</v>
      </c>
      <c r="D1125" s="8">
        <v>7886.0900000000001</v>
      </c>
      <c r="E1125" s="9">
        <v>0.20626086351444312</v>
      </c>
      <c r="F1125" s="10">
        <v>1626.5917331526148</v>
      </c>
      <c r="G1125" s="10">
        <v>6259.4982668473858</v>
      </c>
    </row>
    <row r="1126" spans="1:7" ht="15.65" outlineLevel="2">
      <c r="A1126" s="4" t="s">
        <v>319</v>
      </c>
      <c r="B1126" s="1" t="s">
        <v>1272</v>
      </c>
      <c r="C1126" s="4" t="s">
        <v>799</v>
      </c>
      <c r="D1126" s="8">
        <v>157.30000000000001</v>
      </c>
      <c r="E1126" s="9">
        <v>0.2400994642555862</v>
      </c>
      <c r="F1126" s="10">
        <v>37.767645727403711</v>
      </c>
      <c r="G1126" s="10">
        <v>119.53235427259631</v>
      </c>
    </row>
    <row r="1127" spans="1:7" ht="15.65" outlineLevel="2">
      <c r="A1127" s="4" t="s">
        <v>321</v>
      </c>
      <c r="B1127" s="1" t="s">
        <v>1274</v>
      </c>
      <c r="C1127" s="4" t="s">
        <v>799</v>
      </c>
      <c r="D1127" s="8">
        <v>134.75999999999999</v>
      </c>
      <c r="E1127" s="9">
        <v>0.42415437354452673</v>
      </c>
      <c r="F1127" s="10">
        <v>57.159043378860417</v>
      </c>
      <c r="G1127" s="10">
        <v>77.600956621139574</v>
      </c>
    </row>
    <row r="1128" spans="1:7" ht="15.65" outlineLevel="2">
      <c r="A1128" s="4" t="s">
        <v>322</v>
      </c>
      <c r="B1128" s="1" t="s">
        <v>1275</v>
      </c>
      <c r="C1128" s="4" t="s">
        <v>799</v>
      </c>
      <c r="D1128" s="8">
        <v>16243.74</v>
      </c>
      <c r="E1128" s="9">
        <v>0.087234267715287653</v>
      </c>
      <c r="F1128" s="10">
        <v>1417.0107638575266</v>
      </c>
      <c r="G1128" s="10">
        <v>14826.729236142473</v>
      </c>
    </row>
    <row r="1129" spans="1:7" ht="15.65" outlineLevel="2">
      <c r="A1129" s="4" t="s">
        <v>323</v>
      </c>
      <c r="B1129" s="1" t="s">
        <v>1276</v>
      </c>
      <c r="C1129" s="4" t="s">
        <v>799</v>
      </c>
      <c r="D1129" s="8">
        <v>108068.32999999999</v>
      </c>
      <c r="E1129" s="9">
        <v>0.54602810427108139</v>
      </c>
      <c r="F1129" s="10">
        <v>59008.34536164163</v>
      </c>
      <c r="G1129" s="10">
        <v>49059.984638358364</v>
      </c>
    </row>
    <row r="1130" spans="1:7" ht="15.65" outlineLevel="2">
      <c r="A1130" s="4" t="s">
        <v>325</v>
      </c>
      <c r="B1130" s="1" t="s">
        <v>1278</v>
      </c>
      <c r="C1130" s="4" t="s">
        <v>799</v>
      </c>
      <c r="D1130" s="8">
        <v>1327.51</v>
      </c>
      <c r="E1130" s="9">
        <v>0.11021186738911441</v>
      </c>
      <c r="F1130" s="10">
        <v>146.30735607772328</v>
      </c>
      <c r="G1130" s="10">
        <v>1181.2026439222768</v>
      </c>
    </row>
    <row r="1131" spans="1:7" ht="15.65" outlineLevel="2">
      <c r="A1131" s="4" t="s">
        <v>326</v>
      </c>
      <c r="B1131" s="1" t="s">
        <v>1279</v>
      </c>
      <c r="C1131" s="4" t="s">
        <v>799</v>
      </c>
      <c r="D1131" s="8">
        <v>7272.7200000000003</v>
      </c>
      <c r="E1131" s="9">
        <v>0.23654748375754622</v>
      </c>
      <c r="F1131" s="10">
        <v>1720.3436160731815</v>
      </c>
      <c r="G1131" s="10">
        <v>5552.3763839268177</v>
      </c>
    </row>
    <row r="1132" spans="1:7" ht="15.65" outlineLevel="2">
      <c r="A1132" s="4" t="s">
        <v>330</v>
      </c>
      <c r="B1132" s="1" t="s">
        <v>1283</v>
      </c>
      <c r="C1132" s="4" t="s">
        <v>799</v>
      </c>
      <c r="D1132" s="8">
        <v>10278.81</v>
      </c>
      <c r="E1132" s="9">
        <v>0.1594972598450479</v>
      </c>
      <c r="F1132" s="10">
        <v>1639.4420294678766</v>
      </c>
      <c r="G1132" s="10">
        <v>8639.3679705321229</v>
      </c>
    </row>
    <row r="1133" spans="1:7" ht="15.65" outlineLevel="2">
      <c r="A1133" s="4" t="s">
        <v>331</v>
      </c>
      <c r="B1133" s="1" t="s">
        <v>1284</v>
      </c>
      <c r="C1133" s="4" t="s">
        <v>799</v>
      </c>
      <c r="D1133" s="8">
        <v>92795.659999999989</v>
      </c>
      <c r="E1133" s="9">
        <v>0.54176518819911323</v>
      </c>
      <c r="F1133" s="10">
        <v>50273.458203960916</v>
      </c>
      <c r="G1133" s="10">
        <v>42522.201796039073</v>
      </c>
    </row>
    <row r="1134" spans="1:7" ht="15.65" outlineLevel="2">
      <c r="A1134" s="4" t="s">
        <v>332</v>
      </c>
      <c r="B1134" s="1" t="s">
        <v>1285</v>
      </c>
      <c r="C1134" s="4" t="s">
        <v>799</v>
      </c>
      <c r="D1134" s="8">
        <v>5976.8699999999999</v>
      </c>
      <c r="E1134" s="9">
        <v>0.37671952453422247</v>
      </c>
      <c r="F1134" s="10">
        <v>2251.6036246028584</v>
      </c>
      <c r="G1134" s="10">
        <v>3725.2663753971415</v>
      </c>
    </row>
    <row r="1135" spans="1:7" ht="15.65" outlineLevel="2">
      <c r="A1135" s="4" t="s">
        <v>333</v>
      </c>
      <c r="B1135" s="1" t="s">
        <v>1286</v>
      </c>
      <c r="C1135" s="4" t="s">
        <v>799</v>
      </c>
      <c r="D1135" s="8">
        <v>753.24000000000001</v>
      </c>
      <c r="E1135" s="9">
        <v>0.5614122249235648</v>
      </c>
      <c r="F1135" s="10">
        <v>422.87814430142595</v>
      </c>
      <c r="G1135" s="10">
        <v>330.36185569857406</v>
      </c>
    </row>
    <row r="1136" spans="1:7" ht="15.65" outlineLevel="2">
      <c r="A1136" s="4" t="s">
        <v>335</v>
      </c>
      <c r="B1136" s="1" t="s">
        <v>1288</v>
      </c>
      <c r="C1136" s="4" t="s">
        <v>799</v>
      </c>
      <c r="D1136" s="8">
        <v>70908.059999999998</v>
      </c>
      <c r="E1136" s="9">
        <v>0.26554078989809116</v>
      </c>
      <c r="F1136" s="10">
        <v>18828.982262541242</v>
      </c>
      <c r="G1136" s="10">
        <v>52079.077737458756</v>
      </c>
    </row>
    <row r="1137" spans="1:7" ht="15.65" outlineLevel="2">
      <c r="A1137" s="4" t="s">
        <v>845</v>
      </c>
      <c r="B1137" s="1" t="s">
        <v>1290</v>
      </c>
      <c r="C1137" s="4" t="s">
        <v>799</v>
      </c>
      <c r="D1137" s="8">
        <v>394842.62</v>
      </c>
      <c r="E1137" s="9">
        <v>0.29621953587538496</v>
      </c>
      <c r="F1137" s="10">
        <v>116960.09764022099</v>
      </c>
      <c r="G1137" s="10">
        <v>277882.52235977899</v>
      </c>
    </row>
    <row r="1138" spans="1:7" ht="15.65" outlineLevel="2">
      <c r="A1138" s="4" t="s">
        <v>338</v>
      </c>
      <c r="B1138" s="1" t="s">
        <v>1292</v>
      </c>
      <c r="C1138" s="4" t="s">
        <v>799</v>
      </c>
      <c r="D1138" s="8">
        <v>14618.85</v>
      </c>
      <c r="E1138" s="9">
        <v>0.26998614821469247</v>
      </c>
      <c r="F1138" s="10">
        <v>3946.8870028283568</v>
      </c>
      <c r="G1138" s="10">
        <v>10671.962997171642</v>
      </c>
    </row>
    <row r="1139" spans="1:7" ht="15.65" outlineLevel="2">
      <c r="A1139" s="4" t="s">
        <v>339</v>
      </c>
      <c r="B1139" s="1" t="s">
        <v>1293</v>
      </c>
      <c r="C1139" s="4" t="s">
        <v>799</v>
      </c>
      <c r="D1139" s="8">
        <v>12097.969999999999</v>
      </c>
      <c r="E1139" s="9">
        <v>0.10579647716178299</v>
      </c>
      <c r="F1139" s="10">
        <v>1279.9226068089356</v>
      </c>
      <c r="G1139" s="10">
        <v>10818.047393191064</v>
      </c>
    </row>
    <row r="1140" spans="1:7" ht="15.65" outlineLevel="2">
      <c r="A1140" s="4" t="s">
        <v>340</v>
      </c>
      <c r="B1140" s="1" t="s">
        <v>1294</v>
      </c>
      <c r="C1140" s="4" t="s">
        <v>799</v>
      </c>
      <c r="D1140" s="8">
        <v>632.99000000000001</v>
      </c>
      <c r="E1140" s="9">
        <v>0.29289773199307068</v>
      </c>
      <c r="F1140" s="10">
        <v>185.40133537429381</v>
      </c>
      <c r="G1140" s="10">
        <v>447.5886646257062</v>
      </c>
    </row>
    <row r="1141" spans="1:7" ht="15.65" outlineLevel="2">
      <c r="A1141" s="4" t="s">
        <v>342</v>
      </c>
      <c r="B1141" s="1" t="s">
        <v>1296</v>
      </c>
      <c r="C1141" s="4" t="s">
        <v>799</v>
      </c>
      <c r="D1141" s="8">
        <v>69021.529999999999</v>
      </c>
      <c r="E1141" s="9">
        <v>0.072286399127398968</v>
      </c>
      <c r="F1141" s="10">
        <v>4989.3178659637415</v>
      </c>
      <c r="G1141" s="10">
        <v>64032.212134036257</v>
      </c>
    </row>
    <row r="1142" spans="1:7" ht="15.65" outlineLevel="2">
      <c r="A1142" s="4" t="s">
        <v>344</v>
      </c>
      <c r="B1142" s="1" t="s">
        <v>1298</v>
      </c>
      <c r="C1142" s="4" t="s">
        <v>799</v>
      </c>
      <c r="D1142" s="8">
        <v>568.15999999999997</v>
      </c>
      <c r="E1142" s="9">
        <v>0.86595219875677198</v>
      </c>
      <c r="F1142" s="10">
        <v>491.99940124564756</v>
      </c>
      <c r="G1142" s="10">
        <v>76.160598754352407</v>
      </c>
    </row>
    <row r="1143" spans="1:7" ht="15.65" outlineLevel="2">
      <c r="A1143" s="4" t="s">
        <v>883</v>
      </c>
      <c r="B1143" s="1" t="s">
        <v>1299</v>
      </c>
      <c r="C1143" s="4" t="s">
        <v>799</v>
      </c>
      <c r="D1143" s="8">
        <v>182311.56</v>
      </c>
      <c r="E1143" s="9">
        <v>0.28370696092275577</v>
      </c>
      <c r="F1143" s="10">
        <v>51723.058628686646</v>
      </c>
      <c r="G1143" s="10">
        <v>130588.50137131337</v>
      </c>
    </row>
    <row r="1144" spans="1:7" ht="15.65" outlineLevel="2">
      <c r="A1144" s="4" t="s">
        <v>347</v>
      </c>
      <c r="B1144" s="1" t="s">
        <v>1302</v>
      </c>
      <c r="C1144" s="4" t="s">
        <v>799</v>
      </c>
      <c r="D1144" s="8">
        <v>8846.2600000000002</v>
      </c>
      <c r="E1144" s="9">
        <v>0.51591039441812436</v>
      </c>
      <c r="F1144" s="10">
        <v>4563.8774857252765</v>
      </c>
      <c r="G1144" s="10">
        <v>4282.3825142747237</v>
      </c>
    </row>
    <row r="1145" spans="1:7" ht="15.65" outlineLevel="2">
      <c r="A1145" s="4" t="s">
        <v>348</v>
      </c>
      <c r="B1145" s="1" t="s">
        <v>1303</v>
      </c>
      <c r="C1145" s="4" t="s">
        <v>799</v>
      </c>
      <c r="D1145" s="8">
        <v>5413.1199999999999</v>
      </c>
      <c r="E1145" s="9">
        <v>0.1687659234728858</v>
      </c>
      <c r="F1145" s="10">
        <v>913.55019566954752</v>
      </c>
      <c r="G1145" s="10">
        <v>4499.5698043304528</v>
      </c>
    </row>
    <row r="1146" spans="1:7" ht="15.65" outlineLevel="2">
      <c r="A1146" s="4" t="s">
        <v>349</v>
      </c>
      <c r="B1146" s="1" t="s">
        <v>1304</v>
      </c>
      <c r="C1146" s="4" t="s">
        <v>799</v>
      </c>
      <c r="D1146" s="8">
        <v>2019.3800000000001</v>
      </c>
      <c r="E1146" s="9">
        <v>0.029023580419679135</v>
      </c>
      <c r="F1146" s="10">
        <v>58.609637827891653</v>
      </c>
      <c r="G1146" s="10">
        <v>1960.7703621721084</v>
      </c>
    </row>
    <row r="1147" spans="1:7" ht="15.65" outlineLevel="2">
      <c r="A1147" s="4" t="s">
        <v>351</v>
      </c>
      <c r="B1147" s="1" t="s">
        <v>1306</v>
      </c>
      <c r="C1147" s="4" t="s">
        <v>799</v>
      </c>
      <c r="D1147" s="8">
        <v>23237.580000000002</v>
      </c>
      <c r="E1147" s="9">
        <v>0.55322787790230032</v>
      </c>
      <c r="F1147" s="10">
        <v>12855.677070984935</v>
      </c>
      <c r="G1147" s="10">
        <v>10381.902929015065</v>
      </c>
    </row>
    <row r="1148" spans="1:7" ht="15.65" outlineLevel="2">
      <c r="A1148" s="4" t="s">
        <v>854</v>
      </c>
      <c r="B1148" s="1" t="s">
        <v>1308</v>
      </c>
      <c r="C1148" s="4" t="s">
        <v>799</v>
      </c>
      <c r="D1148" s="8">
        <v>181227.39000000001</v>
      </c>
      <c r="E1148" s="9">
        <v>0.2586148451263568</v>
      </c>
      <c r="F1148" s="10">
        <v>46868.093397503864</v>
      </c>
      <c r="G1148" s="10">
        <v>134359.29660249612</v>
      </c>
    </row>
    <row r="1149" spans="1:7" ht="15.65" outlineLevel="2">
      <c r="A1149" s="4" t="s">
        <v>751</v>
      </c>
      <c r="B1149" s="1" t="s">
        <v>1766</v>
      </c>
      <c r="C1149" s="4" t="s">
        <v>799</v>
      </c>
      <c r="D1149" s="8">
        <v>187675.09</v>
      </c>
      <c r="E1149" s="9">
        <v>0.24186121162488397</v>
      </c>
      <c r="F1149" s="10">
        <v>45391.324659209145</v>
      </c>
      <c r="G1149" s="10">
        <v>142283.76534079082</v>
      </c>
    </row>
    <row r="1150" spans="1:7" ht="15.65" outlineLevel="2">
      <c r="A1150" s="4" t="s">
        <v>855</v>
      </c>
      <c r="B1150" s="1" t="s">
        <v>1309</v>
      </c>
      <c r="C1150" s="4" t="s">
        <v>799</v>
      </c>
      <c r="D1150" s="8">
        <v>16287.24</v>
      </c>
      <c r="E1150" s="9">
        <v>0.3122928379382397</v>
      </c>
      <c r="F1150" s="10">
        <v>5086.3884017812152</v>
      </c>
      <c r="G1150" s="10">
        <v>11200.851598218786</v>
      </c>
    </row>
    <row r="1151" spans="1:7" ht="15.65" outlineLevel="2">
      <c r="A1151" s="4" t="s">
        <v>884</v>
      </c>
      <c r="B1151" s="1" t="s">
        <v>1311</v>
      </c>
      <c r="C1151" s="4" t="s">
        <v>799</v>
      </c>
      <c r="D1151" s="8">
        <v>56277.099999999999</v>
      </c>
      <c r="E1151" s="9">
        <v>0.22809955198114404</v>
      </c>
      <c r="F1151" s="10">
        <v>12836.781296798041</v>
      </c>
      <c r="G1151" s="10">
        <v>43440.318703201956</v>
      </c>
    </row>
    <row r="1152" spans="1:7" ht="15.65" outlineLevel="2">
      <c r="A1152" s="4" t="s">
        <v>905</v>
      </c>
      <c r="B1152" s="1" t="s">
        <v>1767</v>
      </c>
      <c r="C1152" s="4" t="s">
        <v>799</v>
      </c>
      <c r="D1152" s="8">
        <v>181098.42000000001</v>
      </c>
      <c r="E1152" s="9">
        <v>0.24186121162488397</v>
      </c>
      <c r="F1152" s="10">
        <v>43800.68328455212</v>
      </c>
      <c r="G1152" s="10">
        <v>137297.73671544789</v>
      </c>
    </row>
    <row r="1153" spans="1:7" ht="15.65" outlineLevel="2">
      <c r="A1153" s="4" t="s">
        <v>355</v>
      </c>
      <c r="B1153" s="1" t="s">
        <v>1312</v>
      </c>
      <c r="C1153" s="4" t="s">
        <v>799</v>
      </c>
      <c r="D1153" s="8">
        <v>2294945.79</v>
      </c>
      <c r="E1153" s="9">
        <v>0.22857923357706131</v>
      </c>
      <c r="F1153" s="10">
        <v>524576.94977910351</v>
      </c>
      <c r="G1153" s="10">
        <v>1770368.8402208965</v>
      </c>
    </row>
    <row r="1154" spans="1:7" ht="15.65" outlineLevel="2">
      <c r="A1154" s="4" t="s">
        <v>357</v>
      </c>
      <c r="B1154" s="1" t="s">
        <v>1314</v>
      </c>
      <c r="C1154" s="4" t="s">
        <v>799</v>
      </c>
      <c r="D1154" s="8">
        <v>756.74000000000001</v>
      </c>
      <c r="E1154" s="9">
        <v>0.35535253169948883</v>
      </c>
      <c r="F1154" s="10">
        <v>268.90947483827119</v>
      </c>
      <c r="G1154" s="10">
        <v>487.83052516172881</v>
      </c>
    </row>
    <row r="1155" spans="1:7" ht="15.65" outlineLevel="2">
      <c r="A1155" s="4" t="s">
        <v>358</v>
      </c>
      <c r="B1155" s="1" t="s">
        <v>1315</v>
      </c>
      <c r="C1155" s="4" t="s">
        <v>799</v>
      </c>
      <c r="D1155" s="8">
        <v>204.61000000000001</v>
      </c>
      <c r="E1155" s="9">
        <v>0.56749917177476927</v>
      </c>
      <c r="F1155" s="10">
        <v>116.11600553683554</v>
      </c>
      <c r="G1155" s="10">
        <v>88.493994463164469</v>
      </c>
    </row>
    <row r="1156" spans="1:7" ht="15.65" outlineLevel="2">
      <c r="A1156" s="4" t="s">
        <v>359</v>
      </c>
      <c r="B1156" s="1" t="s">
        <v>1316</v>
      </c>
      <c r="C1156" s="4" t="s">
        <v>799</v>
      </c>
      <c r="D1156" s="8">
        <v>83105.779999999999</v>
      </c>
      <c r="E1156" s="9">
        <v>0.12496210332548924</v>
      </c>
      <c r="F1156" s="10">
        <v>10385.073067305377</v>
      </c>
      <c r="G1156" s="10">
        <v>72720.706932694622</v>
      </c>
    </row>
    <row r="1157" spans="1:7" ht="15.65" outlineLevel="2">
      <c r="A1157" s="4" t="s">
        <v>360</v>
      </c>
      <c r="B1157" s="1" t="s">
        <v>1318</v>
      </c>
      <c r="C1157" s="4" t="s">
        <v>799</v>
      </c>
      <c r="D1157" s="8">
        <v>656154.17000000004</v>
      </c>
      <c r="E1157" s="9">
        <v>0.64966646301601538</v>
      </c>
      <c r="F1157" s="10">
        <v>426281.35881710931</v>
      </c>
      <c r="G1157" s="10">
        <v>229872.81118289073</v>
      </c>
    </row>
    <row r="1158" spans="1:7" ht="15.65" outlineLevel="2">
      <c r="A1158" s="4" t="s">
        <v>361</v>
      </c>
      <c r="B1158" s="1" t="s">
        <v>1319</v>
      </c>
      <c r="C1158" s="4" t="s">
        <v>799</v>
      </c>
      <c r="D1158" s="8">
        <v>500.56</v>
      </c>
      <c r="E1158" s="9">
        <v>0.15789757120118494</v>
      </c>
      <c r="F1158" s="10">
        <v>79.037208240465134</v>
      </c>
      <c r="G1158" s="10">
        <v>421.52279175953487</v>
      </c>
    </row>
    <row r="1159" spans="1:7" ht="15.65" outlineLevel="2">
      <c r="A1159" s="4" t="s">
        <v>362</v>
      </c>
      <c r="B1159" s="1" t="s">
        <v>1320</v>
      </c>
      <c r="C1159" s="4" t="s">
        <v>799</v>
      </c>
      <c r="D1159" s="8">
        <v>1141.56</v>
      </c>
      <c r="E1159" s="9">
        <v>0.093226037211846399</v>
      </c>
      <c r="F1159" s="10">
        <v>106.42311503955537</v>
      </c>
      <c r="G1159" s="10">
        <v>1035.1368849604446</v>
      </c>
    </row>
    <row r="1160" spans="1:7" ht="15.65" outlineLevel="2">
      <c r="A1160" s="4" t="s">
        <v>363</v>
      </c>
      <c r="B1160" s="1" t="s">
        <v>1321</v>
      </c>
      <c r="C1160" s="4" t="s">
        <v>799</v>
      </c>
      <c r="D1160" s="8">
        <v>12517.06</v>
      </c>
      <c r="E1160" s="9">
        <v>0.073705954775154861</v>
      </c>
      <c r="F1160" s="10">
        <v>922.58185827789987</v>
      </c>
      <c r="G1160" s="10">
        <v>11594.4781417221</v>
      </c>
    </row>
    <row r="1161" spans="1:7" ht="15.65" outlineLevel="2">
      <c r="A1161" s="4" t="s">
        <v>365</v>
      </c>
      <c r="B1161" s="1" t="s">
        <v>1323</v>
      </c>
      <c r="C1161" s="4" t="s">
        <v>799</v>
      </c>
      <c r="D1161" s="8">
        <v>167654.13000000001</v>
      </c>
      <c r="E1161" s="9">
        <v>0.95536789043552817</v>
      </c>
      <c r="F1161" s="10">
        <v>160171.37250090379</v>
      </c>
      <c r="G1161" s="10">
        <v>7482.7574990962166</v>
      </c>
    </row>
    <row r="1162" spans="1:7" ht="15.65" outlineLevel="2">
      <c r="A1162" s="4" t="s">
        <v>366</v>
      </c>
      <c r="B1162" s="1" t="s">
        <v>1324</v>
      </c>
      <c r="C1162" s="4" t="s">
        <v>799</v>
      </c>
      <c r="D1162" s="8">
        <v>11404.540000000001</v>
      </c>
      <c r="E1162" s="9">
        <v>0.1692812811332356</v>
      </c>
      <c r="F1162" s="10">
        <v>1930.5751419352309</v>
      </c>
      <c r="G1162" s="10">
        <v>9473.9648580647699</v>
      </c>
    </row>
    <row r="1163" spans="1:7" ht="15.65" outlineLevel="2">
      <c r="A1163" s="4" t="s">
        <v>367</v>
      </c>
      <c r="B1163" s="1" t="s">
        <v>1325</v>
      </c>
      <c r="C1163" s="4" t="s">
        <v>799</v>
      </c>
      <c r="D1163" s="8">
        <v>782.76999999999998</v>
      </c>
      <c r="E1163" s="9">
        <v>0.13167024596261298</v>
      </c>
      <c r="F1163" s="10">
        <v>103.06751843215456</v>
      </c>
      <c r="G1163" s="10">
        <v>679.70248156784544</v>
      </c>
    </row>
    <row r="1164" spans="1:7" ht="15.65" outlineLevel="2">
      <c r="A1164" s="4" t="s">
        <v>368</v>
      </c>
      <c r="B1164" s="1" t="s">
        <v>1326</v>
      </c>
      <c r="C1164" s="4" t="s">
        <v>799</v>
      </c>
      <c r="D1164" s="8">
        <v>1306.97</v>
      </c>
      <c r="E1164" s="9">
        <v>0.68778379467223183</v>
      </c>
      <c r="F1164" s="10">
        <v>898.91278612276687</v>
      </c>
      <c r="G1164" s="10">
        <v>408.05721387723315</v>
      </c>
    </row>
    <row r="1165" spans="1:7" ht="15.65" outlineLevel="2">
      <c r="A1165" s="4" t="s">
        <v>369</v>
      </c>
      <c r="B1165" s="1" t="s">
        <v>1327</v>
      </c>
      <c r="C1165" s="4" t="s">
        <v>799</v>
      </c>
      <c r="D1165" s="8">
        <v>3518.02</v>
      </c>
      <c r="E1165" s="9">
        <v>0.11082592466443769</v>
      </c>
      <c r="F1165" s="10">
        <v>389.8878194879851</v>
      </c>
      <c r="G1165" s="10">
        <v>3128.1321805120147</v>
      </c>
    </row>
    <row r="1166" spans="1:7" ht="15.65" outlineLevel="2">
      <c r="A1166" s="4" t="s">
        <v>372</v>
      </c>
      <c r="B1166" s="1" t="s">
        <v>1330</v>
      </c>
      <c r="C1166" s="4" t="s">
        <v>799</v>
      </c>
      <c r="D1166" s="8">
        <v>8231.5200000000004</v>
      </c>
      <c r="E1166" s="9">
        <v>0.31028353886916726</v>
      </c>
      <c r="F1166" s="10">
        <v>2554.1051558723279</v>
      </c>
      <c r="G1166" s="10">
        <v>5677.414844127672</v>
      </c>
    </row>
    <row r="1167" spans="1:7" ht="15.65" outlineLevel="2">
      <c r="A1167" s="4" t="s">
        <v>828</v>
      </c>
      <c r="B1167" s="1" t="s">
        <v>1331</v>
      </c>
      <c r="C1167" s="4" t="s">
        <v>799</v>
      </c>
      <c r="D1167" s="8">
        <v>1201512.9099999999</v>
      </c>
      <c r="E1167" s="9">
        <v>0.34790164512829186</v>
      </c>
      <c r="F1167" s="10">
        <v>418008.31803188124</v>
      </c>
      <c r="G1167" s="10">
        <v>783504.59196811868</v>
      </c>
    </row>
    <row r="1168" spans="1:7" ht="15.65" outlineLevel="2">
      <c r="A1168" s="4" t="s">
        <v>374</v>
      </c>
      <c r="B1168" s="1" t="s">
        <v>1333</v>
      </c>
      <c r="C1168" s="4" t="s">
        <v>799</v>
      </c>
      <c r="D1168" s="8">
        <v>10600.190000000001</v>
      </c>
      <c r="E1168" s="9">
        <v>0.28192939419924595</v>
      </c>
      <c r="F1168" s="10">
        <v>2988.5051450969049</v>
      </c>
      <c r="G1168" s="10">
        <v>7611.6848549030956</v>
      </c>
    </row>
    <row r="1169" spans="1:7" ht="15.65" outlineLevel="2">
      <c r="A1169" s="4" t="s">
        <v>375</v>
      </c>
      <c r="B1169" s="1" t="s">
        <v>1334</v>
      </c>
      <c r="C1169" s="4" t="s">
        <v>799</v>
      </c>
      <c r="D1169" s="8">
        <v>11112.620000000001</v>
      </c>
      <c r="E1169" s="9">
        <v>0.49064479475281492</v>
      </c>
      <c r="F1169" s="10">
        <v>5452.3491590660251</v>
      </c>
      <c r="G1169" s="10">
        <v>5660.2708409339748</v>
      </c>
    </row>
    <row r="1170" spans="1:7" ht="15.65" outlineLevel="2">
      <c r="A1170" s="4" t="s">
        <v>377</v>
      </c>
      <c r="B1170" s="1" t="s">
        <v>1336</v>
      </c>
      <c r="C1170" s="4" t="s">
        <v>799</v>
      </c>
      <c r="D1170" s="8">
        <v>4614.8599999999997</v>
      </c>
      <c r="E1170" s="9">
        <v>0.12478418886441615</v>
      </c>
      <c r="F1170" s="10">
        <v>575.86156182283946</v>
      </c>
      <c r="G1170" s="10">
        <v>4038.9984381771601</v>
      </c>
    </row>
    <row r="1171" spans="1:7" ht="15.65" outlineLevel="2">
      <c r="A1171" s="4" t="s">
        <v>378</v>
      </c>
      <c r="B1171" s="1" t="s">
        <v>1337</v>
      </c>
      <c r="C1171" s="4" t="s">
        <v>799</v>
      </c>
      <c r="D1171" s="8">
        <v>7116.8500000000004</v>
      </c>
      <c r="E1171" s="9">
        <v>0.13512671817223268</v>
      </c>
      <c r="F1171" s="10">
        <v>961.67658422405418</v>
      </c>
      <c r="G1171" s="10">
        <v>6155.1734157759465</v>
      </c>
    </row>
    <row r="1172" spans="1:7" ht="15.65" outlineLevel="2">
      <c r="A1172" s="4" t="s">
        <v>379</v>
      </c>
      <c r="B1172" s="1" t="s">
        <v>1338</v>
      </c>
      <c r="C1172" s="4" t="s">
        <v>799</v>
      </c>
      <c r="D1172" s="8">
        <v>85802.25</v>
      </c>
      <c r="E1172" s="9">
        <v>0.16288255551338229</v>
      </c>
      <c r="F1172" s="10">
        <v>13975.689748798106</v>
      </c>
      <c r="G1172" s="10">
        <v>71826.560251201896</v>
      </c>
    </row>
    <row r="1173" spans="1:7" ht="15.65" outlineLevel="2">
      <c r="A1173" s="4" t="s">
        <v>380</v>
      </c>
      <c r="B1173" s="1" t="s">
        <v>1339</v>
      </c>
      <c r="C1173" s="4" t="s">
        <v>799</v>
      </c>
      <c r="D1173" s="8">
        <v>17133.049999999999</v>
      </c>
      <c r="E1173" s="9">
        <v>0.2162734518184074</v>
      </c>
      <c r="F1173" s="10">
        <v>3705.4238636773648</v>
      </c>
      <c r="G1173" s="10">
        <v>13427.626136322635</v>
      </c>
    </row>
    <row r="1174" spans="1:7" ht="15.65" outlineLevel="2">
      <c r="A1174" s="4" t="s">
        <v>381</v>
      </c>
      <c r="B1174" s="1" t="s">
        <v>1340</v>
      </c>
      <c r="C1174" s="4" t="s">
        <v>799</v>
      </c>
      <c r="D1174" s="8">
        <v>4196.7600000000002</v>
      </c>
      <c r="E1174" s="9">
        <v>0.14586210096973876</v>
      </c>
      <c r="F1174" s="10">
        <v>612.14823086576087</v>
      </c>
      <c r="G1174" s="10">
        <v>3584.6117691342392</v>
      </c>
    </row>
    <row r="1175" spans="1:7" ht="15.65" outlineLevel="2">
      <c r="A1175" s="4" t="s">
        <v>383</v>
      </c>
      <c r="B1175" s="1" t="s">
        <v>1342</v>
      </c>
      <c r="C1175" s="4" t="s">
        <v>799</v>
      </c>
      <c r="D1175" s="8">
        <v>16113.4</v>
      </c>
      <c r="E1175" s="9">
        <v>0.076732994064306198</v>
      </c>
      <c r="F1175" s="10">
        <v>1236.4294265557915</v>
      </c>
      <c r="G1175" s="10">
        <v>14876.970573444209</v>
      </c>
    </row>
    <row r="1176" spans="1:7" ht="15.65" outlineLevel="2">
      <c r="A1176" s="4" t="s">
        <v>384</v>
      </c>
      <c r="B1176" s="1" t="s">
        <v>1343</v>
      </c>
      <c r="C1176" s="4" t="s">
        <v>799</v>
      </c>
      <c r="D1176" s="8">
        <v>4644.3500000000004</v>
      </c>
      <c r="E1176" s="9">
        <v>0.33657189141359178</v>
      </c>
      <c r="F1176" s="10">
        <v>1563.1576638867152</v>
      </c>
      <c r="G1176" s="10">
        <v>3081.1923361132849</v>
      </c>
    </row>
    <row r="1177" spans="1:7" ht="15.65" outlineLevel="2">
      <c r="A1177" s="4" t="s">
        <v>385</v>
      </c>
      <c r="B1177" s="1" t="s">
        <v>1344</v>
      </c>
      <c r="C1177" s="4" t="s">
        <v>799</v>
      </c>
      <c r="D1177" s="8">
        <v>2651.25</v>
      </c>
      <c r="E1177" s="9">
        <v>0.38242341260175988</v>
      </c>
      <c r="F1177" s="10">
        <v>1013.9000726604158</v>
      </c>
      <c r="G1177" s="10">
        <v>1637.3499273395842</v>
      </c>
    </row>
    <row r="1178" spans="1:7" ht="15.65" outlineLevel="2">
      <c r="A1178" s="4" t="s">
        <v>386</v>
      </c>
      <c r="B1178" s="1" t="s">
        <v>1345</v>
      </c>
      <c r="C1178" s="4" t="s">
        <v>799</v>
      </c>
      <c r="D1178" s="8">
        <v>850.90999999999997</v>
      </c>
      <c r="E1178" s="9">
        <v>0.16711921064071678</v>
      </c>
      <c r="F1178" s="10">
        <v>142.2034075262923</v>
      </c>
      <c r="G1178" s="10">
        <v>708.7065924737077</v>
      </c>
    </row>
    <row r="1179" spans="1:7" ht="15.65" outlineLevel="2">
      <c r="A1179" s="4" t="s">
        <v>387</v>
      </c>
      <c r="B1179" s="1" t="s">
        <v>1346</v>
      </c>
      <c r="C1179" s="4" t="s">
        <v>799</v>
      </c>
      <c r="D1179" s="8">
        <v>2167.2600000000002</v>
      </c>
      <c r="E1179" s="9">
        <v>0.20651410820707097</v>
      </c>
      <c r="F1179" s="10">
        <v>447.56976615285669</v>
      </c>
      <c r="G1179" s="10">
        <v>1719.6902338471437</v>
      </c>
    </row>
    <row r="1180" spans="1:7" ht="15.65" outlineLevel="2">
      <c r="A1180" s="4" t="s">
        <v>388</v>
      </c>
      <c r="B1180" s="1" t="s">
        <v>1347</v>
      </c>
      <c r="C1180" s="4" t="s">
        <v>799</v>
      </c>
      <c r="D1180" s="8">
        <v>217125.13999999999</v>
      </c>
      <c r="E1180" s="9">
        <v>0.24459910158769457</v>
      </c>
      <c r="F1180" s="10">
        <v>53108.614176102405</v>
      </c>
      <c r="G1180" s="10">
        <v>164016.5258238976</v>
      </c>
    </row>
    <row r="1181" spans="1:7" ht="15.65" outlineLevel="2">
      <c r="A1181" s="4" t="s">
        <v>389</v>
      </c>
      <c r="B1181" s="1" t="s">
        <v>1348</v>
      </c>
      <c r="C1181" s="4" t="s">
        <v>799</v>
      </c>
      <c r="D1181" s="8">
        <v>80484.770000000004</v>
      </c>
      <c r="E1181" s="9">
        <v>0.17176382071720805</v>
      </c>
      <c r="F1181" s="10">
        <v>13824.371604745726</v>
      </c>
      <c r="G1181" s="10">
        <v>66660.398395254277</v>
      </c>
    </row>
    <row r="1182" spans="1:7" ht="15.65" outlineLevel="2">
      <c r="A1182" s="4" t="s">
        <v>390</v>
      </c>
      <c r="B1182" s="1" t="s">
        <v>1349</v>
      </c>
      <c r="C1182" s="4" t="s">
        <v>799</v>
      </c>
      <c r="D1182" s="8">
        <v>32694.780000000002</v>
      </c>
      <c r="E1182" s="9">
        <v>0.3774082167132205</v>
      </c>
      <c r="F1182" s="10">
        <v>12339.278615631069</v>
      </c>
      <c r="G1182" s="10">
        <v>20355.50138436893</v>
      </c>
    </row>
    <row r="1183" spans="1:7" ht="15.65" outlineLevel="2">
      <c r="A1183" s="4" t="s">
        <v>391</v>
      </c>
      <c r="B1183" s="1" t="s">
        <v>1350</v>
      </c>
      <c r="C1183" s="4" t="s">
        <v>799</v>
      </c>
      <c r="D1183" s="8">
        <v>716070</v>
      </c>
      <c r="E1183" s="9">
        <v>0.27615037979424922</v>
      </c>
      <c r="F1183" s="10">
        <v>197743.00245926803</v>
      </c>
      <c r="G1183" s="10">
        <v>518326.99754073197</v>
      </c>
    </row>
    <row r="1184" spans="1:7" ht="15.65" outlineLevel="2">
      <c r="A1184" s="4" t="s">
        <v>752</v>
      </c>
      <c r="B1184" s="1" t="s">
        <v>1768</v>
      </c>
      <c r="C1184" s="4" t="s">
        <v>799</v>
      </c>
      <c r="D1184" s="8">
        <v>6850.4799999999996</v>
      </c>
      <c r="E1184" s="9">
        <v>0.24186121162488397</v>
      </c>
      <c r="F1184" s="10">
        <v>1656.8653930120349</v>
      </c>
      <c r="G1184" s="10">
        <v>5193.6146069879651</v>
      </c>
    </row>
    <row r="1185" spans="1:7" ht="15.65" outlineLevel="2">
      <c r="A1185" s="4" t="s">
        <v>392</v>
      </c>
      <c r="B1185" s="1" t="s">
        <v>1351</v>
      </c>
      <c r="C1185" s="4" t="s">
        <v>799</v>
      </c>
      <c r="D1185" s="8">
        <v>532762.54000000004</v>
      </c>
      <c r="E1185" s="9">
        <v>0.12946231291682142</v>
      </c>
      <c r="F1185" s="10">
        <v>68972.670663840589</v>
      </c>
      <c r="G1185" s="10">
        <v>463789.86933615943</v>
      </c>
    </row>
    <row r="1186" spans="1:7" ht="15.65" outlineLevel="2">
      <c r="A1186" s="4" t="s">
        <v>393</v>
      </c>
      <c r="B1186" s="1" t="s">
        <v>1352</v>
      </c>
      <c r="C1186" s="4" t="s">
        <v>799</v>
      </c>
      <c r="D1186" s="8">
        <v>1289.9000000000001</v>
      </c>
      <c r="E1186" s="9">
        <v>0.22762426920648501</v>
      </c>
      <c r="F1186" s="10">
        <v>293.61254484944504</v>
      </c>
      <c r="G1186" s="10">
        <v>996.28745515055505</v>
      </c>
    </row>
    <row r="1187" spans="1:7" ht="15.65" outlineLevel="2">
      <c r="A1187" s="4" t="s">
        <v>394</v>
      </c>
      <c r="B1187" s="1" t="s">
        <v>1353</v>
      </c>
      <c r="C1187" s="4" t="s">
        <v>799</v>
      </c>
      <c r="D1187" s="8">
        <v>309.42000000000002</v>
      </c>
      <c r="E1187" s="9">
        <v>0.17620706985520648</v>
      </c>
      <c r="F1187" s="10">
        <v>54.521991554597996</v>
      </c>
      <c r="G1187" s="10">
        <v>254.89800844540201</v>
      </c>
    </row>
    <row r="1188" spans="1:7" ht="15.65" outlineLevel="2">
      <c r="A1188" s="4" t="s">
        <v>395</v>
      </c>
      <c r="B1188" s="1" t="s">
        <v>1354</v>
      </c>
      <c r="C1188" s="4" t="s">
        <v>799</v>
      </c>
      <c r="D1188" s="8">
        <v>11840.57</v>
      </c>
      <c r="E1188" s="9">
        <v>0.20160143163991393</v>
      </c>
      <c r="F1188" s="10">
        <v>2387.0758634326157</v>
      </c>
      <c r="G1188" s="10">
        <v>9453.494136567384</v>
      </c>
    </row>
    <row r="1189" spans="1:7" ht="15.65" outlineLevel="2">
      <c r="A1189" s="4" t="s">
        <v>396</v>
      </c>
      <c r="B1189" s="1" t="s">
        <v>1355</v>
      </c>
      <c r="C1189" s="4" t="s">
        <v>799</v>
      </c>
      <c r="D1189" s="8">
        <v>132662.10999999999</v>
      </c>
      <c r="E1189" s="9">
        <v>0.067705419815666162</v>
      </c>
      <c r="F1189" s="10">
        <v>8981.9438511820845</v>
      </c>
      <c r="G1189" s="10">
        <v>123680.16614881791</v>
      </c>
    </row>
    <row r="1190" spans="1:7" ht="15.65" outlineLevel="2">
      <c r="A1190" s="4" t="s">
        <v>397</v>
      </c>
      <c r="B1190" s="1" t="s">
        <v>1356</v>
      </c>
      <c r="C1190" s="4" t="s">
        <v>799</v>
      </c>
      <c r="D1190" s="8">
        <v>202517.42000000001</v>
      </c>
      <c r="E1190" s="9">
        <v>0.21609715456931539</v>
      </c>
      <c r="F1190" s="10">
        <v>43763.438212718967</v>
      </c>
      <c r="G1190" s="10">
        <v>158753.98178728105</v>
      </c>
    </row>
    <row r="1191" spans="1:7" ht="15.65" outlineLevel="2">
      <c r="A1191" s="4" t="s">
        <v>398</v>
      </c>
      <c r="B1191" s="1" t="s">
        <v>1357</v>
      </c>
      <c r="C1191" s="4" t="s">
        <v>799</v>
      </c>
      <c r="D1191" s="8">
        <v>20313.830000000002</v>
      </c>
      <c r="E1191" s="9">
        <v>0.23016513060437882</v>
      </c>
      <c r="F1191" s="10">
        <v>4675.5353350251489</v>
      </c>
      <c r="G1191" s="10">
        <v>15638.294664974852</v>
      </c>
    </row>
    <row r="1192" spans="1:7" ht="15.65" outlineLevel="2">
      <c r="A1192" s="4" t="s">
        <v>399</v>
      </c>
      <c r="B1192" s="1" t="s">
        <v>1358</v>
      </c>
      <c r="C1192" s="4" t="s">
        <v>799</v>
      </c>
      <c r="D1192" s="8">
        <v>2973.5700000000002</v>
      </c>
      <c r="E1192" s="9">
        <v>0.086273973769533316</v>
      </c>
      <c r="F1192" s="10">
        <v>256.54170018187119</v>
      </c>
      <c r="G1192" s="10">
        <v>2717.0282998181292</v>
      </c>
    </row>
    <row r="1193" spans="1:7" ht="15.65" outlineLevel="2">
      <c r="A1193" s="4" t="s">
        <v>400</v>
      </c>
      <c r="B1193" s="1" t="s">
        <v>1359</v>
      </c>
      <c r="C1193" s="4" t="s">
        <v>799</v>
      </c>
      <c r="D1193" s="8">
        <v>135349.19</v>
      </c>
      <c r="E1193" s="9">
        <v>0.18284119965221754</v>
      </c>
      <c r="F1193" s="10">
        <v>24747.408271555927</v>
      </c>
      <c r="G1193" s="10">
        <v>110601.78172844407</v>
      </c>
    </row>
    <row r="1194" spans="1:7" ht="15.65" outlineLevel="2">
      <c r="A1194" s="4" t="s">
        <v>401</v>
      </c>
      <c r="B1194" s="1" t="s">
        <v>1360</v>
      </c>
      <c r="C1194" s="4" t="s">
        <v>799</v>
      </c>
      <c r="D1194" s="8">
        <v>22339.790000000001</v>
      </c>
      <c r="E1194" s="9">
        <v>0.077896603449428503</v>
      </c>
      <c r="F1194" s="10">
        <v>1740.1937627735085</v>
      </c>
      <c r="G1194" s="10">
        <v>20599.596237226491</v>
      </c>
    </row>
    <row r="1195" spans="1:7" ht="15.65" outlineLevel="2">
      <c r="A1195" s="4" t="s">
        <v>402</v>
      </c>
      <c r="B1195" s="1" t="s">
        <v>1361</v>
      </c>
      <c r="C1195" s="4" t="s">
        <v>799</v>
      </c>
      <c r="D1195" s="8">
        <v>11934.889999999999</v>
      </c>
      <c r="E1195" s="9">
        <v>0.072211738227391034</v>
      </c>
      <c r="F1195" s="10">
        <v>861.83915245270691</v>
      </c>
      <c r="G1195" s="10">
        <v>11073.050847547293</v>
      </c>
    </row>
    <row r="1196" spans="1:7" ht="15.65" outlineLevel="2">
      <c r="A1196" s="4" t="s">
        <v>403</v>
      </c>
      <c r="B1196" s="1" t="s">
        <v>1362</v>
      </c>
      <c r="C1196" s="4" t="s">
        <v>799</v>
      </c>
      <c r="D1196" s="8">
        <v>27528.169999999998</v>
      </c>
      <c r="E1196" s="9">
        <v>0.16626107219239245</v>
      </c>
      <c r="F1196" s="10">
        <v>4576.8630596944513</v>
      </c>
      <c r="G1196" s="10">
        <v>22951.306940305549</v>
      </c>
    </row>
    <row r="1197" spans="1:7" ht="15.65" outlineLevel="2">
      <c r="A1197" s="4" t="s">
        <v>753</v>
      </c>
      <c r="B1197" s="1" t="s">
        <v>1769</v>
      </c>
      <c r="C1197" s="4" t="s">
        <v>799</v>
      </c>
      <c r="D1197" s="8">
        <v>468271.51000000001</v>
      </c>
      <c r="E1197" s="9">
        <v>0.24186121162488397</v>
      </c>
      <c r="F1197" s="10">
        <v>113256.71477801398</v>
      </c>
      <c r="G1197" s="10">
        <v>355014.79522198602</v>
      </c>
    </row>
    <row r="1198" spans="1:7" ht="15.65" outlineLevel="2">
      <c r="A1198" s="4" t="s">
        <v>404</v>
      </c>
      <c r="B1198" s="1" t="s">
        <v>1363</v>
      </c>
      <c r="C1198" s="4" t="s">
        <v>799</v>
      </c>
      <c r="D1198" s="8">
        <v>39419.639999999999</v>
      </c>
      <c r="E1198" s="9">
        <v>0.12011976228649512</v>
      </c>
      <c r="F1198" s="10">
        <v>4735.0777862192144</v>
      </c>
      <c r="G1198" s="10">
        <v>34684.562213780788</v>
      </c>
    </row>
    <row r="1199" spans="1:7" ht="15.65" outlineLevel="2">
      <c r="A1199" s="4" t="s">
        <v>405</v>
      </c>
      <c r="B1199" s="1" t="s">
        <v>1364</v>
      </c>
      <c r="C1199" s="4" t="s">
        <v>799</v>
      </c>
      <c r="D1199" s="8">
        <v>27365.25</v>
      </c>
      <c r="E1199" s="9">
        <v>0.51957755680063644</v>
      </c>
      <c r="F1199" s="10">
        <v>14218.369736238616</v>
      </c>
      <c r="G1199" s="10">
        <v>13146.880263761384</v>
      </c>
    </row>
    <row r="1200" spans="1:7" ht="15.65" outlineLevel="2">
      <c r="A1200" s="4" t="s">
        <v>409</v>
      </c>
      <c r="B1200" s="1" t="s">
        <v>1368</v>
      </c>
      <c r="C1200" s="4" t="s">
        <v>799</v>
      </c>
      <c r="D1200" s="8">
        <v>1126.0699999999999</v>
      </c>
      <c r="E1200" s="9">
        <v>0.32767031653270151</v>
      </c>
      <c r="F1200" s="10">
        <v>368.97971333797915</v>
      </c>
      <c r="G1200" s="10">
        <v>757.09028666202084</v>
      </c>
    </row>
    <row r="1201" spans="1:7" ht="15.65" outlineLevel="2">
      <c r="A1201" s="4" t="s">
        <v>410</v>
      </c>
      <c r="B1201" s="1" t="s">
        <v>1369</v>
      </c>
      <c r="C1201" s="4" t="s">
        <v>799</v>
      </c>
      <c r="D1201" s="8">
        <v>27553.5</v>
      </c>
      <c r="E1201" s="9">
        <v>0.33583318938193341</v>
      </c>
      <c r="F1201" s="10">
        <v>9253.3797836351023</v>
      </c>
      <c r="G1201" s="10">
        <v>18300.1202163649</v>
      </c>
    </row>
    <row r="1202" spans="1:7" ht="15.65" outlineLevel="2">
      <c r="A1202" s="4" t="s">
        <v>411</v>
      </c>
      <c r="B1202" s="1" t="s">
        <v>1370</v>
      </c>
      <c r="C1202" s="4" t="s">
        <v>799</v>
      </c>
      <c r="D1202" s="8">
        <v>75141.389999999999</v>
      </c>
      <c r="E1202" s="9">
        <v>0.51554076138443183</v>
      </c>
      <c r="F1202" s="10">
        <v>38738.449412084534</v>
      </c>
      <c r="G1202" s="10">
        <v>36402.940587915466</v>
      </c>
    </row>
    <row r="1203" spans="1:7" ht="15.65" outlineLevel="2">
      <c r="A1203" s="4" t="s">
        <v>412</v>
      </c>
      <c r="B1203" s="1" t="s">
        <v>1371</v>
      </c>
      <c r="C1203" s="4" t="s">
        <v>799</v>
      </c>
      <c r="D1203" s="8">
        <v>9026.7800000000007</v>
      </c>
      <c r="E1203" s="9">
        <v>0.22158826304841783</v>
      </c>
      <c r="F1203" s="10">
        <v>2000.2285011201973</v>
      </c>
      <c r="G1203" s="10">
        <v>7026.5514988798031</v>
      </c>
    </row>
    <row r="1204" spans="1:7" ht="15.65" outlineLevel="2">
      <c r="A1204" s="4" t="s">
        <v>413</v>
      </c>
      <c r="B1204" s="1" t="s">
        <v>1372</v>
      </c>
      <c r="C1204" s="4" t="s">
        <v>799</v>
      </c>
      <c r="D1204" s="8">
        <v>697.38</v>
      </c>
      <c r="E1204" s="9">
        <v>0.09349756593044771</v>
      </c>
      <c r="F1204" s="10">
        <v>65.203332528575629</v>
      </c>
      <c r="G1204" s="10">
        <v>632.17666747142437</v>
      </c>
    </row>
    <row r="1205" spans="1:7" ht="15.65" outlineLevel="2">
      <c r="A1205" s="4" t="s">
        <v>415</v>
      </c>
      <c r="B1205" s="1" t="s">
        <v>1374</v>
      </c>
      <c r="C1205" s="4" t="s">
        <v>799</v>
      </c>
      <c r="D1205" s="8">
        <v>870427.35999999999</v>
      </c>
      <c r="E1205" s="9">
        <v>0.17660534905480851</v>
      </c>
      <c r="F1205" s="10">
        <v>153722.12773965547</v>
      </c>
      <c r="G1205" s="10">
        <v>716705.23226034455</v>
      </c>
    </row>
    <row r="1206" spans="1:7" ht="15.65" outlineLevel="2">
      <c r="A1206" s="4" t="s">
        <v>416</v>
      </c>
      <c r="B1206" s="1" t="s">
        <v>1375</v>
      </c>
      <c r="C1206" s="4" t="s">
        <v>799</v>
      </c>
      <c r="D1206" s="8">
        <v>458922.59999999998</v>
      </c>
      <c r="E1206" s="9">
        <v>0.28171303569276601</v>
      </c>
      <c r="F1206" s="10">
        <v>129284.47879401698</v>
      </c>
      <c r="G1206" s="10">
        <v>329638.12120598298</v>
      </c>
    </row>
    <row r="1207" spans="1:7" ht="15.65" outlineLevel="2">
      <c r="A1207" s="4" t="s">
        <v>417</v>
      </c>
      <c r="B1207" s="1" t="s">
        <v>1376</v>
      </c>
      <c r="C1207" s="4" t="s">
        <v>799</v>
      </c>
      <c r="D1207" s="8">
        <v>900.70000000000005</v>
      </c>
      <c r="E1207" s="9">
        <v>0.078989703444336548</v>
      </c>
      <c r="F1207" s="10">
        <v>71.146025892313929</v>
      </c>
      <c r="G1207" s="10">
        <v>829.55397410768614</v>
      </c>
    </row>
    <row r="1208" spans="1:7" ht="15.65" outlineLevel="2">
      <c r="A1208" s="4" t="s">
        <v>418</v>
      </c>
      <c r="B1208" s="1" t="s">
        <v>1377</v>
      </c>
      <c r="C1208" s="4" t="s">
        <v>799</v>
      </c>
      <c r="D1208" s="8">
        <v>292155.07000000001</v>
      </c>
      <c r="E1208" s="9">
        <v>0.16234550153205019</v>
      </c>
      <c r="F1208" s="10">
        <v>47430.061364281231</v>
      </c>
      <c r="G1208" s="10">
        <v>244725.00863571878</v>
      </c>
    </row>
    <row r="1209" spans="1:7" ht="15.65" outlineLevel="2">
      <c r="A1209" s="4" t="s">
        <v>419</v>
      </c>
      <c r="B1209" s="1" t="s">
        <v>1378</v>
      </c>
      <c r="C1209" s="4" t="s">
        <v>799</v>
      </c>
      <c r="D1209" s="8">
        <v>71541.580000000002</v>
      </c>
      <c r="E1209" s="9">
        <v>0.15642630835321464</v>
      </c>
      <c r="F1209" s="10">
        <v>11190.985253156174</v>
      </c>
      <c r="G1209" s="10">
        <v>60350.594746843824</v>
      </c>
    </row>
    <row r="1210" spans="1:7" ht="15.65" outlineLevel="2">
      <c r="A1210" s="4" t="s">
        <v>422</v>
      </c>
      <c r="B1210" s="1" t="s">
        <v>1381</v>
      </c>
      <c r="C1210" s="4" t="s">
        <v>799</v>
      </c>
      <c r="D1210" s="8">
        <v>16286.139999999999</v>
      </c>
      <c r="E1210" s="9">
        <v>0.12848239442407952</v>
      </c>
      <c r="F1210" s="10">
        <v>2092.4822631257784</v>
      </c>
      <c r="G1210" s="10">
        <v>14193.657736874222</v>
      </c>
    </row>
    <row r="1211" spans="1:7" ht="15.65" outlineLevel="2">
      <c r="A1211" s="4" t="s">
        <v>423</v>
      </c>
      <c r="B1211" s="1" t="s">
        <v>950</v>
      </c>
      <c r="C1211" s="4" t="s">
        <v>799</v>
      </c>
      <c r="D1211" s="8">
        <v>141178.03999999998</v>
      </c>
      <c r="E1211" s="9">
        <v>0.17756979330734093</v>
      </c>
      <c r="F1211" s="10">
        <v>25068.955382335513</v>
      </c>
      <c r="G1211" s="10">
        <v>116109.08461766449</v>
      </c>
    </row>
    <row r="1212" spans="1:7" ht="15.65" outlineLevel="2">
      <c r="A1212" s="4" t="s">
        <v>424</v>
      </c>
      <c r="B1212" s="1" t="s">
        <v>1382</v>
      </c>
      <c r="C1212" s="4" t="s">
        <v>799</v>
      </c>
      <c r="D1212" s="8">
        <v>230829.78999999998</v>
      </c>
      <c r="E1212" s="9">
        <v>0.2024988511422044</v>
      </c>
      <c r="F1212" s="10">
        <v>46742.767284396294</v>
      </c>
      <c r="G1212" s="10">
        <v>184087.0227156037</v>
      </c>
    </row>
    <row r="1213" spans="1:7" ht="15.65" outlineLevel="2">
      <c r="A1213" s="4" t="s">
        <v>425</v>
      </c>
      <c r="B1213" s="1" t="s">
        <v>1383</v>
      </c>
      <c r="C1213" s="4" t="s">
        <v>799</v>
      </c>
      <c r="D1213" s="8">
        <v>89633.350000000006</v>
      </c>
      <c r="E1213" s="9">
        <v>0.34932473737216208</v>
      </c>
      <c r="F1213" s="10">
        <v>31311.146448537085</v>
      </c>
      <c r="G1213" s="10">
        <v>58322.203551462924</v>
      </c>
    </row>
    <row r="1214" spans="1:7" ht="15.65" outlineLevel="2">
      <c r="A1214" s="4" t="s">
        <v>426</v>
      </c>
      <c r="B1214" s="1" t="s">
        <v>1384</v>
      </c>
      <c r="C1214" s="4" t="s">
        <v>799</v>
      </c>
      <c r="D1214" s="8">
        <v>50865.919999999998</v>
      </c>
      <c r="E1214" s="9">
        <v>0.28622694719604552</v>
      </c>
      <c r="F1214" s="10">
        <v>14559.196997918276</v>
      </c>
      <c r="G1214" s="10">
        <v>36306.723002081722</v>
      </c>
    </row>
    <row r="1215" spans="1:7" ht="15.65" outlineLevel="2">
      <c r="A1215" s="4" t="s">
        <v>427</v>
      </c>
      <c r="B1215" s="1" t="s">
        <v>1385</v>
      </c>
      <c r="C1215" s="4" t="s">
        <v>799</v>
      </c>
      <c r="D1215" s="8">
        <v>46633.660000000003</v>
      </c>
      <c r="E1215" s="9">
        <v>0.11302516678487055</v>
      </c>
      <c r="F1215" s="10">
        <v>5270.7771992889466</v>
      </c>
      <c r="G1215" s="10">
        <v>41362.882800711057</v>
      </c>
    </row>
    <row r="1216" spans="1:7" ht="15.65" outlineLevel="2">
      <c r="A1216" s="4" t="s">
        <v>428</v>
      </c>
      <c r="B1216" s="1" t="s">
        <v>1386</v>
      </c>
      <c r="C1216" s="4" t="s">
        <v>799</v>
      </c>
      <c r="D1216" s="8">
        <v>741.17000000000007</v>
      </c>
      <c r="E1216" s="9">
        <v>0.13039826643361052</v>
      </c>
      <c r="F1216" s="10">
        <v>96.647283132599114</v>
      </c>
      <c r="G1216" s="10">
        <v>644.52271686740096</v>
      </c>
    </row>
    <row r="1217" spans="1:7" ht="15.65" outlineLevel="2">
      <c r="A1217" s="4" t="s">
        <v>429</v>
      </c>
      <c r="B1217" s="1" t="s">
        <v>1387</v>
      </c>
      <c r="C1217" s="4" t="s">
        <v>799</v>
      </c>
      <c r="D1217" s="8">
        <v>242.13999999999999</v>
      </c>
      <c r="E1217" s="9">
        <v>0.16497026481254637</v>
      </c>
      <c r="F1217" s="10">
        <v>39.945899921709973</v>
      </c>
      <c r="G1217" s="10">
        <v>202.19410007829001</v>
      </c>
    </row>
    <row r="1218" spans="1:7" ht="15.65" outlineLevel="2">
      <c r="A1218" s="4" t="s">
        <v>430</v>
      </c>
      <c r="B1218" s="1" t="s">
        <v>1388</v>
      </c>
      <c r="C1218" s="4" t="s">
        <v>799</v>
      </c>
      <c r="D1218" s="8">
        <v>2517.9200000000001</v>
      </c>
      <c r="E1218" s="9">
        <v>0.34309504296180737</v>
      </c>
      <c r="F1218" s="10">
        <v>863.88587057439406</v>
      </c>
      <c r="G1218" s="10">
        <v>1654.0341294256059</v>
      </c>
    </row>
    <row r="1219" spans="1:7" ht="15.65" outlineLevel="2">
      <c r="A1219" s="4" t="s">
        <v>431</v>
      </c>
      <c r="B1219" s="1" t="s">
        <v>1389</v>
      </c>
      <c r="C1219" s="4" t="s">
        <v>799</v>
      </c>
      <c r="D1219" s="8">
        <v>1624.3199999999999</v>
      </c>
      <c r="E1219" s="9">
        <v>0.28800957275553662</v>
      </c>
      <c r="F1219" s="10">
        <v>467.81970921827326</v>
      </c>
      <c r="G1219" s="10">
        <v>1156.5002907817266</v>
      </c>
    </row>
    <row r="1220" spans="1:7" ht="15.65" outlineLevel="2">
      <c r="A1220" s="4" t="s">
        <v>432</v>
      </c>
      <c r="B1220" s="1" t="s">
        <v>1390</v>
      </c>
      <c r="C1220" s="4" t="s">
        <v>799</v>
      </c>
      <c r="D1220" s="8">
        <v>50497.940000000002</v>
      </c>
      <c r="E1220" s="9">
        <v>0.21501922285348643</v>
      </c>
      <c r="F1220" s="10">
        <v>10858.027814501987</v>
      </c>
      <c r="G1220" s="10">
        <v>39639.912185498019</v>
      </c>
    </row>
    <row r="1221" spans="1:7" ht="15.65" outlineLevel="2">
      <c r="A1221" s="4" t="s">
        <v>433</v>
      </c>
      <c r="B1221" s="1" t="s">
        <v>1391</v>
      </c>
      <c r="C1221" s="4" t="s">
        <v>799</v>
      </c>
      <c r="D1221" s="8">
        <v>5726.9300000000003</v>
      </c>
      <c r="E1221" s="9">
        <v>0.1362225350251709</v>
      </c>
      <c r="F1221" s="10">
        <v>780.13692251170198</v>
      </c>
      <c r="G1221" s="10">
        <v>4946.793077488298</v>
      </c>
    </row>
    <row r="1222" spans="1:7" ht="15.65" outlineLevel="2">
      <c r="A1222" s="4" t="s">
        <v>434</v>
      </c>
      <c r="B1222" s="1" t="s">
        <v>1392</v>
      </c>
      <c r="C1222" s="4" t="s">
        <v>799</v>
      </c>
      <c r="D1222" s="8">
        <v>38306.449999999997</v>
      </c>
      <c r="E1222" s="9">
        <v>0.43067155382004135</v>
      </c>
      <c r="F1222" s="10">
        <v>16497.49834282972</v>
      </c>
      <c r="G1222" s="10">
        <v>21808.951657170277</v>
      </c>
    </row>
    <row r="1223" spans="1:7" ht="15.65" outlineLevel="2">
      <c r="A1223" s="4" t="s">
        <v>435</v>
      </c>
      <c r="B1223" s="1" t="s">
        <v>1393</v>
      </c>
      <c r="C1223" s="4" t="s">
        <v>799</v>
      </c>
      <c r="D1223" s="8">
        <v>11860.26</v>
      </c>
      <c r="E1223" s="9">
        <v>0.092287634624145867</v>
      </c>
      <c r="F1223" s="10">
        <v>1094.5553414273722</v>
      </c>
      <c r="G1223" s="10">
        <v>10765.704658572628</v>
      </c>
    </row>
    <row r="1224" spans="1:7" ht="15.65" outlineLevel="2">
      <c r="A1224" s="4" t="s">
        <v>436</v>
      </c>
      <c r="B1224" s="1" t="s">
        <v>1394</v>
      </c>
      <c r="C1224" s="4" t="s">
        <v>799</v>
      </c>
      <c r="D1224" s="8">
        <v>155170.01999999999</v>
      </c>
      <c r="E1224" s="9">
        <v>0.078153009238943638</v>
      </c>
      <c r="F1224" s="10">
        <v>12127.004006667068</v>
      </c>
      <c r="G1224" s="10">
        <v>143043.01599333293</v>
      </c>
    </row>
    <row r="1225" spans="1:7" ht="15.65" outlineLevel="2">
      <c r="A1225" s="4" t="s">
        <v>437</v>
      </c>
      <c r="B1225" s="1" t="s">
        <v>1395</v>
      </c>
      <c r="C1225" s="4" t="s">
        <v>799</v>
      </c>
      <c r="D1225" s="8">
        <v>482700</v>
      </c>
      <c r="E1225" s="9">
        <v>0.42791874341220565</v>
      </c>
      <c r="F1225" s="10">
        <v>206556.37744507167</v>
      </c>
      <c r="G1225" s="10">
        <v>276143.6225549283</v>
      </c>
    </row>
    <row r="1226" spans="1:7" ht="15.65" outlineLevel="2">
      <c r="A1226" s="4" t="s">
        <v>438</v>
      </c>
      <c r="B1226" s="1" t="s">
        <v>1396</v>
      </c>
      <c r="C1226" s="4" t="s">
        <v>799</v>
      </c>
      <c r="D1226" s="8">
        <v>7272.4799999999996</v>
      </c>
      <c r="E1226" s="9">
        <v>0.24186121162488397</v>
      </c>
      <c r="F1226" s="10">
        <v>1758.9308243177361</v>
      </c>
      <c r="G1226" s="10">
        <v>5513.549175682263</v>
      </c>
    </row>
    <row r="1227" spans="1:7" ht="15.65" outlineLevel="2">
      <c r="A1227" s="4" t="s">
        <v>439</v>
      </c>
      <c r="B1227" s="1" t="s">
        <v>1397</v>
      </c>
      <c r="C1227" s="4" t="s">
        <v>799</v>
      </c>
      <c r="D1227" s="8">
        <v>164807.95999999999</v>
      </c>
      <c r="E1227" s="9">
        <v>0.14087454179980219</v>
      </c>
      <c r="F1227" s="10">
        <v>23217.245849960127</v>
      </c>
      <c r="G1227" s="10">
        <v>141590.71415003986</v>
      </c>
    </row>
    <row r="1228" spans="1:7" ht="15.65" outlineLevel="2">
      <c r="A1228" s="4" t="s">
        <v>440</v>
      </c>
      <c r="B1228" s="1" t="s">
        <v>1398</v>
      </c>
      <c r="C1228" s="4" t="s">
        <v>799</v>
      </c>
      <c r="D1228" s="8">
        <v>2546.1999999999998</v>
      </c>
      <c r="E1228" s="9">
        <v>0.48087996835756719</v>
      </c>
      <c r="F1228" s="10">
        <v>1224.4165754320375</v>
      </c>
      <c r="G1228" s="10">
        <v>1321.7834245679624</v>
      </c>
    </row>
    <row r="1229" spans="1:7" ht="15.65" outlineLevel="2">
      <c r="A1229" s="4" t="s">
        <v>441</v>
      </c>
      <c r="B1229" s="1" t="s">
        <v>1399</v>
      </c>
      <c r="C1229" s="4" t="s">
        <v>799</v>
      </c>
      <c r="D1229" s="8">
        <v>3503.6199999999999</v>
      </c>
      <c r="E1229" s="9">
        <v>0.24510135669198754</v>
      </c>
      <c r="F1229" s="10">
        <v>858.74201533318137</v>
      </c>
      <c r="G1229" s="10">
        <v>2644.8779846668185</v>
      </c>
    </row>
    <row r="1230" spans="1:7" ht="15.65" outlineLevel="2">
      <c r="A1230" s="4" t="s">
        <v>442</v>
      </c>
      <c r="B1230" s="1" t="s">
        <v>1400</v>
      </c>
      <c r="C1230" s="4" t="s">
        <v>799</v>
      </c>
      <c r="D1230" s="8">
        <v>3840.23</v>
      </c>
      <c r="E1230" s="9">
        <v>0.29503723208740612</v>
      </c>
      <c r="F1230" s="10">
        <v>1133.0108297790196</v>
      </c>
      <c r="G1230" s="10">
        <v>2707.2191702209802</v>
      </c>
    </row>
    <row r="1231" spans="1:7" ht="15.65" outlineLevel="2">
      <c r="A1231" s="4" t="s">
        <v>444</v>
      </c>
      <c r="B1231" s="1" t="s">
        <v>1402</v>
      </c>
      <c r="C1231" s="4" t="s">
        <v>799</v>
      </c>
      <c r="D1231" s="8">
        <v>3561.9000000000001</v>
      </c>
      <c r="E1231" s="9">
        <v>0.3272168056443478</v>
      </c>
      <c r="F1231" s="10">
        <v>1165.5135400246024</v>
      </c>
      <c r="G1231" s="10">
        <v>2396.3864599753979</v>
      </c>
    </row>
    <row r="1232" spans="1:7" ht="15.65" outlineLevel="2">
      <c r="A1232" s="4" t="s">
        <v>445</v>
      </c>
      <c r="B1232" s="1" t="s">
        <v>1403</v>
      </c>
      <c r="C1232" s="4" t="s">
        <v>799</v>
      </c>
      <c r="D1232" s="8">
        <v>266531.88</v>
      </c>
      <c r="E1232" s="9">
        <v>0.21124116608796997</v>
      </c>
      <c r="F1232" s="10">
        <v>56302.505130818885</v>
      </c>
      <c r="G1232" s="10">
        <v>210229.37486918113</v>
      </c>
    </row>
    <row r="1233" spans="1:7" ht="15.65" outlineLevel="2">
      <c r="A1233" s="4" t="s">
        <v>446</v>
      </c>
      <c r="B1233" s="1" t="s">
        <v>1404</v>
      </c>
      <c r="C1233" s="4" t="s">
        <v>799</v>
      </c>
      <c r="D1233" s="8">
        <v>347172.25</v>
      </c>
      <c r="E1233" s="9">
        <v>0.16408700786660474</v>
      </c>
      <c r="F1233" s="10">
        <v>56966.455716816869</v>
      </c>
      <c r="G1233" s="10">
        <v>290205.79428318312</v>
      </c>
    </row>
    <row r="1234" spans="1:7" ht="15.65" outlineLevel="2">
      <c r="A1234" s="4" t="s">
        <v>447</v>
      </c>
      <c r="B1234" s="1" t="s">
        <v>1405</v>
      </c>
      <c r="C1234" s="4" t="s">
        <v>799</v>
      </c>
      <c r="D1234" s="8">
        <v>52964.82</v>
      </c>
      <c r="E1234" s="9">
        <v>0.2227638218085588</v>
      </c>
      <c r="F1234" s="10">
        <v>11798.645724602391</v>
      </c>
      <c r="G1234" s="10">
        <v>41166.174275397614</v>
      </c>
    </row>
    <row r="1235" spans="1:7" ht="15.65" outlineLevel="2">
      <c r="A1235" s="4" t="s">
        <v>754</v>
      </c>
      <c r="B1235" s="1" t="s">
        <v>1770</v>
      </c>
      <c r="C1235" s="4" t="s">
        <v>799</v>
      </c>
      <c r="D1235" s="8">
        <v>305985.03999999998</v>
      </c>
      <c r="E1235" s="9">
        <v>0.24186121162488397</v>
      </c>
      <c r="F1235" s="10">
        <v>74005.912513488584</v>
      </c>
      <c r="G1235" s="10">
        <v>231979.12748651143</v>
      </c>
    </row>
    <row r="1236" spans="1:7" ht="15.65" outlineLevel="2">
      <c r="A1236" s="4" t="s">
        <v>450</v>
      </c>
      <c r="B1236" s="1" t="s">
        <v>1408</v>
      </c>
      <c r="C1236" s="4" t="s">
        <v>799</v>
      </c>
      <c r="D1236" s="8">
        <v>1676635.6699999999</v>
      </c>
      <c r="E1236" s="9">
        <v>0.27635877167402578</v>
      </c>
      <c r="F1236" s="10">
        <v>463352.97430605727</v>
      </c>
      <c r="G1236" s="10">
        <v>1213282.6956939427</v>
      </c>
    </row>
    <row r="1237" spans="1:7" ht="15.65" outlineLevel="2">
      <c r="A1237" s="4" t="s">
        <v>829</v>
      </c>
      <c r="B1237" s="1" t="s">
        <v>1410</v>
      </c>
      <c r="C1237" s="4" t="s">
        <v>799</v>
      </c>
      <c r="D1237" s="8">
        <v>861833.79999999993</v>
      </c>
      <c r="E1237" s="9">
        <v>0.17524071848401798</v>
      </c>
      <c r="F1237" s="10">
        <v>151028.37432581146</v>
      </c>
      <c r="G1237" s="10">
        <v>710805.42567418853</v>
      </c>
    </row>
    <row r="1238" spans="1:7" ht="15.65" outlineLevel="2">
      <c r="A1238" s="4" t="s">
        <v>830</v>
      </c>
      <c r="B1238" s="1" t="s">
        <v>1411</v>
      </c>
      <c r="C1238" s="4" t="s">
        <v>799</v>
      </c>
      <c r="D1238" s="8">
        <v>1022526.58</v>
      </c>
      <c r="E1238" s="9">
        <v>0.28886522558720634</v>
      </c>
      <c r="F1238" s="10">
        <v>295372.37120061461</v>
      </c>
      <c r="G1238" s="10">
        <v>727154.20879938535</v>
      </c>
    </row>
    <row r="1239" spans="1:7" ht="15.65" outlineLevel="2">
      <c r="A1239" s="4" t="s">
        <v>885</v>
      </c>
      <c r="B1239" s="1" t="s">
        <v>1412</v>
      </c>
      <c r="C1239" s="4" t="s">
        <v>799</v>
      </c>
      <c r="D1239" s="8">
        <v>159746.20999999999</v>
      </c>
      <c r="E1239" s="9">
        <v>0.26666275922040417</v>
      </c>
      <c r="F1239" s="10">
        <v>42598.365133602121</v>
      </c>
      <c r="G1239" s="10">
        <v>117147.84486639788</v>
      </c>
    </row>
    <row r="1240" spans="1:7" ht="15.65" outlineLevel="2">
      <c r="A1240" s="4" t="s">
        <v>451</v>
      </c>
      <c r="B1240" s="1" t="s">
        <v>1413</v>
      </c>
      <c r="C1240" s="4" t="s">
        <v>799</v>
      </c>
      <c r="D1240" s="8">
        <v>651545.39000000001</v>
      </c>
      <c r="E1240" s="9">
        <v>0.34049943309148306</v>
      </c>
      <c r="F1240" s="10">
        <v>221850.83592836926</v>
      </c>
      <c r="G1240" s="10">
        <v>429694.55407163076</v>
      </c>
    </row>
    <row r="1241" spans="1:7" ht="15.65" outlineLevel="2">
      <c r="A1241" s="4" t="s">
        <v>886</v>
      </c>
      <c r="B1241" s="1" t="s">
        <v>1771</v>
      </c>
      <c r="C1241" s="4" t="s">
        <v>799</v>
      </c>
      <c r="D1241" s="8">
        <v>232277.64000000001</v>
      </c>
      <c r="E1241" s="9">
        <v>0.24186121162488397</v>
      </c>
      <c r="F1241" s="10">
        <v>56178.951443768616</v>
      </c>
      <c r="G1241" s="10">
        <v>176098.68855623138</v>
      </c>
    </row>
    <row r="1242" spans="1:7" ht="15.65" outlineLevel="2">
      <c r="A1242" s="4" t="s">
        <v>454</v>
      </c>
      <c r="B1242" s="1" t="s">
        <v>1416</v>
      </c>
      <c r="C1242" s="4" t="s">
        <v>799</v>
      </c>
      <c r="D1242" s="8">
        <v>125558.62</v>
      </c>
      <c r="E1242" s="9">
        <v>0.14547609490991362</v>
      </c>
      <c r="F1242" s="10">
        <v>18265.777719877777</v>
      </c>
      <c r="G1242" s="10">
        <v>107292.84228012222</v>
      </c>
    </row>
    <row r="1243" spans="1:7" ht="15.65" outlineLevel="2">
      <c r="A1243" s="4" t="s">
        <v>455</v>
      </c>
      <c r="B1243" s="1" t="s">
        <v>1417</v>
      </c>
      <c r="C1243" s="4" t="s">
        <v>799</v>
      </c>
      <c r="D1243" s="8">
        <v>165889.37</v>
      </c>
      <c r="E1243" s="9">
        <v>0.14782279638149667</v>
      </c>
      <c r="F1243" s="10">
        <v>24522.230563364763</v>
      </c>
      <c r="G1243" s="10">
        <v>141367.13943663525</v>
      </c>
    </row>
    <row r="1244" spans="1:7" ht="15.65" outlineLevel="2">
      <c r="A1244" s="4" t="s">
        <v>457</v>
      </c>
      <c r="B1244" s="1" t="s">
        <v>1419</v>
      </c>
      <c r="C1244" s="4" t="s">
        <v>799</v>
      </c>
      <c r="D1244" s="8">
        <v>32094.709999999999</v>
      </c>
      <c r="E1244" s="9">
        <v>0.045093607805701284</v>
      </c>
      <c r="F1244" s="10">
        <v>1447.266265377719</v>
      </c>
      <c r="G1244" s="10">
        <v>30647.44373462228</v>
      </c>
    </row>
    <row r="1245" spans="1:7" ht="15.65" outlineLevel="2">
      <c r="A1245" s="4" t="s">
        <v>458</v>
      </c>
      <c r="B1245" s="1" t="s">
        <v>1420</v>
      </c>
      <c r="C1245" s="4" t="s">
        <v>799</v>
      </c>
      <c r="D1245" s="8">
        <v>51393.639999999999</v>
      </c>
      <c r="E1245" s="9">
        <v>0.2129004287157166</v>
      </c>
      <c r="F1245" s="10">
        <v>10941.727989261201</v>
      </c>
      <c r="G1245" s="10">
        <v>40451.912010738801</v>
      </c>
    </row>
    <row r="1246" spans="1:7" ht="15.65" outlineLevel="2">
      <c r="A1246" s="4" t="s">
        <v>459</v>
      </c>
      <c r="B1246" s="1" t="s">
        <v>1421</v>
      </c>
      <c r="C1246" s="4" t="s">
        <v>799</v>
      </c>
      <c r="D1246" s="8">
        <v>93089.100000000006</v>
      </c>
      <c r="E1246" s="9">
        <v>0.24186121162488397</v>
      </c>
      <c r="F1246" s="10">
        <v>22514.642515069987</v>
      </c>
      <c r="G1246" s="10">
        <v>70574.457484930026</v>
      </c>
    </row>
    <row r="1247" spans="1:7" ht="15.65" outlineLevel="2">
      <c r="A1247" s="4" t="s">
        <v>461</v>
      </c>
      <c r="B1247" s="1" t="s">
        <v>1423</v>
      </c>
      <c r="C1247" s="4" t="s">
        <v>799</v>
      </c>
      <c r="D1247" s="8">
        <v>1969046.71</v>
      </c>
      <c r="E1247" s="9">
        <v>0.15479431129348831</v>
      </c>
      <c r="F1247" s="10">
        <v>304797.22937915899</v>
      </c>
      <c r="G1247" s="10">
        <v>1664249.480620841</v>
      </c>
    </row>
    <row r="1248" spans="1:7" ht="15.65" outlineLevel="2">
      <c r="A1248" s="4" t="s">
        <v>24</v>
      </c>
      <c r="B1248" s="1" t="s">
        <v>951</v>
      </c>
      <c r="C1248" s="4" t="s">
        <v>799</v>
      </c>
      <c r="D1248" s="8">
        <v>371994.84999999998</v>
      </c>
      <c r="E1248" s="9">
        <v>0.20214742029033764</v>
      </c>
      <c r="F1248" s="10">
        <v>75197.799288791095</v>
      </c>
      <c r="G1248" s="10">
        <v>296797.0507112089</v>
      </c>
    </row>
    <row r="1249" spans="1:7" ht="15.65" outlineLevel="2">
      <c r="A1249" s="4" t="s">
        <v>462</v>
      </c>
      <c r="B1249" s="1" t="s">
        <v>1424</v>
      </c>
      <c r="C1249" s="4" t="s">
        <v>799</v>
      </c>
      <c r="D1249" s="8">
        <v>80640.919999999998</v>
      </c>
      <c r="E1249" s="9">
        <v>0.59295259899605335</v>
      </c>
      <c r="F1249" s="10">
        <v>47816.243099432817</v>
      </c>
      <c r="G1249" s="10">
        <v>32824.676900567181</v>
      </c>
    </row>
    <row r="1250" spans="1:7" ht="15.65" outlineLevel="2">
      <c r="A1250" s="4" t="s">
        <v>463</v>
      </c>
      <c r="B1250" s="1" t="s">
        <v>1425</v>
      </c>
      <c r="C1250" s="4" t="s">
        <v>799</v>
      </c>
      <c r="D1250" s="8">
        <v>51771.720000000001</v>
      </c>
      <c r="E1250" s="9">
        <v>0.15940016236754287</v>
      </c>
      <c r="F1250" s="10">
        <v>8252.4205740469661</v>
      </c>
      <c r="G1250" s="10">
        <v>43519.299425953039</v>
      </c>
    </row>
    <row r="1251" spans="1:7" ht="15.65" outlineLevel="2">
      <c r="A1251" s="4" t="s">
        <v>466</v>
      </c>
      <c r="B1251" s="1" t="s">
        <v>1428</v>
      </c>
      <c r="C1251" s="4" t="s">
        <v>799</v>
      </c>
      <c r="D1251" s="8">
        <v>89200.169999999998</v>
      </c>
      <c r="E1251" s="9">
        <v>0.13947789186061627</v>
      </c>
      <c r="F1251" s="10">
        <v>12441.451665208588</v>
      </c>
      <c r="G1251" s="10">
        <v>76758.718334791411</v>
      </c>
    </row>
    <row r="1252" spans="1:7" ht="15.65" outlineLevel="2">
      <c r="A1252" s="4" t="s">
        <v>468</v>
      </c>
      <c r="B1252" s="1" t="s">
        <v>1430</v>
      </c>
      <c r="C1252" s="4" t="s">
        <v>799</v>
      </c>
      <c r="D1252" s="8">
        <v>3342178.4300000002</v>
      </c>
      <c r="E1252" s="9">
        <v>0.22753495125092621</v>
      </c>
      <c r="F1252" s="10">
        <v>760462.40614194714</v>
      </c>
      <c r="G1252" s="10">
        <v>2581716.0238580531</v>
      </c>
    </row>
    <row r="1253" spans="1:7" ht="15.65" outlineLevel="2">
      <c r="A1253" s="4" t="s">
        <v>469</v>
      </c>
      <c r="B1253" s="1" t="s">
        <v>1431</v>
      </c>
      <c r="C1253" s="4" t="s">
        <v>799</v>
      </c>
      <c r="D1253" s="8">
        <v>4464935.46</v>
      </c>
      <c r="E1253" s="9">
        <v>0.25667870724652275</v>
      </c>
      <c r="F1253" s="10">
        <v>1146053.8618119585</v>
      </c>
      <c r="G1253" s="10">
        <v>3318881.5981880417</v>
      </c>
    </row>
    <row r="1254" spans="1:7" ht="15.65" outlineLevel="2">
      <c r="A1254" s="4" t="s">
        <v>470</v>
      </c>
      <c r="B1254" s="1" t="s">
        <v>1432</v>
      </c>
      <c r="C1254" s="4" t="s">
        <v>799</v>
      </c>
      <c r="D1254" s="8">
        <v>739869.98999999999</v>
      </c>
      <c r="E1254" s="9">
        <v>0.38126851511928078</v>
      </c>
      <c r="F1254" s="10">
        <v>282089.13246861711</v>
      </c>
      <c r="G1254" s="10">
        <v>457780.85753138288</v>
      </c>
    </row>
    <row r="1255" spans="1:7" ht="15.65" outlineLevel="2">
      <c r="A1255" s="4" t="s">
        <v>755</v>
      </c>
      <c r="B1255" s="1" t="s">
        <v>1434</v>
      </c>
      <c r="C1255" s="4" t="s">
        <v>799</v>
      </c>
      <c r="D1255" s="8">
        <v>1262078.8300000001</v>
      </c>
      <c r="E1255" s="9">
        <v>0.17986074967826043</v>
      </c>
      <c r="F1255" s="10">
        <v>226998.44451686178</v>
      </c>
      <c r="G1255" s="10">
        <v>1035080.3854831382</v>
      </c>
    </row>
    <row r="1256" spans="1:7" ht="15.65" outlineLevel="2">
      <c r="A1256" s="4" t="s">
        <v>831</v>
      </c>
      <c r="B1256" s="1" t="s">
        <v>1435</v>
      </c>
      <c r="C1256" s="4" t="s">
        <v>799</v>
      </c>
      <c r="D1256" s="8">
        <v>1401901.24</v>
      </c>
      <c r="E1256" s="9">
        <v>0.33056828626173651</v>
      </c>
      <c r="F1256" s="10">
        <v>463424.09041500336</v>
      </c>
      <c r="G1256" s="10">
        <v>938477.14958499663</v>
      </c>
    </row>
    <row r="1257" spans="1:7" ht="15.65" outlineLevel="2">
      <c r="A1257" s="4" t="s">
        <v>756</v>
      </c>
      <c r="B1257" s="1" t="s">
        <v>1772</v>
      </c>
      <c r="C1257" s="4" t="s">
        <v>799</v>
      </c>
      <c r="D1257" s="8">
        <v>376.98000000000002</v>
      </c>
      <c r="E1257" s="9">
        <v>0.24186121162488397</v>
      </c>
      <c r="F1257" s="10">
        <v>91.17683955834876</v>
      </c>
      <c r="G1257" s="10">
        <v>285.80316044165124</v>
      </c>
    </row>
    <row r="1258" spans="1:7" ht="15.65" outlineLevel="2">
      <c r="A1258" s="4" t="s">
        <v>757</v>
      </c>
      <c r="B1258" s="1" t="s">
        <v>1773</v>
      </c>
      <c r="C1258" s="4" t="s">
        <v>799</v>
      </c>
      <c r="D1258" s="8">
        <v>703.58000000000004</v>
      </c>
      <c r="E1258" s="9">
        <v>0.24186121162488397</v>
      </c>
      <c r="F1258" s="10">
        <v>170.16871127503586</v>
      </c>
      <c r="G1258" s="10">
        <v>533.41128872496415</v>
      </c>
    </row>
    <row r="1259" spans="1:7" ht="15.65" outlineLevel="2">
      <c r="A1259" s="4" t="s">
        <v>758</v>
      </c>
      <c r="B1259" s="1" t="s">
        <v>1774</v>
      </c>
      <c r="C1259" s="4" t="s">
        <v>799</v>
      </c>
      <c r="D1259" s="8">
        <v>124.52</v>
      </c>
      <c r="E1259" s="9">
        <v>0.24186121162488397</v>
      </c>
      <c r="F1259" s="10">
        <v>30.116558071530552</v>
      </c>
      <c r="G1259" s="10">
        <v>94.403441928469448</v>
      </c>
    </row>
    <row r="1260" spans="1:7" ht="15.65" outlineLevel="2">
      <c r="A1260" s="4" t="s">
        <v>759</v>
      </c>
      <c r="B1260" s="1" t="s">
        <v>1775</v>
      </c>
      <c r="C1260" s="4" t="s">
        <v>799</v>
      </c>
      <c r="D1260" s="8">
        <v>347</v>
      </c>
      <c r="E1260" s="9">
        <v>0.24186121162488397</v>
      </c>
      <c r="F1260" s="10">
        <v>83.925840433834736</v>
      </c>
      <c r="G1260" s="10">
        <v>263.07415956616524</v>
      </c>
    </row>
    <row r="1261" spans="1:7" ht="15.65" outlineLevel="2">
      <c r="A1261" s="4" t="s">
        <v>760</v>
      </c>
      <c r="B1261" s="1" t="s">
        <v>1776</v>
      </c>
      <c r="C1261" s="4" t="s">
        <v>799</v>
      </c>
      <c r="D1261" s="8">
        <v>338.52999999999997</v>
      </c>
      <c r="E1261" s="9">
        <v>0.24186121162488397</v>
      </c>
      <c r="F1261" s="10">
        <v>81.877275971371958</v>
      </c>
      <c r="G1261" s="10">
        <v>256.65272402862803</v>
      </c>
    </row>
    <row r="1262" spans="1:7" ht="15.65" outlineLevel="2">
      <c r="A1262" s="4" t="s">
        <v>477</v>
      </c>
      <c r="B1262" s="1" t="s">
        <v>1441</v>
      </c>
      <c r="C1262" s="4" t="s">
        <v>799</v>
      </c>
      <c r="D1262" s="8">
        <v>119.62000000000001</v>
      </c>
      <c r="E1262" s="9">
        <v>0.13549575413769308</v>
      </c>
      <c r="F1262" s="10">
        <v>16.208002109950847</v>
      </c>
      <c r="G1262" s="10">
        <v>103.41199789004915</v>
      </c>
    </row>
    <row r="1263" spans="1:7" ht="15.65" outlineLevel="2">
      <c r="A1263" s="4" t="s">
        <v>761</v>
      </c>
      <c r="B1263" s="1" t="s">
        <v>1777</v>
      </c>
      <c r="C1263" s="4" t="s">
        <v>799</v>
      </c>
      <c r="D1263" s="8">
        <v>100</v>
      </c>
      <c r="E1263" s="9">
        <v>0</v>
      </c>
      <c r="F1263" s="10">
        <v>0</v>
      </c>
      <c r="G1263" s="10">
        <v>100</v>
      </c>
    </row>
    <row r="1264" spans="1:7" ht="15.65" outlineLevel="2">
      <c r="A1264" s="4" t="s">
        <v>478</v>
      </c>
      <c r="B1264" s="1" t="s">
        <v>1442</v>
      </c>
      <c r="C1264" s="4" t="s">
        <v>799</v>
      </c>
      <c r="D1264" s="8">
        <v>265098</v>
      </c>
      <c r="E1264" s="9">
        <v>0.53184724101688274</v>
      </c>
      <c r="F1264" s="10">
        <v>140991.63989909357</v>
      </c>
      <c r="G1264" s="10">
        <v>124106.36010090642</v>
      </c>
    </row>
    <row r="1265" spans="1:7" ht="15.65" outlineLevel="2">
      <c r="A1265" s="4" t="s">
        <v>479</v>
      </c>
      <c r="B1265" s="1" t="s">
        <v>1443</v>
      </c>
      <c r="C1265" s="4" t="s">
        <v>799</v>
      </c>
      <c r="D1265" s="8">
        <v>157625.69</v>
      </c>
      <c r="E1265" s="9">
        <v>0.36631552541395468</v>
      </c>
      <c r="F1265" s="10">
        <v>57740.737451087123</v>
      </c>
      <c r="G1265" s="10">
        <v>99884.952548912857</v>
      </c>
    </row>
    <row r="1266" spans="1:7" ht="15.65" outlineLevel="2">
      <c r="A1266" s="4" t="s">
        <v>480</v>
      </c>
      <c r="B1266" s="1" t="s">
        <v>1444</v>
      </c>
      <c r="C1266" s="4" t="s">
        <v>799</v>
      </c>
      <c r="D1266" s="8">
        <v>500</v>
      </c>
      <c r="E1266" s="9">
        <v>0.16430773000820362</v>
      </c>
      <c r="F1266" s="10">
        <v>82.153865004101803</v>
      </c>
      <c r="G1266" s="10">
        <v>417.84613499589818</v>
      </c>
    </row>
    <row r="1267" spans="1:7" ht="15.65" outlineLevel="2">
      <c r="A1267" s="4" t="s">
        <v>481</v>
      </c>
      <c r="B1267" s="1" t="s">
        <v>1445</v>
      </c>
      <c r="C1267" s="4" t="s">
        <v>799</v>
      </c>
      <c r="D1267" s="8">
        <v>17480.790000000001</v>
      </c>
      <c r="E1267" s="9">
        <v>0.13692499868093905</v>
      </c>
      <c r="F1267" s="10">
        <v>2393.5571476917726</v>
      </c>
      <c r="G1267" s="10">
        <v>15087.232852308229</v>
      </c>
    </row>
    <row r="1268" spans="1:7" ht="15.65" outlineLevel="2">
      <c r="A1268" s="4" t="s">
        <v>482</v>
      </c>
      <c r="B1268" s="1" t="s">
        <v>1446</v>
      </c>
      <c r="C1268" s="4" t="s">
        <v>799</v>
      </c>
      <c r="D1268" s="8">
        <v>110.03</v>
      </c>
      <c r="E1268" s="9">
        <v>0.058085900362022609</v>
      </c>
      <c r="F1268" s="10">
        <v>6.391191616833348</v>
      </c>
      <c r="G1268" s="10">
        <v>103.63880838316665</v>
      </c>
    </row>
    <row r="1269" spans="1:7" ht="15.65" outlineLevel="2">
      <c r="A1269" s="4" t="s">
        <v>762</v>
      </c>
      <c r="B1269" s="1" t="s">
        <v>1778</v>
      </c>
      <c r="C1269" s="4" t="s">
        <v>799</v>
      </c>
      <c r="D1269" s="8">
        <v>391.41000000000002</v>
      </c>
      <c r="E1269" s="9">
        <v>1</v>
      </c>
      <c r="F1269" s="10">
        <v>391.41000000000002</v>
      </c>
      <c r="G1269" s="10">
        <v>0</v>
      </c>
    </row>
    <row r="1270" spans="1:7" ht="15.65" outlineLevel="2">
      <c r="A1270" s="4" t="s">
        <v>484</v>
      </c>
      <c r="B1270" s="1" t="s">
        <v>1448</v>
      </c>
      <c r="C1270" s="4" t="s">
        <v>799</v>
      </c>
      <c r="D1270" s="8">
        <v>711.53999999999996</v>
      </c>
      <c r="E1270" s="9">
        <v>0.22055885422302896</v>
      </c>
      <c r="F1270" s="10">
        <v>156.93644713385402</v>
      </c>
      <c r="G1270" s="10">
        <v>554.60355286614595</v>
      </c>
    </row>
    <row r="1271" spans="1:7" ht="15.65" outlineLevel="2">
      <c r="A1271" s="4" t="s">
        <v>763</v>
      </c>
      <c r="B1271" s="1" t="s">
        <v>1779</v>
      </c>
      <c r="C1271" s="4" t="s">
        <v>799</v>
      </c>
      <c r="D1271" s="8">
        <v>609.20000000000005</v>
      </c>
      <c r="E1271" s="9">
        <v>0.24186121162488397</v>
      </c>
      <c r="F1271" s="10">
        <v>147.34185012187933</v>
      </c>
      <c r="G1271" s="10">
        <v>461.85814987812068</v>
      </c>
    </row>
    <row r="1272" spans="1:7" ht="15.65" outlineLevel="2">
      <c r="A1272" s="4" t="s">
        <v>764</v>
      </c>
      <c r="B1272" s="1" t="s">
        <v>1780</v>
      </c>
      <c r="C1272" s="4" t="s">
        <v>799</v>
      </c>
      <c r="D1272" s="8">
        <v>1417.3399999999999</v>
      </c>
      <c r="E1272" s="9">
        <v>0.24186121162488397</v>
      </c>
      <c r="F1272" s="10">
        <v>342.79956968441303</v>
      </c>
      <c r="G1272" s="10">
        <v>1074.540430315587</v>
      </c>
    </row>
    <row r="1273" spans="1:7" ht="15.65" outlineLevel="2">
      <c r="A1273" s="4" t="s">
        <v>485</v>
      </c>
      <c r="B1273" s="1" t="s">
        <v>1450</v>
      </c>
      <c r="C1273" s="4" t="s">
        <v>799</v>
      </c>
      <c r="D1273" s="8">
        <v>148.40000000000001</v>
      </c>
      <c r="E1273" s="9">
        <v>0.074852566940958126</v>
      </c>
      <c r="F1273" s="10">
        <v>11.108120934038187</v>
      </c>
      <c r="G1273" s="10">
        <v>137.29187906596181</v>
      </c>
    </row>
    <row r="1274" spans="1:7" ht="15.65" outlineLevel="2">
      <c r="A1274" s="4" t="s">
        <v>486</v>
      </c>
      <c r="B1274" s="1" t="s">
        <v>1451</v>
      </c>
      <c r="C1274" s="4" t="s">
        <v>799</v>
      </c>
      <c r="D1274" s="8">
        <v>3026.1500000000001</v>
      </c>
      <c r="E1274" s="9">
        <v>0.48635701609233234</v>
      </c>
      <c r="F1274" s="10">
        <v>1471.7892842478116</v>
      </c>
      <c r="G1274" s="10">
        <v>1554.3607157521883</v>
      </c>
    </row>
    <row r="1275" spans="1:7" ht="15.65" outlineLevel="2">
      <c r="A1275" s="4" t="s">
        <v>487</v>
      </c>
      <c r="B1275" s="1" t="s">
        <v>1452</v>
      </c>
      <c r="C1275" s="4" t="s">
        <v>799</v>
      </c>
      <c r="D1275" s="8">
        <v>535.16999999999996</v>
      </c>
      <c r="E1275" s="9">
        <v>0.33419035649404427</v>
      </c>
      <c r="F1275" s="10">
        <v>178.84865308491766</v>
      </c>
      <c r="G1275" s="10">
        <v>356.3213469150823</v>
      </c>
    </row>
    <row r="1276" spans="1:7" ht="15.65" outlineLevel="2">
      <c r="A1276" s="4" t="s">
        <v>488</v>
      </c>
      <c r="B1276" s="1" t="s">
        <v>1453</v>
      </c>
      <c r="C1276" s="4" t="s">
        <v>799</v>
      </c>
      <c r="D1276" s="8">
        <v>32621.459999999999</v>
      </c>
      <c r="E1276" s="9">
        <v>0.43982211465345289</v>
      </c>
      <c r="F1276" s="10">
        <v>14347.639520283028</v>
      </c>
      <c r="G1276" s="10">
        <v>18273.820479716975</v>
      </c>
    </row>
    <row r="1277" spans="1:7" ht="15.65" outlineLevel="2">
      <c r="A1277" s="4" t="s">
        <v>489</v>
      </c>
      <c r="B1277" s="1" t="s">
        <v>1454</v>
      </c>
      <c r="C1277" s="4" t="s">
        <v>799</v>
      </c>
      <c r="D1277" s="8">
        <v>645516.29000000004</v>
      </c>
      <c r="E1277" s="9">
        <v>0.27475968701076248</v>
      </c>
      <c r="F1277" s="10">
        <v>177361.85380074859</v>
      </c>
      <c r="G1277" s="10">
        <v>468154.43619925145</v>
      </c>
    </row>
    <row r="1278" spans="1:7" ht="15.65" outlineLevel="2">
      <c r="A1278" s="4" t="s">
        <v>491</v>
      </c>
      <c r="B1278" s="1" t="s">
        <v>1456</v>
      </c>
      <c r="C1278" s="4" t="s">
        <v>799</v>
      </c>
      <c r="D1278" s="8">
        <v>9675.380000000001</v>
      </c>
      <c r="E1278" s="9">
        <v>0.37051978762370974</v>
      </c>
      <c r="F1278" s="10">
        <v>3584.9197427786885</v>
      </c>
      <c r="G1278" s="10">
        <v>6090.4602572213116</v>
      </c>
    </row>
    <row r="1279" spans="1:7" ht="15.65" outlineLevel="2">
      <c r="A1279" s="4" t="s">
        <v>492</v>
      </c>
      <c r="B1279" s="1" t="s">
        <v>1457</v>
      </c>
      <c r="C1279" s="4" t="s">
        <v>799</v>
      </c>
      <c r="D1279" s="8">
        <v>2.0800000000000001</v>
      </c>
      <c r="E1279" s="9">
        <v>0.16917490114258382</v>
      </c>
      <c r="F1279" s="10">
        <v>0.35188379437657435</v>
      </c>
      <c r="G1279" s="10">
        <v>1.7281162056234258</v>
      </c>
    </row>
    <row r="1280" spans="1:7" ht="15.65" outlineLevel="2">
      <c r="A1280" s="4" t="s">
        <v>493</v>
      </c>
      <c r="B1280" s="1" t="s">
        <v>1458</v>
      </c>
      <c r="C1280" s="4" t="s">
        <v>799</v>
      </c>
      <c r="D1280" s="8">
        <v>6498.4799999999996</v>
      </c>
      <c r="E1280" s="9">
        <v>0.22372736751699118</v>
      </c>
      <c r="F1280" s="10">
        <v>1453.8878232618167</v>
      </c>
      <c r="G1280" s="10">
        <v>5044.5921767381833</v>
      </c>
    </row>
    <row r="1281" spans="1:7" ht="15.65" outlineLevel="2">
      <c r="A1281" s="4" t="s">
        <v>494</v>
      </c>
      <c r="B1281" s="1" t="s">
        <v>1459</v>
      </c>
      <c r="C1281" s="4" t="s">
        <v>799</v>
      </c>
      <c r="D1281" s="8">
        <v>2975.1399999999999</v>
      </c>
      <c r="E1281" s="9">
        <v>0.093272051785683083</v>
      </c>
      <c r="F1281" s="10">
        <v>277.49741214965718</v>
      </c>
      <c r="G1281" s="10">
        <v>2697.6425878503428</v>
      </c>
    </row>
    <row r="1282" spans="1:7" ht="15.65" outlineLevel="2">
      <c r="A1282" s="4" t="s">
        <v>496</v>
      </c>
      <c r="B1282" s="1" t="s">
        <v>1461</v>
      </c>
      <c r="C1282" s="4" t="s">
        <v>799</v>
      </c>
      <c r="D1282" s="8">
        <v>976.99000000000001</v>
      </c>
      <c r="E1282" s="9">
        <v>0</v>
      </c>
      <c r="F1282" s="10">
        <v>0</v>
      </c>
      <c r="G1282" s="10">
        <v>976.99000000000001</v>
      </c>
    </row>
    <row r="1283" spans="1:7" ht="15.65" outlineLevel="2">
      <c r="A1283" s="4" t="s">
        <v>497</v>
      </c>
      <c r="B1283" s="1" t="s">
        <v>1462</v>
      </c>
      <c r="C1283" s="4" t="s">
        <v>799</v>
      </c>
      <c r="D1283" s="8">
        <v>9259.6800000000003</v>
      </c>
      <c r="E1283" s="9">
        <v>0.37369050518779806</v>
      </c>
      <c r="F1283" s="10">
        <v>3460.2544970773497</v>
      </c>
      <c r="G1283" s="10">
        <v>5799.4255029226497</v>
      </c>
    </row>
    <row r="1284" spans="1:7" ht="15.65" outlineLevel="2">
      <c r="A1284" s="4" t="s">
        <v>498</v>
      </c>
      <c r="B1284" s="1" t="s">
        <v>1463</v>
      </c>
      <c r="C1284" s="4" t="s">
        <v>799</v>
      </c>
      <c r="D1284" s="8">
        <v>937.10000000000002</v>
      </c>
      <c r="E1284" s="9">
        <v>0.10010483964950628</v>
      </c>
      <c r="F1284" s="10">
        <v>93.808245235552334</v>
      </c>
      <c r="G1284" s="10">
        <v>843.29175476444766</v>
      </c>
    </row>
    <row r="1285" spans="1:7" ht="15.65" outlineLevel="2">
      <c r="A1285" s="4" t="s">
        <v>499</v>
      </c>
      <c r="B1285" s="1" t="s">
        <v>1464</v>
      </c>
      <c r="C1285" s="4" t="s">
        <v>799</v>
      </c>
      <c r="D1285" s="8">
        <v>1755.4000000000001</v>
      </c>
      <c r="E1285" s="9">
        <v>0.15121789167538155</v>
      </c>
      <c r="F1285" s="10">
        <v>265.44788704696481</v>
      </c>
      <c r="G1285" s="10">
        <v>1489.9521129530353</v>
      </c>
    </row>
    <row r="1286" spans="1:7" ht="15.65" outlineLevel="2">
      <c r="A1286" s="4" t="s">
        <v>501</v>
      </c>
      <c r="B1286" s="1" t="s">
        <v>1466</v>
      </c>
      <c r="C1286" s="4" t="s">
        <v>799</v>
      </c>
      <c r="D1286" s="8">
        <v>77769.630000000005</v>
      </c>
      <c r="E1286" s="9">
        <v>0.31175772989868683</v>
      </c>
      <c r="F1286" s="10">
        <v>24245.283303860815</v>
      </c>
      <c r="G1286" s="10">
        <v>53524.34669613919</v>
      </c>
    </row>
    <row r="1287" spans="1:7" ht="15.65" outlineLevel="2">
      <c r="A1287" s="4" t="s">
        <v>503</v>
      </c>
      <c r="B1287" s="1" t="s">
        <v>1469</v>
      </c>
      <c r="C1287" s="4" t="s">
        <v>799</v>
      </c>
      <c r="D1287" s="8">
        <v>1038.3499999999999</v>
      </c>
      <c r="E1287" s="9">
        <v>0.33470318755397432</v>
      </c>
      <c r="F1287" s="10">
        <v>347.53905479666923</v>
      </c>
      <c r="G1287" s="10">
        <v>690.81094520333068</v>
      </c>
    </row>
    <row r="1288" spans="1:7" ht="15.65" outlineLevel="2">
      <c r="A1288" s="4" t="s">
        <v>504</v>
      </c>
      <c r="B1288" s="1" t="s">
        <v>1470</v>
      </c>
      <c r="C1288" s="4" t="s">
        <v>799</v>
      </c>
      <c r="D1288" s="8">
        <v>4208.8299999999999</v>
      </c>
      <c r="E1288" s="9">
        <v>0.30516910280939452</v>
      </c>
      <c r="F1288" s="10">
        <v>1284.4048749772639</v>
      </c>
      <c r="G1288" s="10">
        <v>2924.4251250227362</v>
      </c>
    </row>
    <row r="1289" spans="1:7" ht="15.65" outlineLevel="2">
      <c r="A1289" s="4" t="s">
        <v>507</v>
      </c>
      <c r="B1289" s="1" t="s">
        <v>1473</v>
      </c>
      <c r="C1289" s="4" t="s">
        <v>799</v>
      </c>
      <c r="D1289" s="8">
        <v>475.19999999999999</v>
      </c>
      <c r="E1289" s="9">
        <v>0.53849222372802918</v>
      </c>
      <c r="F1289" s="10">
        <v>255.89150471555945</v>
      </c>
      <c r="G1289" s="10">
        <v>219.30849528444054</v>
      </c>
    </row>
    <row r="1290" spans="1:7" ht="15.65" outlineLevel="2">
      <c r="A1290" s="4" t="s">
        <v>508</v>
      </c>
      <c r="B1290" s="1" t="s">
        <v>1474</v>
      </c>
      <c r="C1290" s="4" t="s">
        <v>799</v>
      </c>
      <c r="D1290" s="8">
        <v>3301.3800000000001</v>
      </c>
      <c r="E1290" s="9">
        <v>0.19762315348368229</v>
      </c>
      <c r="F1290" s="10">
        <v>652.42912644795899</v>
      </c>
      <c r="G1290" s="10">
        <v>2648.9508735520412</v>
      </c>
    </row>
    <row r="1291" spans="1:7" ht="15.65" outlineLevel="2">
      <c r="A1291" s="4" t="s">
        <v>509</v>
      </c>
      <c r="B1291" s="1" t="s">
        <v>1475</v>
      </c>
      <c r="C1291" s="4" t="s">
        <v>799</v>
      </c>
      <c r="D1291" s="8">
        <v>4401.3599999999997</v>
      </c>
      <c r="E1291" s="9">
        <v>0.21332540721474355</v>
      </c>
      <c r="F1291" s="10">
        <v>938.92191429868365</v>
      </c>
      <c r="G1291" s="10">
        <v>3462.4380857013161</v>
      </c>
    </row>
    <row r="1292" spans="1:7" ht="15.65" outlineLevel="2">
      <c r="A1292" s="4" t="s">
        <v>511</v>
      </c>
      <c r="B1292" s="1" t="s">
        <v>1477</v>
      </c>
      <c r="C1292" s="4" t="s">
        <v>799</v>
      </c>
      <c r="D1292" s="8">
        <v>9532.2999999999993</v>
      </c>
      <c r="E1292" s="9">
        <v>0.39620432874048567</v>
      </c>
      <c r="F1292" s="10">
        <v>3776.7385228529311</v>
      </c>
      <c r="G1292" s="10">
        <v>5755.5614771470682</v>
      </c>
    </row>
    <row r="1293" spans="1:7" ht="15.65" outlineLevel="2">
      <c r="A1293" s="4" t="s">
        <v>513</v>
      </c>
      <c r="B1293" s="1" t="s">
        <v>1479</v>
      </c>
      <c r="C1293" s="4" t="s">
        <v>799</v>
      </c>
      <c r="D1293" s="8">
        <v>31011.59</v>
      </c>
      <c r="E1293" s="9">
        <v>0.15765829942110649</v>
      </c>
      <c r="F1293" s="10">
        <v>4889.2345417445913</v>
      </c>
      <c r="G1293" s="10">
        <v>26122.35545825541</v>
      </c>
    </row>
    <row r="1294" spans="1:7" ht="15.65" outlineLevel="2">
      <c r="A1294" s="4" t="s">
        <v>516</v>
      </c>
      <c r="B1294" s="1" t="s">
        <v>1482</v>
      </c>
      <c r="C1294" s="4" t="s">
        <v>799</v>
      </c>
      <c r="D1294" s="8">
        <v>1154.49</v>
      </c>
      <c r="E1294" s="9">
        <v>0</v>
      </c>
      <c r="F1294" s="10">
        <v>0</v>
      </c>
      <c r="G1294" s="10">
        <v>1154.49</v>
      </c>
    </row>
    <row r="1295" spans="1:7" ht="15.65" outlineLevel="2">
      <c r="A1295" s="4" t="s">
        <v>517</v>
      </c>
      <c r="B1295" s="1" t="s">
        <v>1483</v>
      </c>
      <c r="C1295" s="4" t="s">
        <v>799</v>
      </c>
      <c r="D1295" s="8">
        <v>1620.1900000000001</v>
      </c>
      <c r="E1295" s="9">
        <v>0.062134868345325812</v>
      </c>
      <c r="F1295" s="10">
        <v>100.67029234441343</v>
      </c>
      <c r="G1295" s="10">
        <v>1519.5197076555867</v>
      </c>
    </row>
    <row r="1296" spans="1:7" ht="15.65" outlineLevel="2">
      <c r="A1296" s="4" t="s">
        <v>833</v>
      </c>
      <c r="B1296" s="1" t="s">
        <v>1484</v>
      </c>
      <c r="C1296" s="4" t="s">
        <v>799</v>
      </c>
      <c r="D1296" s="8">
        <v>58479.190000000002</v>
      </c>
      <c r="E1296" s="9">
        <v>0.22704460380728103</v>
      </c>
      <c r="F1296" s="10">
        <v>13277.384524520712</v>
      </c>
      <c r="G1296" s="10">
        <v>45201.80547547929</v>
      </c>
    </row>
    <row r="1297" spans="1:7" ht="15.65" outlineLevel="2">
      <c r="A1297" s="4" t="s">
        <v>518</v>
      </c>
      <c r="B1297" s="1" t="s">
        <v>1485</v>
      </c>
      <c r="C1297" s="4" t="s">
        <v>799</v>
      </c>
      <c r="D1297" s="8">
        <v>2347.1999999999998</v>
      </c>
      <c r="E1297" s="9">
        <v>0.22306386615623705</v>
      </c>
      <c r="F1297" s="10">
        <v>523.57550664191967</v>
      </c>
      <c r="G1297" s="10">
        <v>1823.6244933580806</v>
      </c>
    </row>
    <row r="1298" spans="1:7" ht="15.65" outlineLevel="2">
      <c r="A1298" s="4" t="s">
        <v>520</v>
      </c>
      <c r="B1298" s="1" t="s">
        <v>1487</v>
      </c>
      <c r="C1298" s="4" t="s">
        <v>799</v>
      </c>
      <c r="D1298" s="8">
        <v>114242.05</v>
      </c>
      <c r="E1298" s="9">
        <v>0.28309080241022944</v>
      </c>
      <c r="F1298" s="10">
        <v>32340.873603489552</v>
      </c>
      <c r="G1298" s="10">
        <v>81901.176396510447</v>
      </c>
    </row>
    <row r="1299" spans="1:7" ht="15.65" outlineLevel="2">
      <c r="A1299" s="4" t="s">
        <v>521</v>
      </c>
      <c r="B1299" s="1" t="s">
        <v>1488</v>
      </c>
      <c r="C1299" s="4" t="s">
        <v>799</v>
      </c>
      <c r="D1299" s="8">
        <v>11332.860000000001</v>
      </c>
      <c r="E1299" s="9">
        <v>0.16105476713746092</v>
      </c>
      <c r="F1299" s="10">
        <v>1825.2111283014453</v>
      </c>
      <c r="G1299" s="10">
        <v>9507.648871698555</v>
      </c>
    </row>
    <row r="1300" spans="1:7" ht="15.65" outlineLevel="2">
      <c r="A1300" s="4" t="s">
        <v>522</v>
      </c>
      <c r="B1300" s="1" t="s">
        <v>1489</v>
      </c>
      <c r="C1300" s="4" t="s">
        <v>799</v>
      </c>
      <c r="D1300" s="8">
        <v>6602.3900000000003</v>
      </c>
      <c r="E1300" s="9">
        <v>0.23101500270253775</v>
      </c>
      <c r="F1300" s="10">
        <v>1525.2511436932082</v>
      </c>
      <c r="G1300" s="10">
        <v>5077.1388563067921</v>
      </c>
    </row>
    <row r="1301" spans="1:7" ht="15.65" outlineLevel="2">
      <c r="A1301" s="4" t="s">
        <v>523</v>
      </c>
      <c r="B1301" s="1" t="s">
        <v>1490</v>
      </c>
      <c r="C1301" s="4" t="s">
        <v>799</v>
      </c>
      <c r="D1301" s="8">
        <v>292250.98999999999</v>
      </c>
      <c r="E1301" s="9">
        <v>0.2844133633890239</v>
      </c>
      <c r="F1301" s="10">
        <v>83120.087019671992</v>
      </c>
      <c r="G1301" s="10">
        <v>209130.90298032801</v>
      </c>
    </row>
    <row r="1302" spans="1:7" ht="15.65" outlineLevel="2">
      <c r="A1302" s="4" t="s">
        <v>525</v>
      </c>
      <c r="B1302" s="1" t="s">
        <v>1492</v>
      </c>
      <c r="C1302" s="4" t="s">
        <v>799</v>
      </c>
      <c r="D1302" s="8">
        <v>21870.700000000001</v>
      </c>
      <c r="E1302" s="9">
        <v>0.26807353850040155</v>
      </c>
      <c r="F1302" s="10">
        <v>5862.9559384807326</v>
      </c>
      <c r="G1302" s="10">
        <v>16007.744061519268</v>
      </c>
    </row>
    <row r="1303" spans="1:7" ht="15.65" outlineLevel="2">
      <c r="A1303" s="4" t="s">
        <v>906</v>
      </c>
      <c r="B1303" s="1" t="s">
        <v>1781</v>
      </c>
      <c r="C1303" s="4" t="s">
        <v>799</v>
      </c>
      <c r="D1303" s="8">
        <v>276689.65000000002</v>
      </c>
      <c r="E1303" s="9">
        <v>0</v>
      </c>
      <c r="F1303" s="10">
        <v>0</v>
      </c>
      <c r="G1303" s="10">
        <v>276689.65000000002</v>
      </c>
    </row>
    <row r="1304" spans="1:7" ht="15.65" outlineLevel="2">
      <c r="A1304" s="4" t="s">
        <v>899</v>
      </c>
      <c r="B1304" s="1" t="s">
        <v>1497</v>
      </c>
      <c r="C1304" s="4" t="s">
        <v>799</v>
      </c>
      <c r="D1304" s="8">
        <v>5228.3900000000003</v>
      </c>
      <c r="E1304" s="9">
        <v>0.36634794974462265</v>
      </c>
      <c r="F1304" s="10">
        <v>1915.4099569652876</v>
      </c>
      <c r="G1304" s="10">
        <v>3312.9800430347127</v>
      </c>
    </row>
    <row r="1305" spans="1:7" ht="15.65" outlineLevel="2">
      <c r="A1305" s="4" t="s">
        <v>835</v>
      </c>
      <c r="B1305" s="1" t="s">
        <v>1508</v>
      </c>
      <c r="C1305" s="4" t="s">
        <v>799</v>
      </c>
      <c r="D1305" s="8">
        <v>84277.76999999999</v>
      </c>
      <c r="E1305" s="9">
        <v>0.15572195291350335</v>
      </c>
      <c r="F1305" s="10">
        <v>13123.898931595064</v>
      </c>
      <c r="G1305" s="10">
        <v>71153.871068404929</v>
      </c>
    </row>
    <row r="1306" spans="1:7" ht="15.65" outlineLevel="2">
      <c r="A1306" s="4" t="s">
        <v>765</v>
      </c>
      <c r="B1306" s="1" t="s">
        <v>1782</v>
      </c>
      <c r="C1306" s="4" t="s">
        <v>799</v>
      </c>
      <c r="D1306" s="8">
        <v>166.5</v>
      </c>
      <c r="E1306" s="9">
        <v>0.24186121162488397</v>
      </c>
      <c r="F1306" s="10">
        <v>40.269891735543183</v>
      </c>
      <c r="G1306" s="10">
        <v>126.23010826445682</v>
      </c>
    </row>
    <row r="1307" spans="1:7" ht="15.65" outlineLevel="2">
      <c r="A1307" s="4" t="s">
        <v>766</v>
      </c>
      <c r="B1307" s="1" t="s">
        <v>1783</v>
      </c>
      <c r="C1307" s="4" t="s">
        <v>799</v>
      </c>
      <c r="D1307" s="8">
        <v>119.81999999999999</v>
      </c>
      <c r="E1307" s="9">
        <v>0.24186121162488397</v>
      </c>
      <c r="F1307" s="10">
        <v>28.979810376893596</v>
      </c>
      <c r="G1307" s="10">
        <v>90.840189623106397</v>
      </c>
    </row>
    <row r="1308" spans="1:7" ht="15.65" outlineLevel="2">
      <c r="A1308" s="4" t="s">
        <v>767</v>
      </c>
      <c r="B1308" s="1" t="s">
        <v>1784</v>
      </c>
      <c r="C1308" s="4" t="s">
        <v>799</v>
      </c>
      <c r="D1308" s="8">
        <v>273.94</v>
      </c>
      <c r="E1308" s="9">
        <v>0.24186121162488397</v>
      </c>
      <c r="F1308" s="10">
        <v>66.255460312520711</v>
      </c>
      <c r="G1308" s="10">
        <v>207.68453968747929</v>
      </c>
    </row>
    <row r="1309" spans="1:7" ht="15.65" outlineLevel="2">
      <c r="A1309" s="4" t="s">
        <v>768</v>
      </c>
      <c r="B1309" s="1" t="s">
        <v>1785</v>
      </c>
      <c r="C1309" s="4" t="s">
        <v>799</v>
      </c>
      <c r="D1309" s="8">
        <v>60.509999999999998</v>
      </c>
      <c r="E1309" s="9">
        <v>0.24186121162488397</v>
      </c>
      <c r="F1309" s="10">
        <v>14.635021915421728</v>
      </c>
      <c r="G1309" s="10">
        <v>45.874978084578274</v>
      </c>
    </row>
    <row r="1310" spans="1:7" ht="15.65" outlineLevel="2">
      <c r="A1310" s="4" t="s">
        <v>769</v>
      </c>
      <c r="B1310" s="1" t="s">
        <v>1786</v>
      </c>
      <c r="C1310" s="4" t="s">
        <v>799</v>
      </c>
      <c r="D1310" s="8">
        <v>138.5</v>
      </c>
      <c r="E1310" s="9">
        <v>0.24186121162488397</v>
      </c>
      <c r="F1310" s="10">
        <v>33.497777810046429</v>
      </c>
      <c r="G1310" s="10">
        <v>105.00222218995357</v>
      </c>
    </row>
    <row r="1311" spans="1:7" ht="15.65" outlineLevel="2">
      <c r="A1311" s="4" t="s">
        <v>770</v>
      </c>
      <c r="B1311" s="1" t="s">
        <v>1787</v>
      </c>
      <c r="C1311" s="4" t="s">
        <v>799</v>
      </c>
      <c r="D1311" s="8">
        <v>94.790000000000006</v>
      </c>
      <c r="E1311" s="9">
        <v>0.24186121162488397</v>
      </c>
      <c r="F1311" s="10">
        <v>22.926024249922754</v>
      </c>
      <c r="G1311" s="10">
        <v>71.863975750077259</v>
      </c>
    </row>
    <row r="1312" spans="1:7" ht="15.65" outlineLevel="2">
      <c r="A1312" s="4" t="s">
        <v>771</v>
      </c>
      <c r="B1312" s="1" t="s">
        <v>1509</v>
      </c>
      <c r="C1312" s="4" t="s">
        <v>799</v>
      </c>
      <c r="D1312" s="8">
        <v>3308681.4100000001</v>
      </c>
      <c r="E1312" s="9">
        <v>0.32165562941894382</v>
      </c>
      <c r="F1312" s="10">
        <v>1064256.0014803086</v>
      </c>
      <c r="G1312" s="10">
        <v>2244425.4085196913</v>
      </c>
    </row>
    <row r="1313" spans="1:7" ht="15.65" outlineLevel="2">
      <c r="A1313" s="4" t="s">
        <v>772</v>
      </c>
      <c r="B1313" s="1" t="s">
        <v>1788</v>
      </c>
      <c r="C1313" s="4" t="s">
        <v>799</v>
      </c>
      <c r="D1313" s="8">
        <v>404.01999999999998</v>
      </c>
      <c r="E1313" s="9">
        <v>0</v>
      </c>
      <c r="F1313" s="10">
        <v>0</v>
      </c>
      <c r="G1313" s="10">
        <v>404.01999999999998</v>
      </c>
    </row>
    <row r="1314" spans="1:7" ht="15.65" outlineLevel="2">
      <c r="A1314" s="4" t="s">
        <v>539</v>
      </c>
      <c r="B1314" s="1" t="s">
        <v>1510</v>
      </c>
      <c r="C1314" s="4" t="s">
        <v>799</v>
      </c>
      <c r="D1314" s="8">
        <v>2480.5599999999999</v>
      </c>
      <c r="E1314" s="9">
        <v>0.15832360211897412</v>
      </c>
      <c r="F1314" s="10">
        <v>392.73119447224241</v>
      </c>
      <c r="G1314" s="10">
        <v>2087.8288055277576</v>
      </c>
    </row>
    <row r="1315" spans="1:7" ht="15.65" outlineLevel="2">
      <c r="A1315" s="4" t="s">
        <v>540</v>
      </c>
      <c r="B1315" s="1" t="s">
        <v>1511</v>
      </c>
      <c r="C1315" s="4" t="s">
        <v>799</v>
      </c>
      <c r="D1315" s="8">
        <v>1467.24</v>
      </c>
      <c r="E1315" s="9">
        <v>0.038578090283548472</v>
      </c>
      <c r="F1315" s="10">
        <v>56.603317187633657</v>
      </c>
      <c r="G1315" s="10">
        <v>1410.6366828123664</v>
      </c>
    </row>
    <row r="1316" spans="1:7" ht="15.65" outlineLevel="2">
      <c r="A1316" s="4" t="s">
        <v>541</v>
      </c>
      <c r="B1316" s="1" t="s">
        <v>1512</v>
      </c>
      <c r="C1316" s="4" t="s">
        <v>799</v>
      </c>
      <c r="D1316" s="8">
        <v>4022.0799999999999</v>
      </c>
      <c r="E1316" s="9">
        <v>0.35420753814810096</v>
      </c>
      <c r="F1316" s="10">
        <v>1424.6510550347139</v>
      </c>
      <c r="G1316" s="10">
        <v>2597.4289449652861</v>
      </c>
    </row>
    <row r="1317" spans="1:7" ht="15.65" outlineLevel="2">
      <c r="A1317" s="4" t="s">
        <v>26</v>
      </c>
      <c r="B1317" s="1" t="s">
        <v>953</v>
      </c>
      <c r="C1317" s="4" t="s">
        <v>799</v>
      </c>
      <c r="D1317" s="8">
        <v>146</v>
      </c>
      <c r="E1317" s="9">
        <v>2.9083802067276652E-05</v>
      </c>
      <c r="F1317" s="10">
        <v>0.0042462351018223909</v>
      </c>
      <c r="G1317" s="10">
        <v>145.99575376489818</v>
      </c>
    </row>
    <row r="1318" spans="1:7" ht="15.65" outlineLevel="2">
      <c r="A1318" s="4" t="s">
        <v>542</v>
      </c>
      <c r="B1318" s="1" t="s">
        <v>1513</v>
      </c>
      <c r="C1318" s="4" t="s">
        <v>799</v>
      </c>
      <c r="D1318" s="8">
        <v>687.69000000000005</v>
      </c>
      <c r="E1318" s="9">
        <v>0.058309744570325214</v>
      </c>
      <c r="F1318" s="10">
        <v>40.099028243566949</v>
      </c>
      <c r="G1318" s="10">
        <v>647.59097175643308</v>
      </c>
    </row>
    <row r="1319" spans="1:7" ht="15.65" outlineLevel="2">
      <c r="A1319" s="4" t="s">
        <v>773</v>
      </c>
      <c r="B1319" s="1" t="s">
        <v>1789</v>
      </c>
      <c r="C1319" s="4" t="s">
        <v>799</v>
      </c>
      <c r="D1319" s="8">
        <v>818.98000000000002</v>
      </c>
      <c r="E1319" s="9">
        <v>0</v>
      </c>
      <c r="F1319" s="10">
        <v>0</v>
      </c>
      <c r="G1319" s="10">
        <v>818.98000000000002</v>
      </c>
    </row>
    <row r="1320" spans="1:7" ht="15.65" outlineLevel="2">
      <c r="A1320" s="4" t="s">
        <v>543</v>
      </c>
      <c r="B1320" s="1" t="s">
        <v>954</v>
      </c>
      <c r="C1320" s="4" t="s">
        <v>799</v>
      </c>
      <c r="D1320" s="8">
        <v>810.66000000000008</v>
      </c>
      <c r="E1320" s="9">
        <v>0.34996102596236944</v>
      </c>
      <c r="F1320" s="10">
        <v>283.6994053066544</v>
      </c>
      <c r="G1320" s="10">
        <v>526.96059469334568</v>
      </c>
    </row>
    <row r="1321" spans="1:7" ht="15.65" outlineLevel="2">
      <c r="A1321" s="4" t="s">
        <v>544</v>
      </c>
      <c r="B1321" s="1" t="s">
        <v>1514</v>
      </c>
      <c r="C1321" s="4" t="s">
        <v>799</v>
      </c>
      <c r="D1321" s="8">
        <v>4251.8499999999995</v>
      </c>
      <c r="E1321" s="9">
        <v>0.12152665236470914</v>
      </c>
      <c r="F1321" s="10">
        <v>516.71309685688857</v>
      </c>
      <c r="G1321" s="10">
        <v>3735.1369031431113</v>
      </c>
    </row>
    <row r="1322" spans="1:7" ht="15.65" outlineLevel="2">
      <c r="A1322" s="4" t="s">
        <v>774</v>
      </c>
      <c r="B1322" s="1" t="s">
        <v>1515</v>
      </c>
      <c r="C1322" s="4" t="s">
        <v>799</v>
      </c>
      <c r="D1322" s="8">
        <v>628846.17000000004</v>
      </c>
      <c r="E1322" s="9">
        <v>0.22268555383785291</v>
      </c>
      <c r="F1322" s="10">
        <v>140034.95764526262</v>
      </c>
      <c r="G1322" s="10">
        <v>488811.21235473739</v>
      </c>
    </row>
    <row r="1323" spans="1:7" ht="15.65" outlineLevel="2">
      <c r="A1323" s="4" t="s">
        <v>545</v>
      </c>
      <c r="B1323" s="1" t="s">
        <v>1516</v>
      </c>
      <c r="C1323" s="4" t="s">
        <v>799</v>
      </c>
      <c r="D1323" s="8">
        <v>1637.73</v>
      </c>
      <c r="E1323" s="9">
        <v>0.76397805374648153</v>
      </c>
      <c r="F1323" s="10">
        <v>1251.1897779622252</v>
      </c>
      <c r="G1323" s="10">
        <v>386.54022203777481</v>
      </c>
    </row>
    <row r="1324" spans="1:7" ht="15.65" outlineLevel="2">
      <c r="A1324" s="4" t="s">
        <v>546</v>
      </c>
      <c r="B1324" s="1" t="s">
        <v>1517</v>
      </c>
      <c r="C1324" s="4" t="s">
        <v>799</v>
      </c>
      <c r="D1324" s="8">
        <v>981.34000000000003</v>
      </c>
      <c r="E1324" s="9">
        <v>0</v>
      </c>
      <c r="F1324" s="10">
        <v>0</v>
      </c>
      <c r="G1324" s="10">
        <v>981.34000000000003</v>
      </c>
    </row>
    <row r="1325" spans="1:7" ht="15.65" outlineLevel="2">
      <c r="A1325" s="4" t="s">
        <v>547</v>
      </c>
      <c r="B1325" s="1" t="s">
        <v>1518</v>
      </c>
      <c r="C1325" s="4" t="s">
        <v>799</v>
      </c>
      <c r="D1325" s="8">
        <v>727.95000000000005</v>
      </c>
      <c r="E1325" s="9">
        <v>0.097127101182803738</v>
      </c>
      <c r="F1325" s="10">
        <v>70.703673306021983</v>
      </c>
      <c r="G1325" s="10">
        <v>657.24632669397806</v>
      </c>
    </row>
    <row r="1326" spans="1:7" ht="15.65" outlineLevel="2">
      <c r="A1326" s="4" t="s">
        <v>548</v>
      </c>
      <c r="B1326" s="1" t="s">
        <v>1519</v>
      </c>
      <c r="C1326" s="4" t="s">
        <v>799</v>
      </c>
      <c r="D1326" s="8">
        <v>464.51999999999998</v>
      </c>
      <c r="E1326" s="9">
        <v>0.42473114322098154</v>
      </c>
      <c r="F1326" s="10">
        <v>197.29611064901033</v>
      </c>
      <c r="G1326" s="10">
        <v>267.22388935098968</v>
      </c>
    </row>
    <row r="1327" spans="1:7" ht="15.65" outlineLevel="2">
      <c r="A1327" s="4" t="s">
        <v>549</v>
      </c>
      <c r="B1327" s="1" t="s">
        <v>1520</v>
      </c>
      <c r="C1327" s="4" t="s">
        <v>799</v>
      </c>
      <c r="D1327" s="8">
        <v>1261.5899999999999</v>
      </c>
      <c r="E1327" s="9">
        <v>0.53360180881691177</v>
      </c>
      <c r="F1327" s="10">
        <v>673.18670598532765</v>
      </c>
      <c r="G1327" s="10">
        <v>588.40329401467227</v>
      </c>
    </row>
    <row r="1328" spans="1:7" ht="15.65" outlineLevel="2">
      <c r="A1328" s="4" t="s">
        <v>550</v>
      </c>
      <c r="B1328" s="1" t="s">
        <v>1521</v>
      </c>
      <c r="C1328" s="4" t="s">
        <v>799</v>
      </c>
      <c r="D1328" s="8">
        <v>1125.8599999999999</v>
      </c>
      <c r="E1328" s="9">
        <v>0.11622427502576931</v>
      </c>
      <c r="F1328" s="10">
        <v>130.85226228051261</v>
      </c>
      <c r="G1328" s="10">
        <v>995.0077377194873</v>
      </c>
    </row>
    <row r="1329" spans="1:7" ht="15.65" outlineLevel="2">
      <c r="A1329" s="4" t="s">
        <v>551</v>
      </c>
      <c r="B1329" s="1" t="s">
        <v>1522</v>
      </c>
      <c r="C1329" s="4" t="s">
        <v>799</v>
      </c>
      <c r="D1329" s="8">
        <v>844.35000000000002</v>
      </c>
      <c r="E1329" s="9">
        <v>0.2993272340596102</v>
      </c>
      <c r="F1329" s="10">
        <v>252.73695007823187</v>
      </c>
      <c r="G1329" s="10">
        <v>591.61304992176815</v>
      </c>
    </row>
    <row r="1330" spans="1:7" ht="15.65" outlineLevel="2">
      <c r="A1330" s="4" t="s">
        <v>552</v>
      </c>
      <c r="B1330" s="1" t="s">
        <v>1523</v>
      </c>
      <c r="C1330" s="4" t="s">
        <v>799</v>
      </c>
      <c r="D1330" s="8">
        <v>3142.8899999999999</v>
      </c>
      <c r="E1330" s="9">
        <v>0.16769876152142516</v>
      </c>
      <c r="F1330" s="10">
        <v>527.0587605980719</v>
      </c>
      <c r="G1330" s="10">
        <v>2615.8312394019281</v>
      </c>
    </row>
    <row r="1331" spans="1:7" ht="15.65" outlineLevel="2">
      <c r="A1331" s="4" t="s">
        <v>553</v>
      </c>
      <c r="B1331" s="1" t="s">
        <v>1524</v>
      </c>
      <c r="C1331" s="4" t="s">
        <v>799</v>
      </c>
      <c r="D1331" s="8">
        <v>2030.4100000000001</v>
      </c>
      <c r="E1331" s="9">
        <v>0.24186121162488397</v>
      </c>
      <c r="F1331" s="10">
        <v>491.07742269528069</v>
      </c>
      <c r="G1331" s="10">
        <v>1539.3325773047195</v>
      </c>
    </row>
    <row r="1332" spans="1:7" ht="15.65" outlineLevel="2">
      <c r="A1332" s="4" t="s">
        <v>554</v>
      </c>
      <c r="B1332" s="1" t="s">
        <v>1525</v>
      </c>
      <c r="C1332" s="4" t="s">
        <v>799</v>
      </c>
      <c r="D1332" s="8">
        <v>2143.75</v>
      </c>
      <c r="E1332" s="9">
        <v>0.87139362251270158</v>
      </c>
      <c r="F1332" s="10">
        <v>1868.0500782616041</v>
      </c>
      <c r="G1332" s="10">
        <v>275.69992173839591</v>
      </c>
    </row>
    <row r="1333" spans="1:7" ht="15.65" outlineLevel="2">
      <c r="A1333" s="4" t="s">
        <v>557</v>
      </c>
      <c r="B1333" s="1" t="s">
        <v>1528</v>
      </c>
      <c r="C1333" s="4" t="s">
        <v>799</v>
      </c>
      <c r="D1333" s="8">
        <v>7047.9099999999999</v>
      </c>
      <c r="E1333" s="9">
        <v>0.2788777340642129</v>
      </c>
      <c r="F1333" s="10">
        <v>1965.5051706885067</v>
      </c>
      <c r="G1333" s="10">
        <v>5082.4048293114929</v>
      </c>
    </row>
    <row r="1334" spans="1:7" ht="15.65" outlineLevel="2">
      <c r="A1334" s="4" t="s">
        <v>558</v>
      </c>
      <c r="B1334" s="1" t="s">
        <v>1529</v>
      </c>
      <c r="C1334" s="4" t="s">
        <v>799</v>
      </c>
      <c r="D1334" s="8">
        <v>486.77999999999997</v>
      </c>
      <c r="E1334" s="9">
        <v>0.3444604875524695</v>
      </c>
      <c r="F1334" s="10">
        <v>167.67647613079109</v>
      </c>
      <c r="G1334" s="10">
        <v>319.10352386920886</v>
      </c>
    </row>
    <row r="1335" spans="1:7" ht="15.65" outlineLevel="2">
      <c r="A1335" s="4" t="s">
        <v>559</v>
      </c>
      <c r="B1335" s="1" t="s">
        <v>1530</v>
      </c>
      <c r="C1335" s="4" t="s">
        <v>799</v>
      </c>
      <c r="D1335" s="8">
        <v>5428.04</v>
      </c>
      <c r="E1335" s="9">
        <v>0.24186121162488397</v>
      </c>
      <c r="F1335" s="10">
        <v>1312.8323311483352</v>
      </c>
      <c r="G1335" s="10">
        <v>4115.2076688516645</v>
      </c>
    </row>
    <row r="1336" spans="1:7" ht="15.65" outlineLevel="2">
      <c r="A1336" s="4" t="s">
        <v>848</v>
      </c>
      <c r="B1336" s="1" t="s">
        <v>1531</v>
      </c>
      <c r="C1336" s="4" t="s">
        <v>799</v>
      </c>
      <c r="D1336" s="8">
        <v>68893.460000000006</v>
      </c>
      <c r="E1336" s="9">
        <v>0.2901306886027587</v>
      </c>
      <c r="F1336" s="10">
        <v>19988.106990026616</v>
      </c>
      <c r="G1336" s="10">
        <v>48905.353009973391</v>
      </c>
    </row>
    <row r="1337" spans="1:7" ht="15.65" outlineLevel="2">
      <c r="A1337" s="4" t="s">
        <v>775</v>
      </c>
      <c r="B1337" s="1" t="s">
        <v>1532</v>
      </c>
      <c r="C1337" s="4" t="s">
        <v>799</v>
      </c>
      <c r="D1337" s="8">
        <v>38886.019999999997</v>
      </c>
      <c r="E1337" s="9">
        <v>0.20453561406685492</v>
      </c>
      <c r="F1337" s="10">
        <v>7953.5759793160014</v>
      </c>
      <c r="G1337" s="10">
        <v>30932.444020683997</v>
      </c>
    </row>
    <row r="1338" spans="1:7" ht="15.65" outlineLevel="2">
      <c r="A1338" s="4" t="s">
        <v>560</v>
      </c>
      <c r="B1338" s="1" t="s">
        <v>1533</v>
      </c>
      <c r="C1338" s="4" t="s">
        <v>799</v>
      </c>
      <c r="D1338" s="8">
        <v>413.18000000000001</v>
      </c>
      <c r="E1338" s="9">
        <v>0.072387054660896441</v>
      </c>
      <c r="F1338" s="10">
        <v>29.908883244789191</v>
      </c>
      <c r="G1338" s="10">
        <v>383.27111675521081</v>
      </c>
    </row>
    <row r="1339" spans="1:7" ht="15.65" outlineLevel="2">
      <c r="A1339" s="4" t="s">
        <v>562</v>
      </c>
      <c r="B1339" s="1" t="s">
        <v>1535</v>
      </c>
      <c r="C1339" s="4" t="s">
        <v>799</v>
      </c>
      <c r="D1339" s="8">
        <v>1447.6300000000001</v>
      </c>
      <c r="E1339" s="9">
        <v>0.36358283724389651</v>
      </c>
      <c r="F1339" s="10">
        <v>526.3334226793819</v>
      </c>
      <c r="G1339" s="10">
        <v>921.29657732061821</v>
      </c>
    </row>
    <row r="1340" spans="1:7" ht="15.65" outlineLevel="2">
      <c r="A1340" s="4" t="s">
        <v>563</v>
      </c>
      <c r="B1340" s="1" t="s">
        <v>1536</v>
      </c>
      <c r="C1340" s="4" t="s">
        <v>799</v>
      </c>
      <c r="D1340" s="8">
        <v>693.80999999999995</v>
      </c>
      <c r="E1340" s="9">
        <v>0.41037676246081217</v>
      </c>
      <c r="F1340" s="10">
        <v>284.72350156293606</v>
      </c>
      <c r="G1340" s="10">
        <v>409.08649843706388</v>
      </c>
    </row>
    <row r="1341" spans="1:7" ht="15.65" outlineLevel="2">
      <c r="A1341" s="4" t="s">
        <v>28</v>
      </c>
      <c r="B1341" s="1" t="s">
        <v>956</v>
      </c>
      <c r="C1341" s="4" t="s">
        <v>799</v>
      </c>
      <c r="D1341" s="8">
        <v>3376.3299999999999</v>
      </c>
      <c r="E1341" s="9">
        <v>0.55225745537533821</v>
      </c>
      <c r="F1341" s="10">
        <v>1864.6034143074157</v>
      </c>
      <c r="G1341" s="10">
        <v>1511.7265856925842</v>
      </c>
    </row>
    <row r="1342" spans="1:7" ht="15.65" outlineLevel="2">
      <c r="A1342" s="4" t="s">
        <v>564</v>
      </c>
      <c r="B1342" s="1" t="s">
        <v>1537</v>
      </c>
      <c r="C1342" s="4" t="s">
        <v>799</v>
      </c>
      <c r="D1342" s="8">
        <v>12100.450000000001</v>
      </c>
      <c r="E1342" s="9">
        <v>0.33917905377663871</v>
      </c>
      <c r="F1342" s="10">
        <v>4104.2191812715282</v>
      </c>
      <c r="G1342" s="10">
        <v>7996.2308187284725</v>
      </c>
    </row>
    <row r="1343" spans="1:7" ht="15.65" outlineLevel="2">
      <c r="A1343" s="4" t="s">
        <v>565</v>
      </c>
      <c r="B1343" s="1" t="s">
        <v>1538</v>
      </c>
      <c r="C1343" s="4" t="s">
        <v>799</v>
      </c>
      <c r="D1343" s="8">
        <v>804.64999999999998</v>
      </c>
      <c r="E1343" s="9">
        <v>0.19154243237915117</v>
      </c>
      <c r="F1343" s="10">
        <v>154.12461821388399</v>
      </c>
      <c r="G1343" s="10">
        <v>650.52538178611599</v>
      </c>
    </row>
    <row r="1344" spans="1:7" ht="15.65" outlineLevel="2">
      <c r="A1344" s="4" t="s">
        <v>566</v>
      </c>
      <c r="B1344" s="1" t="s">
        <v>1539</v>
      </c>
      <c r="C1344" s="4" t="s">
        <v>799</v>
      </c>
      <c r="D1344" s="8">
        <v>7366.9899999999998</v>
      </c>
      <c r="E1344" s="9">
        <v>0.16355833566618883</v>
      </c>
      <c r="F1344" s="10">
        <v>1204.9326232694564</v>
      </c>
      <c r="G1344" s="10">
        <v>6162.0573767305432</v>
      </c>
    </row>
    <row r="1345" spans="1:7" ht="15.65" outlineLevel="2">
      <c r="A1345" s="4" t="s">
        <v>567</v>
      </c>
      <c r="B1345" s="1" t="s">
        <v>1540</v>
      </c>
      <c r="C1345" s="4" t="s">
        <v>799</v>
      </c>
      <c r="D1345" s="8">
        <v>6843.1599999999999</v>
      </c>
      <c r="E1345" s="9">
        <v>0.15694017880107555</v>
      </c>
      <c r="F1345" s="10">
        <v>1073.9667539643681</v>
      </c>
      <c r="G1345" s="10">
        <v>5769.193246035632</v>
      </c>
    </row>
    <row r="1346" spans="1:7" ht="15.65" outlineLevel="2">
      <c r="A1346" s="4" t="s">
        <v>568</v>
      </c>
      <c r="B1346" s="1" t="s">
        <v>1541</v>
      </c>
      <c r="C1346" s="4" t="s">
        <v>799</v>
      </c>
      <c r="D1346" s="8">
        <v>3841.0500000000002</v>
      </c>
      <c r="E1346" s="9">
        <v>0.13495113417792076</v>
      </c>
      <c r="F1346" s="10">
        <v>518.35405393410258</v>
      </c>
      <c r="G1346" s="10">
        <v>3322.6959460658977</v>
      </c>
    </row>
    <row r="1347" spans="1:7" ht="15.65" outlineLevel="2">
      <c r="A1347" s="4" t="s">
        <v>569</v>
      </c>
      <c r="B1347" s="1" t="s">
        <v>1542</v>
      </c>
      <c r="C1347" s="4" t="s">
        <v>799</v>
      </c>
      <c r="D1347" s="8">
        <v>1168.8900000000001</v>
      </c>
      <c r="E1347" s="9">
        <v>0.055227973621225383</v>
      </c>
      <c r="F1347" s="10">
        <v>64.555426086114139</v>
      </c>
      <c r="G1347" s="10">
        <v>1104.3345739138861</v>
      </c>
    </row>
    <row r="1348" spans="1:7" ht="15.65" outlineLevel="2">
      <c r="A1348" s="4" t="s">
        <v>570</v>
      </c>
      <c r="B1348" s="1" t="s">
        <v>1543</v>
      </c>
      <c r="C1348" s="4" t="s">
        <v>799</v>
      </c>
      <c r="D1348" s="8">
        <v>4059.77</v>
      </c>
      <c r="E1348" s="9">
        <v>0.084703412594808999</v>
      </c>
      <c r="F1348" s="10">
        <v>343.87637335002773</v>
      </c>
      <c r="G1348" s="10">
        <v>3715.8936266499722</v>
      </c>
    </row>
    <row r="1349" spans="1:7" ht="15.65" outlineLevel="2">
      <c r="A1349" s="4" t="s">
        <v>571</v>
      </c>
      <c r="B1349" s="1" t="s">
        <v>1544</v>
      </c>
      <c r="C1349" s="4" t="s">
        <v>799</v>
      </c>
      <c r="D1349" s="8">
        <v>1387.3399999999999</v>
      </c>
      <c r="E1349" s="9">
        <v>0.26699598408180386</v>
      </c>
      <c r="F1349" s="10">
        <v>370.41420855604974</v>
      </c>
      <c r="G1349" s="10">
        <v>1016.9257914439502</v>
      </c>
    </row>
    <row r="1350" spans="1:7" ht="15.65" outlineLevel="2">
      <c r="A1350" s="4" t="s">
        <v>572</v>
      </c>
      <c r="B1350" s="1" t="s">
        <v>1545</v>
      </c>
      <c r="C1350" s="4" t="s">
        <v>799</v>
      </c>
      <c r="D1350" s="8">
        <v>948.48000000000002</v>
      </c>
      <c r="E1350" s="9">
        <v>0.19636407425064034</v>
      </c>
      <c r="F1350" s="10">
        <v>186.24739714524736</v>
      </c>
      <c r="G1350" s="10">
        <v>762.23260285475271</v>
      </c>
    </row>
    <row r="1351" spans="1:7" ht="15.65" outlineLevel="2">
      <c r="A1351" s="4" t="s">
        <v>573</v>
      </c>
      <c r="B1351" s="1" t="s">
        <v>1546</v>
      </c>
      <c r="C1351" s="4" t="s">
        <v>799</v>
      </c>
      <c r="D1351" s="8">
        <v>253352.26000000001</v>
      </c>
      <c r="E1351" s="9">
        <v>0.54889975817106995</v>
      </c>
      <c r="F1351" s="10">
        <v>139064.99424609405</v>
      </c>
      <c r="G1351" s="10">
        <v>114287.26575390596</v>
      </c>
    </row>
    <row r="1352" spans="1:7" ht="15.65" outlineLevel="2">
      <c r="A1352" s="4" t="s">
        <v>574</v>
      </c>
      <c r="B1352" s="1" t="s">
        <v>1547</v>
      </c>
      <c r="C1352" s="4" t="s">
        <v>799</v>
      </c>
      <c r="D1352" s="8">
        <v>2551.6799999999998</v>
      </c>
      <c r="E1352" s="9">
        <v>0.37774192815968582</v>
      </c>
      <c r="F1352" s="10">
        <v>963.87652324650708</v>
      </c>
      <c r="G1352" s="10">
        <v>1587.8034767534928</v>
      </c>
    </row>
    <row r="1353" spans="1:7" ht="15.65" outlineLevel="2">
      <c r="A1353" s="4" t="s">
        <v>575</v>
      </c>
      <c r="B1353" s="1" t="s">
        <v>1548</v>
      </c>
      <c r="C1353" s="4" t="s">
        <v>799</v>
      </c>
      <c r="D1353" s="8">
        <v>2780.9899999999998</v>
      </c>
      <c r="E1353" s="9">
        <v>0.26869659604351959</v>
      </c>
      <c r="F1353" s="10">
        <v>747.24254663106751</v>
      </c>
      <c r="G1353" s="10">
        <v>2033.7474533689324</v>
      </c>
    </row>
    <row r="1354" spans="1:7" ht="15.65" outlineLevel="2">
      <c r="A1354" s="4" t="s">
        <v>576</v>
      </c>
      <c r="B1354" s="1" t="s">
        <v>1549</v>
      </c>
      <c r="C1354" s="4" t="s">
        <v>799</v>
      </c>
      <c r="D1354" s="8">
        <v>5486.8599999999997</v>
      </c>
      <c r="E1354" s="9">
        <v>0.14255344893101518</v>
      </c>
      <c r="F1354" s="10">
        <v>782.17081680162994</v>
      </c>
      <c r="G1354" s="10">
        <v>4704.6891831983694</v>
      </c>
    </row>
    <row r="1355" spans="1:7" ht="15.65" outlineLevel="2">
      <c r="A1355" s="4" t="s">
        <v>577</v>
      </c>
      <c r="B1355" s="1" t="s">
        <v>1550</v>
      </c>
      <c r="C1355" s="4" t="s">
        <v>799</v>
      </c>
      <c r="D1355" s="8">
        <v>215472.38000000001</v>
      </c>
      <c r="E1355" s="9">
        <v>0.3174957784362788</v>
      </c>
      <c r="F1355" s="10">
        <v>68411.571019617666</v>
      </c>
      <c r="G1355" s="10">
        <v>147060.80898038234</v>
      </c>
    </row>
    <row r="1356" spans="1:7" ht="15.65" outlineLevel="2">
      <c r="A1356" s="4" t="s">
        <v>578</v>
      </c>
      <c r="B1356" s="1" t="s">
        <v>1551</v>
      </c>
      <c r="C1356" s="4" t="s">
        <v>799</v>
      </c>
      <c r="D1356" s="8">
        <v>7723.9799999999996</v>
      </c>
      <c r="E1356" s="9">
        <v>0.14682204982274655</v>
      </c>
      <c r="F1356" s="10">
        <v>1134.0505763898977</v>
      </c>
      <c r="G1356" s="10">
        <v>6589.9294236101014</v>
      </c>
    </row>
    <row r="1357" spans="1:7" ht="15.65" outlineLevel="2">
      <c r="A1357" s="4" t="s">
        <v>579</v>
      </c>
      <c r="B1357" s="1" t="s">
        <v>957</v>
      </c>
      <c r="C1357" s="4" t="s">
        <v>799</v>
      </c>
      <c r="D1357" s="8">
        <v>781.57000000000005</v>
      </c>
      <c r="E1357" s="9">
        <v>0.26466384281100797</v>
      </c>
      <c r="F1357" s="10">
        <v>206.85331962579951</v>
      </c>
      <c r="G1357" s="10">
        <v>574.71668037420056</v>
      </c>
    </row>
    <row r="1358" spans="1:7" ht="15.65" outlineLevel="2">
      <c r="A1358" s="4" t="s">
        <v>580</v>
      </c>
      <c r="B1358" s="1" t="s">
        <v>1552</v>
      </c>
      <c r="C1358" s="4" t="s">
        <v>799</v>
      </c>
      <c r="D1358" s="8">
        <v>9154.8700000000008</v>
      </c>
      <c r="E1358" s="9">
        <v>0.15563421046864315</v>
      </c>
      <c r="F1358" s="10">
        <v>1424.8109643930673</v>
      </c>
      <c r="G1358" s="10">
        <v>7730.0590356069333</v>
      </c>
    </row>
    <row r="1359" spans="1:7" ht="15.65" outlineLevel="2">
      <c r="A1359" s="4" t="s">
        <v>581</v>
      </c>
      <c r="B1359" s="1" t="s">
        <v>1553</v>
      </c>
      <c r="C1359" s="4" t="s">
        <v>799</v>
      </c>
      <c r="D1359" s="8">
        <v>9746.5400000000009</v>
      </c>
      <c r="E1359" s="9">
        <v>0.10106373060589789</v>
      </c>
      <c r="F1359" s="10">
        <v>985.02169289960818</v>
      </c>
      <c r="G1359" s="10">
        <v>8761.5183071003921</v>
      </c>
    </row>
    <row r="1360" spans="1:7" ht="15.65" outlineLevel="2">
      <c r="A1360" s="4" t="s">
        <v>582</v>
      </c>
      <c r="B1360" s="1" t="s">
        <v>1554</v>
      </c>
      <c r="C1360" s="4" t="s">
        <v>799</v>
      </c>
      <c r="D1360" s="8">
        <v>341135.5</v>
      </c>
      <c r="E1360" s="9">
        <v>0.26925672374307935</v>
      </c>
      <c r="F1360" s="10">
        <v>91853.027082457236</v>
      </c>
      <c r="G1360" s="10">
        <v>249282.47291754274</v>
      </c>
    </row>
    <row r="1361" spans="1:7" ht="15.65" outlineLevel="2">
      <c r="A1361" s="4" t="s">
        <v>583</v>
      </c>
      <c r="B1361" s="1" t="s">
        <v>1555</v>
      </c>
      <c r="C1361" s="4" t="s">
        <v>799</v>
      </c>
      <c r="D1361" s="8">
        <v>5570.8900000000003</v>
      </c>
      <c r="E1361" s="9">
        <v>0.32630940280453974</v>
      </c>
      <c r="F1361" s="10">
        <v>1817.8337889897825</v>
      </c>
      <c r="G1361" s="10">
        <v>3753.0562110102178</v>
      </c>
    </row>
    <row r="1362" spans="1:7" ht="15.65" outlineLevel="2">
      <c r="A1362" s="4" t="s">
        <v>584</v>
      </c>
      <c r="B1362" s="1" t="s">
        <v>1556</v>
      </c>
      <c r="C1362" s="4" t="s">
        <v>799</v>
      </c>
      <c r="D1362" s="8">
        <v>9613.5</v>
      </c>
      <c r="E1362" s="9">
        <v>0.28860885446395174</v>
      </c>
      <c r="F1362" s="10">
        <v>2774.5412223891999</v>
      </c>
      <c r="G1362" s="10">
        <v>6838.9587776108001</v>
      </c>
    </row>
    <row r="1363" spans="1:7" ht="15.65" outlineLevel="2">
      <c r="A1363" s="4" t="s">
        <v>586</v>
      </c>
      <c r="B1363" s="1" t="s">
        <v>1558</v>
      </c>
      <c r="C1363" s="4" t="s">
        <v>799</v>
      </c>
      <c r="D1363" s="8">
        <v>1503.76</v>
      </c>
      <c r="E1363" s="9">
        <v>0.38258572452818151</v>
      </c>
      <c r="F1363" s="10">
        <v>575.31710911649827</v>
      </c>
      <c r="G1363" s="10">
        <v>928.44289088350172</v>
      </c>
    </row>
    <row r="1364" spans="1:7" ht="15.65" outlineLevel="2">
      <c r="A1364" s="4" t="s">
        <v>587</v>
      </c>
      <c r="B1364" s="1" t="s">
        <v>1559</v>
      </c>
      <c r="C1364" s="4" t="s">
        <v>799</v>
      </c>
      <c r="D1364" s="8">
        <v>13440</v>
      </c>
      <c r="E1364" s="9">
        <v>0.38742919181304702</v>
      </c>
      <c r="F1364" s="10">
        <v>5207.0483379673524</v>
      </c>
      <c r="G1364" s="10">
        <v>8232.9516620326467</v>
      </c>
    </row>
    <row r="1365" spans="1:7" ht="15.65" outlineLevel="2">
      <c r="A1365" s="4" t="s">
        <v>588</v>
      </c>
      <c r="B1365" s="1" t="s">
        <v>1560</v>
      </c>
      <c r="C1365" s="4" t="s">
        <v>799</v>
      </c>
      <c r="D1365" s="8">
        <v>11184.790000000001</v>
      </c>
      <c r="E1365" s="9">
        <v>0.56509150112079021</v>
      </c>
      <c r="F1365" s="10">
        <v>6320.4297708208032</v>
      </c>
      <c r="G1365" s="10">
        <v>4864.3602291791976</v>
      </c>
    </row>
    <row r="1366" spans="1:7" ht="15.65" outlineLevel="2">
      <c r="A1366" s="4" t="s">
        <v>589</v>
      </c>
      <c r="B1366" s="1" t="s">
        <v>1561</v>
      </c>
      <c r="C1366" s="4" t="s">
        <v>799</v>
      </c>
      <c r="D1366" s="8">
        <v>1766.54</v>
      </c>
      <c r="E1366" s="9">
        <v>0.41256522332071888</v>
      </c>
      <c r="F1366" s="10">
        <v>728.81296960498275</v>
      </c>
      <c r="G1366" s="10">
        <v>1037.7270303950172</v>
      </c>
    </row>
    <row r="1367" spans="1:7" ht="15.65" outlineLevel="2">
      <c r="A1367" s="4" t="s">
        <v>590</v>
      </c>
      <c r="B1367" s="1" t="s">
        <v>1562</v>
      </c>
      <c r="C1367" s="4" t="s">
        <v>799</v>
      </c>
      <c r="D1367" s="8">
        <v>2705.1700000000001</v>
      </c>
      <c r="E1367" s="9">
        <v>0.4578328015438633</v>
      </c>
      <c r="F1367" s="10">
        <v>1238.5155597524126</v>
      </c>
      <c r="G1367" s="10">
        <v>1466.6544402475874</v>
      </c>
    </row>
    <row r="1368" spans="1:7" ht="15.65" outlineLevel="2">
      <c r="A1368" s="4" t="s">
        <v>592</v>
      </c>
      <c r="B1368" s="1" t="s">
        <v>1564</v>
      </c>
      <c r="C1368" s="4" t="s">
        <v>799</v>
      </c>
      <c r="D1368" s="8">
        <v>26097.279999999999</v>
      </c>
      <c r="E1368" s="9">
        <v>0.32265079193598445</v>
      </c>
      <c r="F1368" s="10">
        <v>8420.3080593751292</v>
      </c>
      <c r="G1368" s="10">
        <v>17676.971940624873</v>
      </c>
    </row>
    <row r="1369" spans="1:7" ht="15.65" outlineLevel="2">
      <c r="A1369" s="4" t="s">
        <v>593</v>
      </c>
      <c r="B1369" s="1" t="s">
        <v>1565</v>
      </c>
      <c r="C1369" s="4" t="s">
        <v>799</v>
      </c>
      <c r="D1369" s="8">
        <v>433351.72000000003</v>
      </c>
      <c r="E1369" s="9">
        <v>0.1356977710155067</v>
      </c>
      <c r="F1369" s="10">
        <v>58804.862469735963</v>
      </c>
      <c r="G1369" s="10">
        <v>374546.85753026395</v>
      </c>
    </row>
    <row r="1370" spans="1:7" ht="15.65" outlineLevel="2">
      <c r="A1370" s="4" t="s">
        <v>595</v>
      </c>
      <c r="B1370" s="1" t="s">
        <v>1567</v>
      </c>
      <c r="C1370" s="4" t="s">
        <v>799</v>
      </c>
      <c r="D1370" s="8">
        <v>3413</v>
      </c>
      <c r="E1370" s="9">
        <v>0.15108396501976584</v>
      </c>
      <c r="F1370" s="10">
        <v>515.64957261246082</v>
      </c>
      <c r="G1370" s="10">
        <v>2897.3504273875392</v>
      </c>
    </row>
    <row r="1371" spans="1:7" ht="15.65" outlineLevel="2">
      <c r="A1371" s="4" t="s">
        <v>596</v>
      </c>
      <c r="B1371" s="1" t="s">
        <v>1568</v>
      </c>
      <c r="C1371" s="4" t="s">
        <v>799</v>
      </c>
      <c r="D1371" s="8">
        <v>6123.7700000000004</v>
      </c>
      <c r="E1371" s="9">
        <v>0.20862777170362251</v>
      </c>
      <c r="F1371" s="10">
        <v>1277.5884895254926</v>
      </c>
      <c r="G1371" s="10">
        <v>4846.1815104745074</v>
      </c>
    </row>
    <row r="1372" spans="1:7" ht="15.65" outlineLevel="2">
      <c r="A1372" s="4" t="s">
        <v>600</v>
      </c>
      <c r="B1372" s="1" t="s">
        <v>1572</v>
      </c>
      <c r="C1372" s="4" t="s">
        <v>799</v>
      </c>
      <c r="D1372" s="8">
        <v>14036.59</v>
      </c>
      <c r="E1372" s="9">
        <v>0.15810595274599101</v>
      </c>
      <c r="F1372" s="10">
        <v>2219.2684352548499</v>
      </c>
      <c r="G1372" s="10">
        <v>11817.321564745151</v>
      </c>
    </row>
    <row r="1373" spans="1:7" ht="15.65" outlineLevel="2">
      <c r="A1373" s="4" t="s">
        <v>601</v>
      </c>
      <c r="B1373" s="1" t="s">
        <v>1573</v>
      </c>
      <c r="C1373" s="4" t="s">
        <v>799</v>
      </c>
      <c r="D1373" s="8">
        <v>4528.9200000000001</v>
      </c>
      <c r="E1373" s="9">
        <v>0.28299253746424352</v>
      </c>
      <c r="F1373" s="10">
        <v>1281.6505627725619</v>
      </c>
      <c r="G1373" s="10">
        <v>3247.2694372274382</v>
      </c>
    </row>
    <row r="1374" spans="1:7" ht="15.65" outlineLevel="2">
      <c r="A1374" s="4" t="s">
        <v>602</v>
      </c>
      <c r="B1374" s="1" t="s">
        <v>1574</v>
      </c>
      <c r="C1374" s="4" t="s">
        <v>799</v>
      </c>
      <c r="D1374" s="8">
        <v>42960</v>
      </c>
      <c r="E1374" s="9">
        <v>0.32687322023468457</v>
      </c>
      <c r="F1374" s="10">
        <v>14042.473541282048</v>
      </c>
      <c r="G1374" s="10">
        <v>28917.526458717952</v>
      </c>
    </row>
    <row r="1375" spans="1:7" ht="15.65" outlineLevel="2">
      <c r="A1375" s="4" t="s">
        <v>603</v>
      </c>
      <c r="B1375" s="1" t="s">
        <v>1575</v>
      </c>
      <c r="C1375" s="4" t="s">
        <v>799</v>
      </c>
      <c r="D1375" s="8">
        <v>1553432.27</v>
      </c>
      <c r="E1375" s="9">
        <v>0.57231020812520517</v>
      </c>
      <c r="F1375" s="10">
        <v>889045.14575210994</v>
      </c>
      <c r="G1375" s="10">
        <v>664387.12424789008</v>
      </c>
    </row>
    <row r="1376" spans="1:7" ht="15.65" outlineLevel="2">
      <c r="A1376" s="4" t="s">
        <v>604</v>
      </c>
      <c r="B1376" s="1" t="s">
        <v>1576</v>
      </c>
      <c r="C1376" s="4" t="s">
        <v>799</v>
      </c>
      <c r="D1376" s="8">
        <v>4305755.4400000004</v>
      </c>
      <c r="E1376" s="9">
        <v>0.24223708935038127</v>
      </c>
      <c r="F1376" s="10">
        <v>1043013.6652401703</v>
      </c>
      <c r="G1376" s="10">
        <v>3262741.77475983</v>
      </c>
    </row>
    <row r="1377" spans="1:7" ht="15.65" outlineLevel="2">
      <c r="A1377" s="4" t="s">
        <v>776</v>
      </c>
      <c r="B1377" s="1" t="s">
        <v>1790</v>
      </c>
      <c r="C1377" s="4" t="s">
        <v>799</v>
      </c>
      <c r="D1377" s="8">
        <v>84104.440000000002</v>
      </c>
      <c r="E1377" s="9">
        <v>0.24186121162488397</v>
      </c>
      <c r="F1377" s="10">
        <v>20341.601761432357</v>
      </c>
      <c r="G1377" s="10">
        <v>63762.838238567645</v>
      </c>
    </row>
    <row r="1378" spans="1:7" ht="15.65" outlineLevel="2">
      <c r="A1378" s="4" t="s">
        <v>837</v>
      </c>
      <c r="B1378" s="1" t="s">
        <v>1578</v>
      </c>
      <c r="C1378" s="4" t="s">
        <v>799</v>
      </c>
      <c r="D1378" s="8">
        <v>1488384.3100000001</v>
      </c>
      <c r="E1378" s="9">
        <v>0.21954254446609428</v>
      </c>
      <c r="F1378" s="10">
        <v>326763.67856081208</v>
      </c>
      <c r="G1378" s="10">
        <v>1161620.6314391878</v>
      </c>
    </row>
    <row r="1379" spans="1:7" ht="15.65" outlineLevel="2">
      <c r="A1379" s="4" t="s">
        <v>887</v>
      </c>
      <c r="B1379" s="1" t="s">
        <v>1580</v>
      </c>
      <c r="C1379" s="4" t="s">
        <v>799</v>
      </c>
      <c r="D1379" s="8">
        <v>1164636.1200000001</v>
      </c>
      <c r="E1379" s="9">
        <v>0.41252390663802618</v>
      </c>
      <c r="F1379" s="10">
        <v>480440.24203415308</v>
      </c>
      <c r="G1379" s="10">
        <v>684195.87796584703</v>
      </c>
    </row>
    <row r="1380" spans="1:7" ht="15.65" outlineLevel="2">
      <c r="A1380" s="4" t="s">
        <v>907</v>
      </c>
      <c r="B1380" s="1" t="s">
        <v>1791</v>
      </c>
      <c r="C1380" s="4" t="s">
        <v>799</v>
      </c>
      <c r="D1380" s="8">
        <v>1173070.99</v>
      </c>
      <c r="E1380" s="9">
        <v>0.24186121162488397</v>
      </c>
      <c r="F1380" s="10">
        <v>283720.37096340215</v>
      </c>
      <c r="G1380" s="10">
        <v>889350.6190365979</v>
      </c>
    </row>
    <row r="1381" spans="1:7" ht="15.65" outlineLevel="2">
      <c r="A1381" s="4" t="s">
        <v>777</v>
      </c>
      <c r="B1381" s="1" t="s">
        <v>1792</v>
      </c>
      <c r="C1381" s="4" t="s">
        <v>799</v>
      </c>
      <c r="D1381" s="8">
        <v>350</v>
      </c>
      <c r="E1381" s="9">
        <v>0.24186121162488397</v>
      </c>
      <c r="F1381" s="10">
        <v>84.651424068709389</v>
      </c>
      <c r="G1381" s="10">
        <v>265.34857593129061</v>
      </c>
    </row>
    <row r="1382" spans="1:7" ht="15.65" outlineLevel="2">
      <c r="A1382" s="4" t="s">
        <v>778</v>
      </c>
      <c r="B1382" s="1" t="s">
        <v>1793</v>
      </c>
      <c r="C1382" s="4" t="s">
        <v>799</v>
      </c>
      <c r="D1382" s="8">
        <v>210.09</v>
      </c>
      <c r="E1382" s="9">
        <v>0.24186121162488397</v>
      </c>
      <c r="F1382" s="10">
        <v>50.812621950271875</v>
      </c>
      <c r="G1382" s="10">
        <v>159.27737804972813</v>
      </c>
    </row>
    <row r="1383" spans="1:7" ht="15.65" outlineLevel="2">
      <c r="A1383" s="4" t="s">
        <v>846</v>
      </c>
      <c r="B1383" s="1" t="s">
        <v>1584</v>
      </c>
      <c r="C1383" s="4" t="s">
        <v>799</v>
      </c>
      <c r="D1383" s="8">
        <v>10710</v>
      </c>
      <c r="E1383" s="9">
        <v>0.025586150008454215</v>
      </c>
      <c r="F1383" s="10">
        <v>274.02766659054464</v>
      </c>
      <c r="G1383" s="10">
        <v>10435.972333409456</v>
      </c>
    </row>
    <row r="1384" spans="1:7" ht="15.65" outlineLevel="2">
      <c r="A1384" s="4" t="s">
        <v>779</v>
      </c>
      <c r="B1384" s="1" t="s">
        <v>1794</v>
      </c>
      <c r="C1384" s="4" t="s">
        <v>799</v>
      </c>
      <c r="D1384" s="8">
        <v>673.25</v>
      </c>
      <c r="E1384" s="9">
        <v>0.24186121162488397</v>
      </c>
      <c r="F1384" s="10">
        <v>162.83306072645314</v>
      </c>
      <c r="G1384" s="10">
        <v>510.41693927354686</v>
      </c>
    </row>
    <row r="1385" spans="1:7" ht="15.65" outlineLevel="2">
      <c r="A1385" s="4" t="s">
        <v>780</v>
      </c>
      <c r="B1385" s="1" t="s">
        <v>1795</v>
      </c>
      <c r="C1385" s="4" t="s">
        <v>799</v>
      </c>
      <c r="D1385" s="8">
        <v>1356.01</v>
      </c>
      <c r="E1385" s="9">
        <v>0.24186121162488397</v>
      </c>
      <c r="F1385" s="10">
        <v>327.96622157545892</v>
      </c>
      <c r="G1385" s="10">
        <v>1028.043778424541</v>
      </c>
    </row>
    <row r="1386" spans="1:7" ht="15.65" outlineLevel="2">
      <c r="A1386" s="4" t="s">
        <v>781</v>
      </c>
      <c r="B1386" s="1" t="s">
        <v>1796</v>
      </c>
      <c r="C1386" s="4" t="s">
        <v>799</v>
      </c>
      <c r="D1386" s="8">
        <v>265.54000000000002</v>
      </c>
      <c r="E1386" s="9">
        <v>0.24186121162488397</v>
      </c>
      <c r="F1386" s="10">
        <v>64.2238261348717</v>
      </c>
      <c r="G1386" s="10">
        <v>201.31617386512832</v>
      </c>
    </row>
    <row r="1387" spans="1:7" ht="15.65" outlineLevel="2">
      <c r="A1387" s="4" t="s">
        <v>782</v>
      </c>
      <c r="B1387" s="1" t="s">
        <v>1797</v>
      </c>
      <c r="C1387" s="4" t="s">
        <v>799</v>
      </c>
      <c r="D1387" s="8">
        <v>265.54000000000002</v>
      </c>
      <c r="E1387" s="9">
        <v>0.24186121162488397</v>
      </c>
      <c r="F1387" s="10">
        <v>64.2238261348717</v>
      </c>
      <c r="G1387" s="10">
        <v>201.31617386512832</v>
      </c>
    </row>
    <row r="1388" spans="1:7" ht="15.65" outlineLevel="2">
      <c r="A1388" s="4" t="s">
        <v>783</v>
      </c>
      <c r="B1388" s="1" t="s">
        <v>1798</v>
      </c>
      <c r="C1388" s="4" t="s">
        <v>799</v>
      </c>
      <c r="D1388" s="8">
        <v>350.85000000000002</v>
      </c>
      <c r="E1388" s="9">
        <v>0.24186121162488397</v>
      </c>
      <c r="F1388" s="10">
        <v>84.857006098590546</v>
      </c>
      <c r="G1388" s="10">
        <v>265.99299390140948</v>
      </c>
    </row>
    <row r="1389" spans="1:7" ht="15.65" outlineLevel="2">
      <c r="A1389" s="4" t="s">
        <v>784</v>
      </c>
      <c r="B1389" s="1" t="s">
        <v>1799</v>
      </c>
      <c r="C1389" s="4" t="s">
        <v>799</v>
      </c>
      <c r="D1389" s="8">
        <v>629.12</v>
      </c>
      <c r="E1389" s="9">
        <v>0.24186121162488397</v>
      </c>
      <c r="F1389" s="10">
        <v>152.159725457447</v>
      </c>
      <c r="G1389" s="10">
        <v>476.96027454255301</v>
      </c>
    </row>
    <row r="1390" spans="1:7" ht="15.65" outlineLevel="2">
      <c r="A1390" s="4" t="s">
        <v>606</v>
      </c>
      <c r="B1390" s="1" t="s">
        <v>1587</v>
      </c>
      <c r="C1390" s="4" t="s">
        <v>799</v>
      </c>
      <c r="D1390" s="8">
        <v>5844.4300000000003</v>
      </c>
      <c r="E1390" s="9">
        <v>0.33409793138284655</v>
      </c>
      <c r="F1390" s="10">
        <v>1952.6119731118499</v>
      </c>
      <c r="G1390" s="10">
        <v>3891.8180268881501</v>
      </c>
    </row>
    <row r="1391" spans="1:7" ht="15.65" outlineLevel="2">
      <c r="A1391" s="4" t="s">
        <v>607</v>
      </c>
      <c r="B1391" s="1" t="s">
        <v>1588</v>
      </c>
      <c r="C1391" s="4" t="s">
        <v>799</v>
      </c>
      <c r="D1391" s="8">
        <v>830.92999999999995</v>
      </c>
      <c r="E1391" s="9">
        <v>0.17403299857696691</v>
      </c>
      <c r="F1391" s="10">
        <v>144.6092395075591</v>
      </c>
      <c r="G1391" s="10">
        <v>686.32076049244085</v>
      </c>
    </row>
    <row r="1392" spans="1:7" ht="15.65" outlineLevel="2">
      <c r="A1392" s="4" t="s">
        <v>608</v>
      </c>
      <c r="B1392" s="1" t="s">
        <v>1589</v>
      </c>
      <c r="C1392" s="4" t="s">
        <v>799</v>
      </c>
      <c r="D1392" s="8">
        <v>1169.1099999999999</v>
      </c>
      <c r="E1392" s="9">
        <v>0.1902912436377881</v>
      </c>
      <c r="F1392" s="10">
        <v>222.47139584937443</v>
      </c>
      <c r="G1392" s="10">
        <v>946.6386041506255</v>
      </c>
    </row>
    <row r="1393" spans="1:7" ht="15.65" outlineLevel="2">
      <c r="A1393" s="4" t="s">
        <v>609</v>
      </c>
      <c r="B1393" s="1" t="s">
        <v>1590</v>
      </c>
      <c r="C1393" s="4" t="s">
        <v>799</v>
      </c>
      <c r="D1393" s="8">
        <v>594.58000000000004</v>
      </c>
      <c r="E1393" s="9">
        <v>0.23402973239808125</v>
      </c>
      <c r="F1393" s="10">
        <v>139.14939828925117</v>
      </c>
      <c r="G1393" s="10">
        <v>455.43060171074887</v>
      </c>
    </row>
    <row r="1394" spans="1:7" ht="15.65" outlineLevel="2">
      <c r="A1394" s="4" t="s">
        <v>610</v>
      </c>
      <c r="B1394" s="1" t="s">
        <v>1591</v>
      </c>
      <c r="C1394" s="4" t="s">
        <v>799</v>
      </c>
      <c r="D1394" s="8">
        <v>26091.059999999998</v>
      </c>
      <c r="E1394" s="9">
        <v>0.58860071011017234</v>
      </c>
      <c r="F1394" s="10">
        <v>15357.216443527113</v>
      </c>
      <c r="G1394" s="10">
        <v>10733.843556472886</v>
      </c>
    </row>
    <row r="1395" spans="1:7" ht="15.65" outlineLevel="2">
      <c r="A1395" s="4" t="s">
        <v>611</v>
      </c>
      <c r="B1395" s="1" t="s">
        <v>1592</v>
      </c>
      <c r="C1395" s="4" t="s">
        <v>799</v>
      </c>
      <c r="D1395" s="8">
        <v>331.30000000000001</v>
      </c>
      <c r="E1395" s="9">
        <v>0.36034782490747463</v>
      </c>
      <c r="F1395" s="10">
        <v>119.38323439184634</v>
      </c>
      <c r="G1395" s="10">
        <v>211.91676560815367</v>
      </c>
    </row>
    <row r="1396" spans="1:7" ht="15.65" outlineLevel="2">
      <c r="A1396" s="4" t="s">
        <v>785</v>
      </c>
      <c r="B1396" s="1" t="s">
        <v>1800</v>
      </c>
      <c r="C1396" s="4" t="s">
        <v>799</v>
      </c>
      <c r="D1396" s="8">
        <v>11504.120000000001</v>
      </c>
      <c r="E1396" s="9">
        <v>0</v>
      </c>
      <c r="F1396" s="10">
        <v>0</v>
      </c>
      <c r="G1396" s="10">
        <v>11504.120000000001</v>
      </c>
    </row>
    <row r="1397" spans="1:7" ht="15.65" outlineLevel="2">
      <c r="A1397" s="4" t="s">
        <v>613</v>
      </c>
      <c r="B1397" s="1" t="s">
        <v>1594</v>
      </c>
      <c r="C1397" s="4" t="s">
        <v>799</v>
      </c>
      <c r="D1397" s="8">
        <v>928.13000000000011</v>
      </c>
      <c r="E1397" s="9">
        <v>0.5509924626142706</v>
      </c>
      <c r="F1397" s="10">
        <v>511.39263432618299</v>
      </c>
      <c r="G1397" s="10">
        <v>416.73736567381707</v>
      </c>
    </row>
    <row r="1398" spans="1:7" ht="15.65" outlineLevel="2">
      <c r="A1398" s="4" t="s">
        <v>614</v>
      </c>
      <c r="B1398" s="1" t="s">
        <v>1595</v>
      </c>
      <c r="C1398" s="4" t="s">
        <v>799</v>
      </c>
      <c r="D1398" s="8">
        <v>706.45000000000005</v>
      </c>
      <c r="E1398" s="9">
        <v>0.59819359568648456</v>
      </c>
      <c r="F1398" s="10">
        <v>422.59386567271702</v>
      </c>
      <c r="G1398" s="10">
        <v>283.85613432728303</v>
      </c>
    </row>
    <row r="1399" spans="1:7" ht="15.65" outlineLevel="2">
      <c r="A1399" s="4" t="s">
        <v>615</v>
      </c>
      <c r="B1399" s="1" t="s">
        <v>1596</v>
      </c>
      <c r="C1399" s="4" t="s">
        <v>799</v>
      </c>
      <c r="D1399" s="8">
        <v>26604.77</v>
      </c>
      <c r="E1399" s="9">
        <v>0.18174398968234642</v>
      </c>
      <c r="F1399" s="10">
        <v>4835.2570443812001</v>
      </c>
      <c r="G1399" s="10">
        <v>21769.5129556188</v>
      </c>
    </row>
    <row r="1400" spans="1:7" ht="15.65" outlineLevel="2">
      <c r="A1400" s="4" t="s">
        <v>616</v>
      </c>
      <c r="B1400" s="1" t="s">
        <v>1597</v>
      </c>
      <c r="C1400" s="4" t="s">
        <v>799</v>
      </c>
      <c r="D1400" s="8">
        <v>583.97000000000003</v>
      </c>
      <c r="E1400" s="9">
        <v>0.19717502683414048</v>
      </c>
      <c r="F1400" s="10">
        <v>115.14430042033303</v>
      </c>
      <c r="G1400" s="10">
        <v>468.825699579667</v>
      </c>
    </row>
    <row r="1401" spans="1:7" ht="15.65" outlineLevel="2">
      <c r="A1401" s="4" t="s">
        <v>618</v>
      </c>
      <c r="B1401" s="1" t="s">
        <v>1599</v>
      </c>
      <c r="C1401" s="4" t="s">
        <v>799</v>
      </c>
      <c r="D1401" s="8">
        <v>778.18000000000006</v>
      </c>
      <c r="E1401" s="9">
        <v>0.071038900558027876</v>
      </c>
      <c r="F1401" s="10">
        <v>55.281051636246133</v>
      </c>
      <c r="G1401" s="10">
        <v>722.89894836375379</v>
      </c>
    </row>
    <row r="1402" spans="1:7" ht="15.65" outlineLevel="2">
      <c r="A1402" s="4" t="s">
        <v>619</v>
      </c>
      <c r="B1402" s="1" t="s">
        <v>1600</v>
      </c>
      <c r="C1402" s="4" t="s">
        <v>799</v>
      </c>
      <c r="D1402" s="8">
        <v>59084.120000000003</v>
      </c>
      <c r="E1402" s="9">
        <v>0.43142749973048411</v>
      </c>
      <c r="F1402" s="10">
        <v>25490.514165375891</v>
      </c>
      <c r="G1402" s="10">
        <v>33593.605834624112</v>
      </c>
    </row>
    <row r="1403" spans="1:7" ht="15.65" outlineLevel="2">
      <c r="A1403" s="4" t="s">
        <v>620</v>
      </c>
      <c r="B1403" s="1" t="s">
        <v>1601</v>
      </c>
      <c r="C1403" s="4" t="s">
        <v>799</v>
      </c>
      <c r="D1403" s="8">
        <v>1253.8699999999999</v>
      </c>
      <c r="E1403" s="9">
        <v>0.076243524538020954</v>
      </c>
      <c r="F1403" s="10">
        <v>95.599468112488324</v>
      </c>
      <c r="G1403" s="10">
        <v>1158.2705318875117</v>
      </c>
    </row>
    <row r="1404" spans="1:7" ht="15.65" outlineLevel="2">
      <c r="A1404" s="4" t="s">
        <v>621</v>
      </c>
      <c r="B1404" s="1" t="s">
        <v>1602</v>
      </c>
      <c r="C1404" s="4" t="s">
        <v>799</v>
      </c>
      <c r="D1404" s="8">
        <v>52390.330000000002</v>
      </c>
      <c r="E1404" s="9">
        <v>0.1644179522294596</v>
      </c>
      <c r="F1404" s="10">
        <v>8613.9107752256241</v>
      </c>
      <c r="G1404" s="10">
        <v>43776.419224774378</v>
      </c>
    </row>
    <row r="1405" spans="1:7" ht="15.65" outlineLevel="2">
      <c r="A1405" s="4" t="s">
        <v>622</v>
      </c>
      <c r="B1405" s="1" t="s">
        <v>1603</v>
      </c>
      <c r="C1405" s="4" t="s">
        <v>799</v>
      </c>
      <c r="D1405" s="8">
        <v>315</v>
      </c>
      <c r="E1405" s="9">
        <v>0</v>
      </c>
      <c r="F1405" s="10">
        <v>0</v>
      </c>
      <c r="G1405" s="10">
        <v>315</v>
      </c>
    </row>
    <row r="1406" spans="1:7" ht="15.65" outlineLevel="2">
      <c r="A1406" s="4" t="s">
        <v>624</v>
      </c>
      <c r="B1406" s="1" t="s">
        <v>1605</v>
      </c>
      <c r="C1406" s="4" t="s">
        <v>799</v>
      </c>
      <c r="D1406" s="8">
        <v>21103.75</v>
      </c>
      <c r="E1406" s="9">
        <v>0.3774151640842876</v>
      </c>
      <c r="F1406" s="10">
        <v>7964.8752690437841</v>
      </c>
      <c r="G1406" s="10">
        <v>13138.874730956215</v>
      </c>
    </row>
    <row r="1407" spans="1:7" ht="15.65" outlineLevel="2">
      <c r="A1407" s="4" t="s">
        <v>625</v>
      </c>
      <c r="B1407" s="1" t="s">
        <v>1606</v>
      </c>
      <c r="C1407" s="4" t="s">
        <v>799</v>
      </c>
      <c r="D1407" s="8">
        <v>38704.639999999999</v>
      </c>
      <c r="E1407" s="9">
        <v>0.24186121162488397</v>
      </c>
      <c r="F1407" s="10">
        <v>9361.1511259049494</v>
      </c>
      <c r="G1407" s="10">
        <v>29343.488874095048</v>
      </c>
    </row>
    <row r="1408" spans="1:7" ht="15.65" outlineLevel="2">
      <c r="A1408" s="4" t="s">
        <v>626</v>
      </c>
      <c r="B1408" s="1" t="s">
        <v>1607</v>
      </c>
      <c r="C1408" s="4" t="s">
        <v>799</v>
      </c>
      <c r="D1408" s="8">
        <v>687.12</v>
      </c>
      <c r="E1408" s="9">
        <v>0.30545164238448957</v>
      </c>
      <c r="F1408" s="10">
        <v>209.88193251523049</v>
      </c>
      <c r="G1408" s="10">
        <v>477.23806748476954</v>
      </c>
    </row>
    <row r="1409" spans="1:7" ht="15.65" outlineLevel="2">
      <c r="A1409" s="4" t="s">
        <v>627</v>
      </c>
      <c r="B1409" s="1" t="s">
        <v>1608</v>
      </c>
      <c r="C1409" s="4" t="s">
        <v>799</v>
      </c>
      <c r="D1409" s="8">
        <v>7435.9499999999998</v>
      </c>
      <c r="E1409" s="9">
        <v>0.30353082025293443</v>
      </c>
      <c r="F1409" s="10">
        <v>2257.0400028598078</v>
      </c>
      <c r="G1409" s="10">
        <v>5178.909997140192</v>
      </c>
    </row>
    <row r="1410" spans="1:7" ht="15.65" outlineLevel="2">
      <c r="A1410" s="4" t="s">
        <v>629</v>
      </c>
      <c r="B1410" s="1" t="s">
        <v>1610</v>
      </c>
      <c r="C1410" s="4" t="s">
        <v>799</v>
      </c>
      <c r="D1410" s="8">
        <v>1374.8399999999999</v>
      </c>
      <c r="E1410" s="9">
        <v>0.50366372060725539</v>
      </c>
      <c r="F1410" s="10">
        <v>692.45702963967892</v>
      </c>
      <c r="G1410" s="10">
        <v>682.382970360321</v>
      </c>
    </row>
    <row r="1411" spans="1:7" ht="15.65" outlineLevel="2">
      <c r="A1411" s="4" t="s">
        <v>631</v>
      </c>
      <c r="B1411" s="1" t="s">
        <v>1612</v>
      </c>
      <c r="C1411" s="4" t="s">
        <v>799</v>
      </c>
      <c r="D1411" s="8">
        <v>1288.6300000000001</v>
      </c>
      <c r="E1411" s="9">
        <v>0.066002743720911361</v>
      </c>
      <c r="F1411" s="10">
        <v>85.053115641077994</v>
      </c>
      <c r="G1411" s="10">
        <v>1203.5768843589221</v>
      </c>
    </row>
    <row r="1412" spans="1:7" ht="15.65" outlineLevel="2">
      <c r="A1412" s="4" t="s">
        <v>632</v>
      </c>
      <c r="B1412" s="1" t="s">
        <v>1613</v>
      </c>
      <c r="C1412" s="4" t="s">
        <v>799</v>
      </c>
      <c r="D1412" s="8">
        <v>1295.8000000000002</v>
      </c>
      <c r="E1412" s="9">
        <v>0.28605596950730899</v>
      </c>
      <c r="F1412" s="10">
        <v>370.67132528757105</v>
      </c>
      <c r="G1412" s="10">
        <v>925.12867471242907</v>
      </c>
    </row>
    <row r="1413" spans="1:7" ht="15.65" outlineLevel="2">
      <c r="A1413" s="4" t="s">
        <v>786</v>
      </c>
      <c r="B1413" s="1" t="s">
        <v>1801</v>
      </c>
      <c r="C1413" s="4" t="s">
        <v>799</v>
      </c>
      <c r="D1413" s="8">
        <v>5847.9899999999998</v>
      </c>
      <c r="E1413" s="9">
        <v>0.24186121162488397</v>
      </c>
      <c r="F1413" s="10">
        <v>1414.4019469702052</v>
      </c>
      <c r="G1413" s="10">
        <v>4433.5880530297954</v>
      </c>
    </row>
    <row r="1414" spans="1:7" ht="15.65" outlineLevel="2">
      <c r="A1414" s="4" t="s">
        <v>634</v>
      </c>
      <c r="B1414" s="1" t="s">
        <v>1615</v>
      </c>
      <c r="C1414" s="4" t="s">
        <v>799</v>
      </c>
      <c r="D1414" s="8">
        <v>819.50999999999999</v>
      </c>
      <c r="E1414" s="9">
        <v>0.070950171862619052</v>
      </c>
      <c r="F1414" s="10">
        <v>58.144375343134939</v>
      </c>
      <c r="G1414" s="10">
        <v>761.36562465686507</v>
      </c>
    </row>
    <row r="1415" spans="1:7" ht="15.65" outlineLevel="2">
      <c r="A1415" s="4" t="s">
        <v>636</v>
      </c>
      <c r="B1415" s="1" t="s">
        <v>1617</v>
      </c>
      <c r="C1415" s="4" t="s">
        <v>799</v>
      </c>
      <c r="D1415" s="8">
        <v>2105.2600000000002</v>
      </c>
      <c r="E1415" s="9">
        <v>0.21612743031347739</v>
      </c>
      <c r="F1415" s="10">
        <v>455.00443394175142</v>
      </c>
      <c r="G1415" s="10">
        <v>1650.2555660582486</v>
      </c>
    </row>
    <row r="1416" spans="1:7" ht="15.65" outlineLevel="2">
      <c r="A1416" s="4" t="s">
        <v>637</v>
      </c>
      <c r="B1416" s="1" t="s">
        <v>1618</v>
      </c>
      <c r="C1416" s="4" t="s">
        <v>799</v>
      </c>
      <c r="D1416" s="8">
        <v>1762.1000000000001</v>
      </c>
      <c r="E1416" s="9">
        <v>0.1223836518856036</v>
      </c>
      <c r="F1416" s="10">
        <v>215.65223298762211</v>
      </c>
      <c r="G1416" s="10">
        <v>1546.4477670123779</v>
      </c>
    </row>
    <row r="1417" spans="1:7" ht="15.65" outlineLevel="2">
      <c r="A1417" s="4" t="s">
        <v>787</v>
      </c>
      <c r="B1417" s="1" t="s">
        <v>1802</v>
      </c>
      <c r="C1417" s="4" t="s">
        <v>799</v>
      </c>
      <c r="D1417" s="8">
        <v>230.75</v>
      </c>
      <c r="E1417" s="9">
        <v>0.24186121162488397</v>
      </c>
      <c r="F1417" s="10">
        <v>55.809474582441979</v>
      </c>
      <c r="G1417" s="10">
        <v>174.94052541755804</v>
      </c>
    </row>
    <row r="1418" spans="1:7" ht="15.65" outlineLevel="2">
      <c r="A1418" s="4" t="s">
        <v>638</v>
      </c>
      <c r="B1418" s="1" t="s">
        <v>1619</v>
      </c>
      <c r="C1418" s="4" t="s">
        <v>799</v>
      </c>
      <c r="D1418" s="8">
        <v>17964.559999999998</v>
      </c>
      <c r="E1418" s="9">
        <v>0.53485383417695187</v>
      </c>
      <c r="F1418" s="10">
        <v>9608.4137953019017</v>
      </c>
      <c r="G1418" s="10">
        <v>8356.1462046980978</v>
      </c>
    </row>
    <row r="1419" spans="1:7" ht="15.65" outlineLevel="2">
      <c r="A1419" s="4" t="s">
        <v>639</v>
      </c>
      <c r="B1419" s="1" t="s">
        <v>1620</v>
      </c>
      <c r="C1419" s="4" t="s">
        <v>799</v>
      </c>
      <c r="D1419" s="8">
        <v>38272</v>
      </c>
      <c r="E1419" s="9">
        <v>0.15845209848745123</v>
      </c>
      <c r="F1419" s="10">
        <v>6064.2787133117336</v>
      </c>
      <c r="G1419" s="10">
        <v>32207.721286688262</v>
      </c>
    </row>
    <row r="1420" spans="1:7" ht="15.65" outlineLevel="2">
      <c r="A1420" s="4" t="s">
        <v>641</v>
      </c>
      <c r="B1420" s="1" t="s">
        <v>1622</v>
      </c>
      <c r="C1420" s="4" t="s">
        <v>799</v>
      </c>
      <c r="D1420" s="8">
        <v>47465.989999999998</v>
      </c>
      <c r="E1420" s="9">
        <v>0.40409135371292343</v>
      </c>
      <c r="F1420" s="10">
        <v>19180.596154424085</v>
      </c>
      <c r="G1420" s="10">
        <v>28285.393845575913</v>
      </c>
    </row>
    <row r="1421" spans="1:7" ht="15.65" outlineLevel="2">
      <c r="A1421" s="4" t="s">
        <v>788</v>
      </c>
      <c r="B1421" s="1" t="s">
        <v>1803</v>
      </c>
      <c r="C1421" s="4" t="s">
        <v>799</v>
      </c>
      <c r="D1421" s="8">
        <v>27332.970000000001</v>
      </c>
      <c r="E1421" s="9">
        <v>0.24186121162488397</v>
      </c>
      <c r="F1421" s="10">
        <v>6610.7852415066054</v>
      </c>
      <c r="G1421" s="10">
        <v>20722.184758493397</v>
      </c>
    </row>
    <row r="1422" spans="1:7" ht="15.65" outlineLevel="2">
      <c r="A1422" s="4" t="s">
        <v>642</v>
      </c>
      <c r="B1422" s="1" t="s">
        <v>1623</v>
      </c>
      <c r="C1422" s="4" t="s">
        <v>799</v>
      </c>
      <c r="D1422" s="8">
        <v>257.76999999999998</v>
      </c>
      <c r="E1422" s="9">
        <v>0.21875487892812512</v>
      </c>
      <c r="F1422" s="10">
        <v>56.38844514130281</v>
      </c>
      <c r="G1422" s="10">
        <v>201.38155485869717</v>
      </c>
    </row>
    <row r="1423" spans="1:7" ht="15.65" outlineLevel="2">
      <c r="A1423" s="4" t="s">
        <v>840</v>
      </c>
      <c r="B1423" s="1" t="s">
        <v>1624</v>
      </c>
      <c r="C1423" s="4" t="s">
        <v>799</v>
      </c>
      <c r="D1423" s="8">
        <v>37784.699999999997</v>
      </c>
      <c r="E1423" s="9">
        <v>1</v>
      </c>
      <c r="F1423" s="10">
        <v>37784.699999999997</v>
      </c>
      <c r="G1423" s="10">
        <v>0</v>
      </c>
    </row>
    <row r="1424" spans="1:7" ht="15.65" outlineLevel="2">
      <c r="A1424" s="4" t="s">
        <v>643</v>
      </c>
      <c r="B1424" s="1" t="s">
        <v>1625</v>
      </c>
      <c r="C1424" s="4" t="s">
        <v>799</v>
      </c>
      <c r="D1424" s="8">
        <v>839</v>
      </c>
      <c r="E1424" s="9">
        <v>0.24907684429482743</v>
      </c>
      <c r="F1424" s="10">
        <v>208.97547236336021</v>
      </c>
      <c r="G1424" s="10">
        <v>630.02452763663973</v>
      </c>
    </row>
    <row r="1425" spans="1:7" ht="15.65" outlineLevel="2">
      <c r="A1425" s="4" t="s">
        <v>644</v>
      </c>
      <c r="B1425" s="1" t="s">
        <v>1626</v>
      </c>
      <c r="C1425" s="4" t="s">
        <v>799</v>
      </c>
      <c r="D1425" s="8">
        <v>469.51999999999998</v>
      </c>
      <c r="E1425" s="9">
        <v>0.28549543477270994</v>
      </c>
      <c r="F1425" s="10">
        <v>134.04581653448278</v>
      </c>
      <c r="G1425" s="10">
        <v>335.47418346551717</v>
      </c>
    </row>
    <row r="1426" spans="1:7" ht="15.65" outlineLevel="2">
      <c r="A1426" s="4" t="s">
        <v>646</v>
      </c>
      <c r="B1426" s="1" t="s">
        <v>1628</v>
      </c>
      <c r="C1426" s="4" t="s">
        <v>799</v>
      </c>
      <c r="D1426" s="8">
        <v>5642.9399999999996</v>
      </c>
      <c r="E1426" s="9">
        <v>0.13103084956631284</v>
      </c>
      <c r="F1426" s="10">
        <v>739.39922225172927</v>
      </c>
      <c r="G1426" s="10">
        <v>4903.5407777482706</v>
      </c>
    </row>
    <row r="1427" spans="1:7" ht="15.65" outlineLevel="2">
      <c r="A1427" s="4" t="s">
        <v>647</v>
      </c>
      <c r="B1427" s="1" t="s">
        <v>1629</v>
      </c>
      <c r="C1427" s="4" t="s">
        <v>799</v>
      </c>
      <c r="D1427" s="8">
        <v>35688.400000000001</v>
      </c>
      <c r="E1427" s="9">
        <v>0.37864481817206669</v>
      </c>
      <c r="F1427" s="10">
        <v>13513.227728851985</v>
      </c>
      <c r="G1427" s="10">
        <v>22175.172271148018</v>
      </c>
    </row>
    <row r="1428" spans="1:7" ht="15.65" outlineLevel="2">
      <c r="A1428" s="4" t="s">
        <v>648</v>
      </c>
      <c r="B1428" s="1" t="s">
        <v>1630</v>
      </c>
      <c r="C1428" s="4" t="s">
        <v>799</v>
      </c>
      <c r="D1428" s="8">
        <v>39054.519999999997</v>
      </c>
      <c r="E1428" s="9">
        <v>0.34037729069175293</v>
      </c>
      <c r="F1428" s="10">
        <v>13293.271706866877</v>
      </c>
      <c r="G1428" s="10">
        <v>25761.248293133118</v>
      </c>
    </row>
    <row r="1429" spans="1:7" ht="15.65" outlineLevel="2">
      <c r="A1429" s="4" t="s">
        <v>649</v>
      </c>
      <c r="B1429" s="1" t="s">
        <v>1631</v>
      </c>
      <c r="C1429" s="4" t="s">
        <v>799</v>
      </c>
      <c r="D1429" s="8">
        <v>2048.9299999999998</v>
      </c>
      <c r="E1429" s="9">
        <v>0.19014875486387636</v>
      </c>
      <c r="F1429" s="10">
        <v>389.60148830324215</v>
      </c>
      <c r="G1429" s="10">
        <v>1659.3285116967577</v>
      </c>
    </row>
    <row r="1430" spans="1:7" ht="15.65" outlineLevel="2">
      <c r="A1430" s="4" t="s">
        <v>650</v>
      </c>
      <c r="B1430" s="1" t="s">
        <v>1632</v>
      </c>
      <c r="C1430" s="4" t="s">
        <v>799</v>
      </c>
      <c r="D1430" s="8">
        <v>8992.1100000000006</v>
      </c>
      <c r="E1430" s="9">
        <v>0.17788154505121612</v>
      </c>
      <c r="F1430" s="10">
        <v>1599.5304200704911</v>
      </c>
      <c r="G1430" s="10">
        <v>7392.5795799295092</v>
      </c>
    </row>
    <row r="1431" spans="1:7" ht="15.65" outlineLevel="2">
      <c r="A1431" s="4" t="s">
        <v>651</v>
      </c>
      <c r="B1431" s="1" t="s">
        <v>1633</v>
      </c>
      <c r="C1431" s="4" t="s">
        <v>799</v>
      </c>
      <c r="D1431" s="8">
        <v>56660.370000000003</v>
      </c>
      <c r="E1431" s="9">
        <v>0.15113556392155114</v>
      </c>
      <c r="F1431" s="10">
        <v>8563.3969719537399</v>
      </c>
      <c r="G1431" s="10">
        <v>48096.973028046261</v>
      </c>
    </row>
    <row r="1432" spans="1:7" ht="15.65" outlineLevel="2">
      <c r="A1432" s="4" t="s">
        <v>652</v>
      </c>
      <c r="B1432" s="1" t="s">
        <v>1634</v>
      </c>
      <c r="C1432" s="4" t="s">
        <v>799</v>
      </c>
      <c r="D1432" s="8">
        <v>4376.4499999999998</v>
      </c>
      <c r="E1432" s="9">
        <v>0.56480084671100117</v>
      </c>
      <c r="F1432" s="10">
        <v>2471.8226655883609</v>
      </c>
      <c r="G1432" s="10">
        <v>1904.6273344116389</v>
      </c>
    </row>
    <row r="1433" spans="1:7" ht="15.65" outlineLevel="2">
      <c r="A1433" s="4" t="s">
        <v>654</v>
      </c>
      <c r="B1433" s="1" t="s">
        <v>1636</v>
      </c>
      <c r="C1433" s="4" t="s">
        <v>799</v>
      </c>
      <c r="D1433" s="8">
        <v>12077.370000000001</v>
      </c>
      <c r="E1433" s="9">
        <v>0.41458692065335906</v>
      </c>
      <c r="F1433" s="10">
        <v>5007.1196378912591</v>
      </c>
      <c r="G1433" s="10">
        <v>7070.2503621087417</v>
      </c>
    </row>
    <row r="1434" spans="1:7" ht="15.65" outlineLevel="2">
      <c r="A1434" s="4" t="s">
        <v>655</v>
      </c>
      <c r="B1434" s="1" t="s">
        <v>1637</v>
      </c>
      <c r="C1434" s="4" t="s">
        <v>799</v>
      </c>
      <c r="D1434" s="8">
        <v>5415.5699999999997</v>
      </c>
      <c r="E1434" s="9">
        <v>0.39405351215244216</v>
      </c>
      <c r="F1434" s="10">
        <v>2134.0243788074013</v>
      </c>
      <c r="G1434" s="10">
        <v>3281.5456211925984</v>
      </c>
    </row>
    <row r="1435" spans="1:7" ht="15.65" outlineLevel="2">
      <c r="A1435" s="4" t="s">
        <v>656</v>
      </c>
      <c r="B1435" s="1" t="s">
        <v>1638</v>
      </c>
      <c r="C1435" s="4" t="s">
        <v>799</v>
      </c>
      <c r="D1435" s="8">
        <v>55978.900000000001</v>
      </c>
      <c r="E1435" s="9">
        <v>0.29115237886208012</v>
      </c>
      <c r="F1435" s="10">
        <v>16298.389901082497</v>
      </c>
      <c r="G1435" s="10">
        <v>39680.510098917504</v>
      </c>
    </row>
    <row r="1436" spans="1:7" ht="15.65" outlineLevel="2">
      <c r="A1436" s="4" t="s">
        <v>657</v>
      </c>
      <c r="B1436" s="1" t="s">
        <v>1639</v>
      </c>
      <c r="C1436" s="4" t="s">
        <v>799</v>
      </c>
      <c r="D1436" s="8">
        <v>233785.30000000002</v>
      </c>
      <c r="E1436" s="9">
        <v>0.34399595993322851</v>
      </c>
      <c r="F1436" s="10">
        <v>80421.198691777812</v>
      </c>
      <c r="G1436" s="10">
        <v>153364.10130822219</v>
      </c>
    </row>
    <row r="1437" spans="1:7" ht="15.65" outlineLevel="2">
      <c r="A1437" s="4" t="s">
        <v>658</v>
      </c>
      <c r="B1437" s="1" t="s">
        <v>1640</v>
      </c>
      <c r="C1437" s="4" t="s">
        <v>799</v>
      </c>
      <c r="D1437" s="8">
        <v>101391.44</v>
      </c>
      <c r="E1437" s="9">
        <v>0.13587165008769081</v>
      </c>
      <c r="F1437" s="10">
        <v>13776.222257567099</v>
      </c>
      <c r="G1437" s="10">
        <v>87615.217742432898</v>
      </c>
    </row>
    <row r="1438" spans="1:7" ht="15.65" outlineLevel="2">
      <c r="A1438" s="4" t="s">
        <v>660</v>
      </c>
      <c r="B1438" s="1" t="s">
        <v>1642</v>
      </c>
      <c r="C1438" s="4" t="s">
        <v>799</v>
      </c>
      <c r="D1438" s="8">
        <v>18764.139999999999</v>
      </c>
      <c r="E1438" s="9">
        <v>0.16838223430946286</v>
      </c>
      <c r="F1438" s="10">
        <v>3159.5478180955643</v>
      </c>
      <c r="G1438" s="10">
        <v>15604.592181904434</v>
      </c>
    </row>
    <row r="1439" spans="1:7" ht="15.65" outlineLevel="2">
      <c r="A1439" s="4" t="s">
        <v>661</v>
      </c>
      <c r="B1439" s="1" t="s">
        <v>1643</v>
      </c>
      <c r="C1439" s="4" t="s">
        <v>799</v>
      </c>
      <c r="D1439" s="8">
        <v>3218.7399999999998</v>
      </c>
      <c r="E1439" s="9">
        <v>0.25406020851802263</v>
      </c>
      <c r="F1439" s="10">
        <v>817.75375556530014</v>
      </c>
      <c r="G1439" s="10">
        <v>2400.9862444346995</v>
      </c>
    </row>
    <row r="1440" spans="1:7" ht="15.65" outlineLevel="2">
      <c r="A1440" s="4" t="s">
        <v>662</v>
      </c>
      <c r="B1440" s="1" t="s">
        <v>1644</v>
      </c>
      <c r="C1440" s="4" t="s">
        <v>799</v>
      </c>
      <c r="D1440" s="8">
        <v>146393.66</v>
      </c>
      <c r="E1440" s="9">
        <v>0.17728092157431927</v>
      </c>
      <c r="F1440" s="10">
        <v>25952.802957437558</v>
      </c>
      <c r="G1440" s="10">
        <v>120440.85704256245</v>
      </c>
    </row>
    <row r="1441" spans="1:7" ht="15.65" outlineLevel="2">
      <c r="A1441" s="4" t="s">
        <v>663</v>
      </c>
      <c r="B1441" s="1" t="s">
        <v>1645</v>
      </c>
      <c r="C1441" s="4" t="s">
        <v>799</v>
      </c>
      <c r="D1441" s="8">
        <v>3103.3000000000002</v>
      </c>
      <c r="E1441" s="9">
        <v>0.15649280497410528</v>
      </c>
      <c r="F1441" s="10">
        <v>485.64412167614091</v>
      </c>
      <c r="G1441" s="10">
        <v>2617.6558783238588</v>
      </c>
    </row>
    <row r="1442" spans="1:7" ht="15.65" outlineLevel="2">
      <c r="A1442" s="4" t="s">
        <v>666</v>
      </c>
      <c r="B1442" s="1" t="s">
        <v>1648</v>
      </c>
      <c r="C1442" s="4" t="s">
        <v>799</v>
      </c>
      <c r="D1442" s="8">
        <v>10626.32</v>
      </c>
      <c r="E1442" s="9">
        <v>0.109573974304983</v>
      </c>
      <c r="F1442" s="10">
        <v>1164.368114636527</v>
      </c>
      <c r="G1442" s="10">
        <v>9461.9518853634727</v>
      </c>
    </row>
    <row r="1443" spans="1:7" ht="15.65" outlineLevel="2">
      <c r="A1443" s="4" t="s">
        <v>789</v>
      </c>
      <c r="B1443" s="1" t="s">
        <v>1804</v>
      </c>
      <c r="C1443" s="4" t="s">
        <v>799</v>
      </c>
      <c r="D1443" s="8">
        <v>2826.5100000000002</v>
      </c>
      <c r="E1443" s="9">
        <v>0.18373377179827757</v>
      </c>
      <c r="F1443" s="10">
        <v>519.32534332554962</v>
      </c>
      <c r="G1443" s="10">
        <v>2307.1846566744507</v>
      </c>
    </row>
    <row r="1444" spans="1:7" ht="15.65" outlineLevel="2">
      <c r="A1444" s="4" t="s">
        <v>669</v>
      </c>
      <c r="B1444" s="1" t="s">
        <v>1651</v>
      </c>
      <c r="C1444" s="4" t="s">
        <v>799</v>
      </c>
      <c r="D1444" s="8">
        <v>7912.71</v>
      </c>
      <c r="E1444" s="9">
        <v>0.18258621541116316</v>
      </c>
      <c r="F1444" s="10">
        <v>1444.7517725460648</v>
      </c>
      <c r="G1444" s="10">
        <v>6467.9582274539353</v>
      </c>
    </row>
    <row r="1445" spans="1:7" ht="15.65" outlineLevel="2">
      <c r="A1445" s="4" t="s">
        <v>670</v>
      </c>
      <c r="B1445" s="1" t="s">
        <v>1652</v>
      </c>
      <c r="C1445" s="4" t="s">
        <v>799</v>
      </c>
      <c r="D1445" s="8">
        <v>75360.910000000003</v>
      </c>
      <c r="E1445" s="9">
        <v>0.055531977771620944</v>
      </c>
      <c r="F1445" s="10">
        <v>4184.9403789691269</v>
      </c>
      <c r="G1445" s="10">
        <v>71175.969621030876</v>
      </c>
    </row>
    <row r="1446" spans="1:7" ht="15.65" outlineLevel="2">
      <c r="A1446" s="4" t="s">
        <v>672</v>
      </c>
      <c r="B1446" s="1" t="s">
        <v>1654</v>
      </c>
      <c r="C1446" s="4" t="s">
        <v>799</v>
      </c>
      <c r="D1446" s="8">
        <v>21205.200000000001</v>
      </c>
      <c r="E1446" s="9">
        <v>0.19896361140098834</v>
      </c>
      <c r="F1446" s="10">
        <v>4219.0631724802379</v>
      </c>
      <c r="G1446" s="10">
        <v>16986.136827519764</v>
      </c>
    </row>
    <row r="1447" spans="1:7" ht="15.65" outlineLevel="2">
      <c r="A1447" s="4" t="s">
        <v>673</v>
      </c>
      <c r="B1447" s="1" t="s">
        <v>1655</v>
      </c>
      <c r="C1447" s="4" t="s">
        <v>799</v>
      </c>
      <c r="D1447" s="8">
        <v>9505.5299999999988</v>
      </c>
      <c r="E1447" s="9">
        <v>0.068474200493154058</v>
      </c>
      <c r="F1447" s="10">
        <v>650.88356701369071</v>
      </c>
      <c r="G1447" s="10">
        <v>8854.6464329863084</v>
      </c>
    </row>
    <row r="1448" spans="1:7" ht="15.65" outlineLevel="2">
      <c r="A1448" s="4" t="s">
        <v>674</v>
      </c>
      <c r="B1448" s="1" t="s">
        <v>1656</v>
      </c>
      <c r="C1448" s="4" t="s">
        <v>799</v>
      </c>
      <c r="D1448" s="8">
        <v>3099.3600000000001</v>
      </c>
      <c r="E1448" s="9">
        <v>0.062971676670737067</v>
      </c>
      <c r="F1448" s="10">
        <v>195.17189580621565</v>
      </c>
      <c r="G1448" s="10">
        <v>2904.1881041937845</v>
      </c>
    </row>
    <row r="1449" spans="1:7" ht="15.65" outlineLevel="2">
      <c r="A1449" s="4" t="s">
        <v>676</v>
      </c>
      <c r="B1449" s="1" t="s">
        <v>1658</v>
      </c>
      <c r="C1449" s="4" t="s">
        <v>799</v>
      </c>
      <c r="D1449" s="8">
        <v>23595.640000000003</v>
      </c>
      <c r="E1449" s="9">
        <v>0.21354598541868217</v>
      </c>
      <c r="F1449" s="10">
        <v>5038.7541953844739</v>
      </c>
      <c r="G1449" s="10">
        <v>18556.885804615529</v>
      </c>
    </row>
    <row r="1450" spans="1:7" ht="15.65" outlineLevel="2">
      <c r="A1450" s="4" t="s">
        <v>677</v>
      </c>
      <c r="B1450" s="1" t="s">
        <v>1659</v>
      </c>
      <c r="C1450" s="4" t="s">
        <v>799</v>
      </c>
      <c r="D1450" s="8">
        <v>5575</v>
      </c>
      <c r="E1450" s="9">
        <v>0.23204631164350417</v>
      </c>
      <c r="F1450" s="10">
        <v>1293.6581874125357</v>
      </c>
      <c r="G1450" s="10">
        <v>4281.3418125874641</v>
      </c>
    </row>
    <row r="1451" spans="1:7" ht="15.65" outlineLevel="2">
      <c r="A1451" s="4" t="s">
        <v>678</v>
      </c>
      <c r="B1451" s="1" t="s">
        <v>1660</v>
      </c>
      <c r="C1451" s="4" t="s">
        <v>799</v>
      </c>
      <c r="D1451" s="8">
        <v>66020.169999999998</v>
      </c>
      <c r="E1451" s="9">
        <v>0.50491170123981144</v>
      </c>
      <c r="F1451" s="10">
        <v>33334.356350841561</v>
      </c>
      <c r="G1451" s="10">
        <v>32685.813649158437</v>
      </c>
    </row>
    <row r="1452" spans="1:7" ht="15.65" outlineLevel="2">
      <c r="A1452" s="4" t="s">
        <v>679</v>
      </c>
      <c r="B1452" s="1" t="s">
        <v>1661</v>
      </c>
      <c r="C1452" s="4" t="s">
        <v>799</v>
      </c>
      <c r="D1452" s="8">
        <v>62083.110000000001</v>
      </c>
      <c r="E1452" s="9">
        <v>0.17671762980558564</v>
      </c>
      <c r="F1452" s="10">
        <v>10971.180050159452</v>
      </c>
      <c r="G1452" s="10">
        <v>51111.929949840545</v>
      </c>
    </row>
    <row r="1453" spans="1:7" ht="15.65" outlineLevel="2">
      <c r="A1453" s="4" t="s">
        <v>681</v>
      </c>
      <c r="B1453" s="1" t="s">
        <v>1663</v>
      </c>
      <c r="C1453" s="4" t="s">
        <v>799</v>
      </c>
      <c r="D1453" s="8">
        <v>2748.8000000000002</v>
      </c>
      <c r="E1453" s="9">
        <v>0.19383761698413168</v>
      </c>
      <c r="F1453" s="10">
        <v>532.82084156598125</v>
      </c>
      <c r="G1453" s="10">
        <v>2215.9791584340192</v>
      </c>
    </row>
    <row r="1454" spans="1:7" ht="15.65" outlineLevel="2">
      <c r="A1454" s="4" t="s">
        <v>682</v>
      </c>
      <c r="B1454" s="1" t="s">
        <v>1664</v>
      </c>
      <c r="C1454" s="4" t="s">
        <v>799</v>
      </c>
      <c r="D1454" s="8">
        <v>8112.9700000000003</v>
      </c>
      <c r="E1454" s="9">
        <v>0.34132966271485132</v>
      </c>
      <c r="F1454" s="10">
        <v>2769.1973137157074</v>
      </c>
      <c r="G1454" s="10">
        <v>5343.7726862842928</v>
      </c>
    </row>
    <row r="1455" spans="1:7" ht="15.65" outlineLevel="2">
      <c r="A1455" s="4" t="s">
        <v>683</v>
      </c>
      <c r="B1455" s="1" t="s">
        <v>1665</v>
      </c>
      <c r="C1455" s="4" t="s">
        <v>799</v>
      </c>
      <c r="D1455" s="8">
        <v>1806.1600000000001</v>
      </c>
      <c r="E1455" s="9">
        <v>0.33403704562181108</v>
      </c>
      <c r="F1455" s="10">
        <v>603.32435032029036</v>
      </c>
      <c r="G1455" s="10">
        <v>1202.8356496797096</v>
      </c>
    </row>
    <row r="1456" spans="1:7" ht="15.65" outlineLevel="2">
      <c r="A1456" s="4" t="s">
        <v>684</v>
      </c>
      <c r="B1456" s="1" t="s">
        <v>1666</v>
      </c>
      <c r="C1456" s="4" t="s">
        <v>799</v>
      </c>
      <c r="D1456" s="8">
        <v>12881.66</v>
      </c>
      <c r="E1456" s="9">
        <v>0.18223005727109692</v>
      </c>
      <c r="F1456" s="10">
        <v>2347.4256395467983</v>
      </c>
      <c r="G1456" s="10">
        <v>10534.234360453203</v>
      </c>
    </row>
    <row r="1457" spans="1:7" ht="15.65" outlineLevel="2">
      <c r="A1457" s="4" t="s">
        <v>685</v>
      </c>
      <c r="B1457" s="1" t="s">
        <v>1667</v>
      </c>
      <c r="C1457" s="4" t="s">
        <v>799</v>
      </c>
      <c r="D1457" s="8">
        <v>1869.5999999999999</v>
      </c>
      <c r="E1457" s="9">
        <v>0.39687783431335827</v>
      </c>
      <c r="F1457" s="10">
        <v>742.00279903225453</v>
      </c>
      <c r="G1457" s="10">
        <v>1127.5972009677453</v>
      </c>
    </row>
    <row r="1458" spans="1:7" ht="15.65" outlineLevel="2">
      <c r="A1458" s="4" t="s">
        <v>687</v>
      </c>
      <c r="B1458" s="1" t="s">
        <v>1669</v>
      </c>
      <c r="C1458" s="4" t="s">
        <v>799</v>
      </c>
      <c r="D1458" s="8">
        <v>29458.549999999999</v>
      </c>
      <c r="E1458" s="9">
        <v>0.092767916271859444</v>
      </c>
      <c r="F1458" s="10">
        <v>2732.8082998903851</v>
      </c>
      <c r="G1458" s="10">
        <v>26725.741700109615</v>
      </c>
    </row>
    <row r="1459" spans="1:7" ht="15.65" outlineLevel="2">
      <c r="A1459" s="4" t="s">
        <v>689</v>
      </c>
      <c r="B1459" s="1" t="s">
        <v>1671</v>
      </c>
      <c r="C1459" s="4" t="s">
        <v>799</v>
      </c>
      <c r="D1459" s="8">
        <v>821471.67000000004</v>
      </c>
      <c r="E1459" s="9">
        <v>0.17789804568587569</v>
      </c>
      <c r="F1459" s="10">
        <v>146138.20467931259</v>
      </c>
      <c r="G1459" s="10">
        <v>675333.46532068739</v>
      </c>
    </row>
    <row r="1460" spans="1:7" ht="15.65" outlineLevel="2">
      <c r="A1460" s="4" t="s">
        <v>690</v>
      </c>
      <c r="B1460" s="1" t="s">
        <v>1672</v>
      </c>
      <c r="C1460" s="4" t="s">
        <v>799</v>
      </c>
      <c r="D1460" s="8">
        <v>237279.04000000001</v>
      </c>
      <c r="E1460" s="9">
        <v>0.32721060841611954</v>
      </c>
      <c r="F1460" s="10">
        <v>77640.219042792771</v>
      </c>
      <c r="G1460" s="10">
        <v>159638.82095720724</v>
      </c>
    </row>
    <row r="1461" spans="1:7" ht="15.65" outlineLevel="2">
      <c r="A1461" s="4" t="s">
        <v>691</v>
      </c>
      <c r="B1461" s="1" t="s">
        <v>1673</v>
      </c>
      <c r="C1461" s="4" t="s">
        <v>799</v>
      </c>
      <c r="D1461" s="8">
        <v>10413.66</v>
      </c>
      <c r="E1461" s="9">
        <v>0.47279156821535001</v>
      </c>
      <c r="F1461" s="10">
        <v>4923.4906422614622</v>
      </c>
      <c r="G1461" s="10">
        <v>5490.1693577385377</v>
      </c>
    </row>
    <row r="1462" spans="1:7" ht="15.65" outlineLevel="2">
      <c r="A1462" s="4" t="s">
        <v>692</v>
      </c>
      <c r="B1462" s="1" t="s">
        <v>1674</v>
      </c>
      <c r="C1462" s="4" t="s">
        <v>799</v>
      </c>
      <c r="D1462" s="8">
        <v>34296.779999999999</v>
      </c>
      <c r="E1462" s="9">
        <v>0.17064811094343593</v>
      </c>
      <c r="F1462" s="10">
        <v>5852.6807184426143</v>
      </c>
      <c r="G1462" s="10">
        <v>28444.099281557385</v>
      </c>
    </row>
    <row r="1463" spans="1:7" ht="15.65" outlineLevel="2">
      <c r="A1463" s="4" t="s">
        <v>695</v>
      </c>
      <c r="B1463" s="1" t="s">
        <v>1677</v>
      </c>
      <c r="C1463" s="4" t="s">
        <v>799</v>
      </c>
      <c r="D1463" s="8">
        <v>764728.91000000003</v>
      </c>
      <c r="E1463" s="9">
        <v>0.13891000443642002</v>
      </c>
      <c r="F1463" s="10">
        <v>106228.49628075864</v>
      </c>
      <c r="G1463" s="10">
        <v>658500.41371924139</v>
      </c>
    </row>
    <row r="1464" spans="1:7" ht="15.65" outlineLevel="2">
      <c r="A1464" s="4" t="s">
        <v>790</v>
      </c>
      <c r="B1464" s="1" t="s">
        <v>1805</v>
      </c>
      <c r="C1464" s="4" t="s">
        <v>799</v>
      </c>
      <c r="D1464" s="8">
        <v>11622.09</v>
      </c>
      <c r="E1464" s="9">
        <v>0</v>
      </c>
      <c r="F1464" s="10">
        <v>0</v>
      </c>
      <c r="G1464" s="10">
        <v>11622.09</v>
      </c>
    </row>
    <row r="1465" spans="1:7" ht="15.65" outlineLevel="2">
      <c r="A1465" s="4" t="s">
        <v>696</v>
      </c>
      <c r="B1465" s="1" t="s">
        <v>1678</v>
      </c>
      <c r="C1465" s="4" t="s">
        <v>799</v>
      </c>
      <c r="D1465" s="8">
        <v>466284.09000000003</v>
      </c>
      <c r="E1465" s="9">
        <v>0.15688834090482295</v>
      </c>
      <c r="F1465" s="10">
        <v>73154.537270415152</v>
      </c>
      <c r="G1465" s="10">
        <v>393129.55272958486</v>
      </c>
    </row>
    <row r="1466" spans="1:7" ht="15.65" outlineLevel="2">
      <c r="A1466" s="4" t="s">
        <v>791</v>
      </c>
      <c r="B1466" s="1" t="s">
        <v>1679</v>
      </c>
      <c r="C1466" s="4" t="s">
        <v>799</v>
      </c>
      <c r="D1466" s="8">
        <v>285243.73999999999</v>
      </c>
      <c r="E1466" s="9">
        <v>0.44312565094841389</v>
      </c>
      <c r="F1466" s="10">
        <v>126398.81796646013</v>
      </c>
      <c r="G1466" s="10">
        <v>158844.92203353986</v>
      </c>
    </row>
    <row r="1467" spans="1:7" ht="15.65" outlineLevel="2">
      <c r="A1467" s="4" t="s">
        <v>812</v>
      </c>
      <c r="B1467" s="1" t="s">
        <v>962</v>
      </c>
      <c r="C1467" s="4" t="s">
        <v>799</v>
      </c>
      <c r="D1467" s="8">
        <v>1076420.5</v>
      </c>
      <c r="E1467" s="9">
        <v>0.32095409826928745</v>
      </c>
      <c r="F1467" s="10">
        <v>345481.57093607553</v>
      </c>
      <c r="G1467" s="10">
        <v>730938.92906392447</v>
      </c>
    </row>
    <row r="1468" spans="1:7" ht="15.65" outlineLevel="2">
      <c r="A1468" s="4" t="s">
        <v>792</v>
      </c>
      <c r="B1468" s="1" t="s">
        <v>1680</v>
      </c>
      <c r="C1468" s="4" t="s">
        <v>799</v>
      </c>
      <c r="D1468" s="8">
        <v>1499259.78</v>
      </c>
      <c r="E1468" s="9">
        <v>0.34156008228477913</v>
      </c>
      <c r="F1468" s="10">
        <v>512087.29382305994</v>
      </c>
      <c r="G1468" s="10">
        <v>987172.48617694015</v>
      </c>
    </row>
    <row r="1469" spans="1:7" ht="15.65" outlineLevel="2">
      <c r="A1469" s="4" t="s">
        <v>888</v>
      </c>
      <c r="B1469" s="1" t="s">
        <v>1681</v>
      </c>
      <c r="C1469" s="4" t="s">
        <v>799</v>
      </c>
      <c r="D1469" s="8">
        <v>1844162.78</v>
      </c>
      <c r="E1469" s="9">
        <v>0.17809136261875183</v>
      </c>
      <c r="F1469" s="10">
        <v>328429.46238098544</v>
      </c>
      <c r="G1469" s="10">
        <v>1515733.3176190145</v>
      </c>
    </row>
    <row r="1470" spans="1:7" ht="15.65" outlineLevel="2">
      <c r="A1470" s="4" t="s">
        <v>793</v>
      </c>
      <c r="B1470" s="1" t="s">
        <v>1806</v>
      </c>
      <c r="C1470" s="4" t="s">
        <v>799</v>
      </c>
      <c r="D1470" s="8">
        <v>442864.13</v>
      </c>
      <c r="E1470" s="9">
        <v>0.24186121162488397</v>
      </c>
      <c r="F1470" s="10">
        <v>107111.65506700013</v>
      </c>
      <c r="G1470" s="10">
        <v>335752.47493299987</v>
      </c>
    </row>
    <row r="1471" spans="1:7" ht="15.65" outlineLevel="2">
      <c r="A1471" s="4" t="s">
        <v>794</v>
      </c>
      <c r="B1471" s="1" t="s">
        <v>1682</v>
      </c>
      <c r="C1471" s="4" t="s">
        <v>799</v>
      </c>
      <c r="D1471" s="8">
        <v>253860.51000000001</v>
      </c>
      <c r="E1471" s="9">
        <v>0.35994829964294395</v>
      </c>
      <c r="F1471" s="10">
        <v>91376.658920990565</v>
      </c>
      <c r="G1471" s="10">
        <v>162483.85107900944</v>
      </c>
    </row>
    <row r="1472" spans="1:7" ht="15.65" outlineLevel="2">
      <c r="A1472" s="4" t="s">
        <v>900</v>
      </c>
      <c r="B1472" s="1" t="s">
        <v>1684</v>
      </c>
      <c r="C1472" s="4" t="s">
        <v>799</v>
      </c>
      <c r="D1472" s="8">
        <v>124056.67</v>
      </c>
      <c r="E1472" s="9">
        <v>0.26213743521653415</v>
      </c>
      <c r="F1472" s="10">
        <v>32519.897295303956</v>
      </c>
      <c r="G1472" s="10">
        <v>91536.77270469605</v>
      </c>
    </row>
    <row r="1473" spans="1:7" ht="15.65" outlineLevel="2">
      <c r="A1473" s="4" t="s">
        <v>908</v>
      </c>
      <c r="B1473" s="1" t="s">
        <v>1807</v>
      </c>
      <c r="C1473" s="4" t="s">
        <v>799</v>
      </c>
      <c r="D1473" s="8">
        <v>179676.73999999999</v>
      </c>
      <c r="E1473" s="9">
        <v>0.24186121162488397</v>
      </c>
      <c r="F1473" s="10">
        <v>43456.83403720925</v>
      </c>
      <c r="G1473" s="10">
        <v>136219.90596279074</v>
      </c>
    </row>
    <row r="1474" spans="1:7" ht="15.65" outlineLevel="2">
      <c r="A1474" s="4" t="s">
        <v>701</v>
      </c>
      <c r="B1474" s="1" t="s">
        <v>1689</v>
      </c>
      <c r="C1474" s="4" t="s">
        <v>799</v>
      </c>
      <c r="D1474" s="8">
        <v>1148.97</v>
      </c>
      <c r="E1474" s="9">
        <v>0.96170975868346287</v>
      </c>
      <c r="F1474" s="10">
        <v>1104.9756614345383</v>
      </c>
      <c r="G1474" s="10">
        <v>43.994338565461703</v>
      </c>
    </row>
    <row r="1475" spans="1:7" ht="15.65" outlineLevel="2">
      <c r="A1475" s="4" t="s">
        <v>705</v>
      </c>
      <c r="B1475" s="1" t="s">
        <v>1693</v>
      </c>
      <c r="C1475" s="4" t="s">
        <v>799</v>
      </c>
      <c r="D1475" s="8">
        <v>121903.92999999999</v>
      </c>
      <c r="E1475" s="9">
        <v>0.20153195566754623</v>
      </c>
      <c r="F1475" s="10">
        <v>24567.537416459658</v>
      </c>
      <c r="G1475" s="10">
        <v>97336.39258354035</v>
      </c>
    </row>
    <row r="1476" spans="1:7" ht="15.65" outlineLevel="2">
      <c r="A1476" s="4" t="s">
        <v>889</v>
      </c>
      <c r="B1476" s="1" t="s">
        <v>1808</v>
      </c>
      <c r="C1476" s="4" t="s">
        <v>799</v>
      </c>
      <c r="D1476" s="8">
        <v>175279.91</v>
      </c>
      <c r="E1476" s="9">
        <v>0.24186121162488397</v>
      </c>
      <c r="F1476" s="10">
        <v>42393.411406100618</v>
      </c>
      <c r="G1476" s="10">
        <v>132886.49859389939</v>
      </c>
    </row>
    <row r="1477" spans="1:7" ht="15.65" outlineLevel="2">
      <c r="A1477" s="4" t="s">
        <v>706</v>
      </c>
      <c r="B1477" s="1" t="s">
        <v>1695</v>
      </c>
      <c r="C1477" s="4" t="s">
        <v>799</v>
      </c>
      <c r="D1477" s="8">
        <v>466.92000000000002</v>
      </c>
      <c r="E1477" s="9">
        <v>0.37120492379386572</v>
      </c>
      <c r="F1477" s="10">
        <v>173.32300301783178</v>
      </c>
      <c r="G1477" s="10">
        <v>293.59699698216821</v>
      </c>
    </row>
    <row r="1478" spans="1:7" ht="15.65" outlineLevel="2">
      <c r="A1478" s="4" t="s">
        <v>708</v>
      </c>
      <c r="B1478" s="1" t="s">
        <v>1697</v>
      </c>
      <c r="C1478" s="4" t="s">
        <v>799</v>
      </c>
      <c r="D1478" s="8">
        <v>501.12</v>
      </c>
      <c r="E1478" s="9">
        <v>0.15953406071855816</v>
      </c>
      <c r="F1478" s="10">
        <v>79.945708507283868</v>
      </c>
      <c r="G1478" s="10">
        <v>421.17429149271612</v>
      </c>
    </row>
    <row r="1479" spans="1:7" ht="15.65" outlineLevel="2">
      <c r="A1479" s="4" t="s">
        <v>710</v>
      </c>
      <c r="B1479" s="1" t="s">
        <v>1699</v>
      </c>
      <c r="C1479" s="4" t="s">
        <v>799</v>
      </c>
      <c r="D1479" s="8">
        <v>3049.48</v>
      </c>
      <c r="E1479" s="9">
        <v>0.063635478700079878</v>
      </c>
      <c r="F1479" s="10">
        <v>194.05511958631959</v>
      </c>
      <c r="G1479" s="10">
        <v>2855.4248804136805</v>
      </c>
    </row>
    <row r="1480" spans="1:7" ht="15.65" outlineLevel="2">
      <c r="A1480" s="4" t="s">
        <v>712</v>
      </c>
      <c r="B1480" s="1" t="s">
        <v>1701</v>
      </c>
      <c r="C1480" s="4" t="s">
        <v>799</v>
      </c>
      <c r="D1480" s="8">
        <v>216.77000000000001</v>
      </c>
      <c r="E1480" s="9">
        <v>0.23298484622898036</v>
      </c>
      <c r="F1480" s="10">
        <v>50.504125117056077</v>
      </c>
      <c r="G1480" s="10">
        <v>166.26587488294393</v>
      </c>
    </row>
    <row r="1481" spans="1:7" ht="15.65" outlineLevel="2">
      <c r="A1481" s="4" t="s">
        <v>713</v>
      </c>
      <c r="B1481" s="1" t="s">
        <v>1702</v>
      </c>
      <c r="C1481" s="4" t="s">
        <v>799</v>
      </c>
      <c r="D1481" s="8">
        <v>149477.89999999999</v>
      </c>
      <c r="E1481" s="9">
        <v>0.20030221709836507</v>
      </c>
      <c r="F1481" s="10">
        <v>29940.754777207705</v>
      </c>
      <c r="G1481" s="10">
        <v>119537.1452227923</v>
      </c>
    </row>
    <row r="1482" spans="1:7" ht="15.65" outlineLevel="2">
      <c r="A1482" s="4" t="s">
        <v>714</v>
      </c>
      <c r="B1482" s="1" t="s">
        <v>1703</v>
      </c>
      <c r="C1482" s="4" t="s">
        <v>799</v>
      </c>
      <c r="D1482" s="8">
        <v>88801.529999999999</v>
      </c>
      <c r="E1482" s="9">
        <v>0.2259235028441014</v>
      </c>
      <c r="F1482" s="10">
        <v>20062.352715515557</v>
      </c>
      <c r="G1482" s="10">
        <v>68739.177284484438</v>
      </c>
    </row>
    <row r="1483" spans="1:7" ht="15.65" outlineLevel="2">
      <c r="A1483" s="4" t="s">
        <v>715</v>
      </c>
      <c r="B1483" s="1" t="s">
        <v>1704</v>
      </c>
      <c r="C1483" s="4" t="s">
        <v>799</v>
      </c>
      <c r="D1483" s="8">
        <v>2251.8200000000002</v>
      </c>
      <c r="E1483" s="9">
        <v>0.61863178678594233</v>
      </c>
      <c r="F1483" s="10">
        <v>1393.0474301203208</v>
      </c>
      <c r="G1483" s="10">
        <v>858.77256987967939</v>
      </c>
    </row>
    <row r="1484" spans="1:7" ht="15.65" outlineLevel="2">
      <c r="A1484" s="4" t="s">
        <v>795</v>
      </c>
      <c r="B1484" s="1" t="s">
        <v>1809</v>
      </c>
      <c r="C1484" s="4" t="s">
        <v>799</v>
      </c>
      <c r="D1484" s="8">
        <v>25805.029999999999</v>
      </c>
      <c r="E1484" s="9">
        <v>0.24186121162488397</v>
      </c>
      <c r="F1484" s="10">
        <v>6241.2358218164791</v>
      </c>
      <c r="G1484" s="10">
        <v>19563.794178183518</v>
      </c>
    </row>
    <row r="1485" spans="1:7" ht="15.65" outlineLevel="2">
      <c r="A1485" s="4" t="s">
        <v>716</v>
      </c>
      <c r="B1485" s="1" t="s">
        <v>1705</v>
      </c>
      <c r="C1485" s="4" t="s">
        <v>799</v>
      </c>
      <c r="D1485" s="8">
        <v>242529.20000000001</v>
      </c>
      <c r="E1485" s="9">
        <v>0.16011266140522859</v>
      </c>
      <c r="F1485" s="10">
        <v>38831.99568048097</v>
      </c>
      <c r="G1485" s="10">
        <v>203697.20431951905</v>
      </c>
    </row>
    <row r="1486" spans="1:7" ht="15.65" outlineLevel="2">
      <c r="A1486" s="4" t="s">
        <v>717</v>
      </c>
      <c r="B1486" s="1" t="s">
        <v>1706</v>
      </c>
      <c r="C1486" s="4" t="s">
        <v>799</v>
      </c>
      <c r="D1486" s="8">
        <v>801131.03000000003</v>
      </c>
      <c r="E1486" s="9">
        <v>0.24186121162488397</v>
      </c>
      <c r="F1486" s="10">
        <v>193762.52158609129</v>
      </c>
      <c r="G1486" s="10">
        <v>607368.50841390877</v>
      </c>
    </row>
    <row r="1487" spans="1:7" ht="15.65" outlineLevel="2">
      <c r="A1487" s="4" t="s">
        <v>720</v>
      </c>
      <c r="B1487" s="1" t="s">
        <v>1709</v>
      </c>
      <c r="C1487" s="4" t="s">
        <v>799</v>
      </c>
      <c r="D1487" s="8">
        <v>642060.89000000001</v>
      </c>
      <c r="E1487" s="9">
        <v>0.52296638136361939</v>
      </c>
      <c r="F1487" s="10">
        <v>335776.26025840489</v>
      </c>
      <c r="G1487" s="10">
        <v>306284.62974159513</v>
      </c>
    </row>
    <row r="1488" spans="1:7" ht="15.65" outlineLevel="2">
      <c r="A1488" s="4" t="s">
        <v>721</v>
      </c>
      <c r="B1488" s="1" t="s">
        <v>1710</v>
      </c>
      <c r="C1488" s="4" t="s">
        <v>799</v>
      </c>
      <c r="D1488" s="8">
        <v>16076.609999999999</v>
      </c>
      <c r="E1488" s="9">
        <v>0.10538985302858447</v>
      </c>
      <c r="F1488" s="10">
        <v>1694.3115650978714</v>
      </c>
      <c r="G1488" s="10">
        <v>14382.298434902128</v>
      </c>
    </row>
    <row r="1489" spans="1:7" ht="15.65" outlineLevel="2">
      <c r="A1489" s="4" t="s">
        <v>722</v>
      </c>
      <c r="B1489" s="1" t="s">
        <v>1711</v>
      </c>
      <c r="C1489" s="4" t="s">
        <v>799</v>
      </c>
      <c r="D1489" s="8">
        <v>222584.62</v>
      </c>
      <c r="E1489" s="9">
        <v>0.32114440960429308</v>
      </c>
      <c r="F1489" s="10">
        <v>71481.806376895925</v>
      </c>
      <c r="G1489" s="10">
        <v>151102.81362310404</v>
      </c>
    </row>
    <row r="1490" spans="1:7" ht="15.65" outlineLevel="2">
      <c r="A1490" s="4" t="s">
        <v>723</v>
      </c>
      <c r="B1490" s="1" t="s">
        <v>1712</v>
      </c>
      <c r="C1490" s="4" t="s">
        <v>799</v>
      </c>
      <c r="D1490" s="8">
        <v>20060.32</v>
      </c>
      <c r="E1490" s="9">
        <v>0.35239827444757599</v>
      </c>
      <c r="F1490" s="10">
        <v>7069.2221528661976</v>
      </c>
      <c r="G1490" s="10">
        <v>12991.097847133802</v>
      </c>
    </row>
    <row r="1491" spans="1:7" ht="15.65" outlineLevel="2">
      <c r="A1491" s="4" t="s">
        <v>725</v>
      </c>
      <c r="B1491" s="1" t="s">
        <v>1714</v>
      </c>
      <c r="C1491" s="4" t="s">
        <v>799</v>
      </c>
      <c r="D1491" s="8">
        <v>55866.470000000001</v>
      </c>
      <c r="E1491" s="9">
        <v>0.042808133828697435</v>
      </c>
      <c r="F1491" s="10">
        <v>2391.5393242969099</v>
      </c>
      <c r="G1491" s="10">
        <v>53474.930675703086</v>
      </c>
    </row>
    <row r="1492" spans="1:7" ht="15.65" outlineLevel="2">
      <c r="A1492" s="4" t="s">
        <v>726</v>
      </c>
      <c r="B1492" s="1" t="s">
        <v>1715</v>
      </c>
      <c r="C1492" s="4" t="s">
        <v>799</v>
      </c>
      <c r="D1492" s="8">
        <v>1189422.04</v>
      </c>
      <c r="E1492" s="9">
        <v>0.16242642701904772</v>
      </c>
      <c r="F1492" s="10">
        <v>193193.57217490685</v>
      </c>
      <c r="G1492" s="10">
        <v>996228.46782509307</v>
      </c>
    </row>
    <row r="1493" spans="1:7" ht="15.65" outlineLevel="2">
      <c r="A1493" s="4" t="s">
        <v>727</v>
      </c>
      <c r="B1493" s="1" t="s">
        <v>1716</v>
      </c>
      <c r="C1493" s="4" t="s">
        <v>799</v>
      </c>
      <c r="D1493" s="8">
        <v>321887.15000000002</v>
      </c>
      <c r="E1493" s="9">
        <v>0.11153389450040954</v>
      </c>
      <c r="F1493" s="10">
        <v>35901.327429137498</v>
      </c>
      <c r="G1493" s="10">
        <v>285985.82257086248</v>
      </c>
    </row>
    <row r="1494" spans="1:7" ht="15.65" outlineLevel="2">
      <c r="A1494" s="4" t="s">
        <v>796</v>
      </c>
      <c r="B1494" s="1" t="s">
        <v>1810</v>
      </c>
      <c r="C1494" s="4" t="s">
        <v>799</v>
      </c>
      <c r="D1494" s="8">
        <v>1460569.29</v>
      </c>
      <c r="E1494" s="9">
        <v>0.24186121162488397</v>
      </c>
      <c r="F1494" s="10">
        <v>353255.05814149656</v>
      </c>
      <c r="G1494" s="10">
        <v>1107314.2318585038</v>
      </c>
    </row>
    <row r="1495" spans="1:7" ht="15.65" outlineLevel="2">
      <c r="A1495" s="4" t="s">
        <v>729</v>
      </c>
      <c r="B1495" s="1" t="s">
        <v>1718</v>
      </c>
      <c r="C1495" s="4" t="s">
        <v>799</v>
      </c>
      <c r="D1495" s="8">
        <v>4926.3999999999996</v>
      </c>
      <c r="E1495" s="9">
        <v>0.39631886818859691</v>
      </c>
      <c r="F1495" s="10">
        <v>1952.4252722443036</v>
      </c>
      <c r="G1495" s="10">
        <v>2973.9747277556962</v>
      </c>
    </row>
    <row r="1496" spans="1:7" ht="15.65" outlineLevel="2">
      <c r="A1496" s="4" t="s">
        <v>730</v>
      </c>
      <c r="B1496" s="1" t="s">
        <v>1719</v>
      </c>
      <c r="C1496" s="4" t="s">
        <v>799</v>
      </c>
      <c r="D1496" s="8">
        <v>1732.9000000000001</v>
      </c>
      <c r="E1496" s="9">
        <v>0.12574135478292706</v>
      </c>
      <c r="F1496" s="10">
        <v>217.8971937033343</v>
      </c>
      <c r="G1496" s="10">
        <v>1515.0028062966658</v>
      </c>
    </row>
    <row r="1497" spans="1:7" ht="15.65" outlineLevel="2">
      <c r="A1497" s="4" t="s">
        <v>731</v>
      </c>
      <c r="B1497" s="1" t="s">
        <v>1720</v>
      </c>
      <c r="C1497" s="4" t="s">
        <v>799</v>
      </c>
      <c r="D1497" s="8">
        <v>3669.6300000000001</v>
      </c>
      <c r="E1497" s="9">
        <v>0.14384087832938974</v>
      </c>
      <c r="F1497" s="10">
        <v>527.84280234387847</v>
      </c>
      <c r="G1497" s="10">
        <v>3141.7871976561219</v>
      </c>
    </row>
    <row r="1498" spans="1:7" ht="15.65" outlineLevel="2">
      <c r="A1498" s="4" t="s">
        <v>733</v>
      </c>
      <c r="B1498" s="1" t="s">
        <v>1722</v>
      </c>
      <c r="C1498" s="4" t="s">
        <v>799</v>
      </c>
      <c r="D1498" s="8">
        <v>2158.3800000000001</v>
      </c>
      <c r="E1498" s="9">
        <v>0.13063610819729549</v>
      </c>
      <c r="F1498" s="10">
        <v>281.96236321087866</v>
      </c>
      <c r="G1498" s="10">
        <v>1876.4176367891214</v>
      </c>
    </row>
    <row r="1499" spans="1:7" ht="15.65" outlineLevel="2">
      <c r="A1499" s="4" t="s">
        <v>734</v>
      </c>
      <c r="B1499" s="1" t="s">
        <v>1723</v>
      </c>
      <c r="C1499" s="4" t="s">
        <v>799</v>
      </c>
      <c r="D1499" s="8">
        <v>451059.21000000002</v>
      </c>
      <c r="E1499" s="9">
        <v>0.32991680932561446</v>
      </c>
      <c r="F1499" s="10">
        <v>148812.0153801323</v>
      </c>
      <c r="G1499" s="10">
        <v>302247.19461986772</v>
      </c>
    </row>
    <row r="1500" spans="1:7" ht="15.65" outlineLevel="2">
      <c r="A1500" s="4" t="s">
        <v>736</v>
      </c>
      <c r="B1500" s="1" t="s">
        <v>1726</v>
      </c>
      <c r="C1500" s="4" t="s">
        <v>799</v>
      </c>
      <c r="D1500" s="8">
        <v>97371.179999999993</v>
      </c>
      <c r="E1500" s="9">
        <v>0.18672613306604019</v>
      </c>
      <c r="F1500" s="10">
        <v>18181.743913477349</v>
      </c>
      <c r="G1500" s="10">
        <v>79189.436086522648</v>
      </c>
    </row>
    <row r="1501" spans="1:7" ht="15.65" outlineLevel="2">
      <c r="A1501" s="4" t="s">
        <v>737</v>
      </c>
      <c r="B1501" s="1" t="s">
        <v>1727</v>
      </c>
      <c r="C1501" s="4" t="s">
        <v>799</v>
      </c>
      <c r="D1501" s="8">
        <v>368603.10999999999</v>
      </c>
      <c r="E1501" s="9">
        <v>0.14795123906325888</v>
      </c>
      <c r="F1501" s="10">
        <v>54535.286847070711</v>
      </c>
      <c r="G1501" s="10">
        <v>314067.82315292925</v>
      </c>
    </row>
    <row r="1502" spans="1:7" ht="15.65" outlineLevel="2">
      <c r="A1502" s="4" t="s">
        <v>738</v>
      </c>
      <c r="B1502" s="1" t="s">
        <v>963</v>
      </c>
      <c r="C1502" s="4" t="s">
        <v>799</v>
      </c>
      <c r="D1502" s="8">
        <v>295239.22999999998</v>
      </c>
      <c r="E1502" s="9">
        <v>0.10834278609313154</v>
      </c>
      <c r="F1502" s="10">
        <v>31987.040742190864</v>
      </c>
      <c r="G1502" s="10">
        <v>263252.18925780914</v>
      </c>
    </row>
    <row r="1503" spans="1:7" ht="15.65" outlineLevel="2">
      <c r="A1503" s="4" t="s">
        <v>739</v>
      </c>
      <c r="B1503" s="1" t="s">
        <v>1728</v>
      </c>
      <c r="C1503" s="4" t="s">
        <v>799</v>
      </c>
      <c r="D1503" s="8">
        <v>7843.1400000000003</v>
      </c>
      <c r="E1503" s="9">
        <v>0.34376644625486352</v>
      </c>
      <c r="F1503" s="10">
        <v>2696.2083652793704</v>
      </c>
      <c r="G1503" s="10">
        <v>5146.9316347206295</v>
      </c>
    </row>
    <row r="1504" spans="1:7" ht="15.65" outlineLevel="2">
      <c r="A1504" s="4" t="s">
        <v>740</v>
      </c>
      <c r="B1504" s="1" t="s">
        <v>1729</v>
      </c>
      <c r="C1504" s="4" t="s">
        <v>799</v>
      </c>
      <c r="D1504" s="8">
        <v>102505.67</v>
      </c>
      <c r="E1504" s="9">
        <v>0.31436269753394691</v>
      </c>
      <c r="F1504" s="10">
        <v>32223.958933724574</v>
      </c>
      <c r="G1504" s="10">
        <v>70281.711066275428</v>
      </c>
    </row>
    <row r="1505" spans="1:7" ht="15.65" outlineLevel="2">
      <c r="A1505" s="4" t="s">
        <v>890</v>
      </c>
      <c r="B1505" s="1" t="s">
        <v>1731</v>
      </c>
      <c r="C1505" s="4" t="s">
        <v>799</v>
      </c>
      <c r="D1505" s="8">
        <v>208128.89999999999</v>
      </c>
      <c r="E1505" s="9">
        <v>0.32491641717857273</v>
      </c>
      <c r="F1505" s="10">
        <v>67624.496499317436</v>
      </c>
      <c r="G1505" s="10">
        <v>140504.40350068256</v>
      </c>
    </row>
    <row r="1506" spans="1:7" ht="15.65" outlineLevel="2">
      <c r="A1506" s="4" t="s">
        <v>860</v>
      </c>
      <c r="B1506" s="1" t="s">
        <v>1737</v>
      </c>
      <c r="C1506" s="4" t="s">
        <v>799</v>
      </c>
      <c r="D1506" s="8">
        <v>28460.169999999998</v>
      </c>
      <c r="E1506" s="9">
        <v>0.96416119685915291</v>
      </c>
      <c r="F1506" s="10">
        <v>27440.191570014955</v>
      </c>
      <c r="G1506" s="10">
        <v>1019.9784299850435</v>
      </c>
    </row>
    <row r="1507" spans="3:7" ht="15.65" outlineLevel="1">
      <c r="C1507" s="6" t="s">
        <v>911</v>
      </c>
      <c r="D1507" s="8">
        <f>SUBTOTAL(9,D893:D1506)</f>
        <v>95936059.930000097</v>
      </c>
      <c r="F1507" s="10">
        <f>SUBTOTAL(9,F893:F1506)</f>
        <v>24591238.707522955</v>
      </c>
      <c r="G1507" s="10">
        <f>SUBTOTAL(9,G893:G1506)</f>
        <v>71344821.222477034</v>
      </c>
    </row>
    <row r="1508" spans="3:7" ht="15.65">
      <c r="C1508" s="6" t="s">
        <v>1813</v>
      </c>
      <c r="D1508" s="8">
        <f>SUBTOTAL(9,D2:D1506)</f>
        <v>310524714.86999989</v>
      </c>
      <c r="F1508" s="10">
        <f>SUBTOTAL(9,F2:F1506)</f>
        <v>79071812.151038453</v>
      </c>
      <c r="G1508" s="10">
        <f>SUBTOTAL(9,G2:G1506)</f>
        <v>231452902.7189619</v>
      </c>
    </row>
  </sheetData>
  <sortState ref="A2:G1504">
    <sortCondition sortBy="value" ref="C2:C1504"/>
    <sortCondition sortBy="value" ref="A2:A1504"/>
  </sortState>
  <pageMargins left="0.7" right="0.7" top="3.52958333333333" bottom="0.75" header="1.5" footer="0.3"/>
  <pageSetup fitToHeight="0" orientation="landscape" scale="86" r:id="rId1"/>
  <headerFooter>
    <oddHeader>&amp;C&amp;"Arial,Bold"&amp;12
2022 RATE CASE
ONCOR ELECTRIC DELIVERY COMPANY LLC
TCOS ALLOCATION OF FERC ACCOUNTS 360, 361 &amp; 374 WITHOUT NTUSU
FOR THE TEST YEAR ENDING DECEMBER 31, 2021
SPONSOR: W. A. LEDBETTER&amp;R&amp;"Arial,Bold"&amp;12WP/II-B-1/11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FHHXVRPN3UPD-1807981734-30232</_dlc_DocId>
    <_dlc_DocIdUrl xmlns="4f7156c1-be87-4d1f-9274-ce189f982c1a">
      <Url>http://intranet.corp.oncor.com/sites/Finance/_layouts/15/DocIdRedir.aspx?ID=FHHXVRPN3UPD-1807981734-30232</Url>
      <Description>FHHXVRPN3UPD-1807981734-30232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BBB15A-9DC8-428D-AAEA-C923449E68E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ED1EB97-E244-448F-BBB5-F59E7C8F3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266673-CFDF-4EF0-90E9-9EB89D5EBBC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f7156c1-be87-4d1f-9274-ce189f982c1a"/>
  </ds:schemaRefs>
</ds:datastoreItem>
</file>

<file path=customXml/itemProps4.xml><?xml version="1.0" encoding="utf-8"?>
<ds:datastoreItem xmlns:ds="http://schemas.openxmlformats.org/officeDocument/2006/customXml" ds:itemID="{05976A27-FFD1-47AB-8926-084758EB1E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II-B-1_11 360 361 &amp; 374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881a06b9-c028-4ada-9ea6-b7634ab9c61f</vt:lpwstr>
  </property>
</Properties>
</file>