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Default Extension="emf" ContentType="image/x-emf"/>
  <Override PartName="/xl/activeX/activeX1.xml" ContentType="application/vnd.ms-office.activeX+xml"/>
  <Default Extension="bin" ContentType="application/vnd.ms-office.activeX"/>
  <Override PartName="/xl/ctrProps/ctrProp1.xml" ContentType="application/vnd.ms-excel.controlproperties+xml"/>
  <Override PartName="/xl/drawings/drawing1.xml" ContentType="application/vnd.openxmlformats-officedocument.drawing+xml"/>
  <Default Extension="vml" ContentType="application/vnd.openxmlformats-officedocument.vmlDrawing"/>
  <Override PartName="/xl/printerSettings/printerSettings1.bin" ContentType="application/vnd.openxmlformats-officedocument.spreadsheetml.printerSettings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N:\2022 Rate Case\Section II (Test Year Data)\Schedule D (O &amp; M Expense)\Schedule II-D Workpapers\"/>
    </mc:Choice>
  </mc:AlternateContent>
  <bookViews>
    <workbookView xWindow="0" yWindow="0" windowWidth="19200" windowHeight="7305" activeTab="0"/>
  </bookViews>
  <sheets>
    <sheet name="Job order write-off" sheetId="1" r:id="rId2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</externalReferences>
  <definedNames>
    <definedName name="\0">#REF!</definedName>
    <definedName name="\A">#REF!</definedName>
    <definedName name="\F">#REF!</definedName>
    <definedName name="\FINAL">[1]Ranges!#REF!</definedName>
    <definedName name="\IMPORT">[1]Ranges!#REF!</definedName>
    <definedName name="\M">#REF!</definedName>
    <definedName name="\P">#REF!</definedName>
    <definedName name="\S">[2]SUMMARY!#REF!</definedName>
    <definedName name="\SAVE">[1]Ranges!#REF!</definedName>
    <definedName name="\V">#REF!</definedName>
    <definedName name="\Y">#REF!</definedName>
    <definedName name="_\4">#REF!</definedName>
    <definedName name="____QTR1">[3]Detailed!#REF!</definedName>
    <definedName name="____Qtr2">[3]Detailed!#REF!</definedName>
    <definedName name="___QTR1">[3]Detailed!#REF!</definedName>
    <definedName name="___Qtr2">[3]Detailed!#REF!</definedName>
    <definedName name="__GAR94">[4]TPActV3!$B$1:$B$146</definedName>
    <definedName name="__QTR1">[3]Detailed!#REF!</definedName>
    <definedName name="__Qtr2">[3]Detailed!#REF!</definedName>
    <definedName name="_0">#REF!</definedName>
    <definedName name="_2_ALT_Y_">#REF!</definedName>
    <definedName name="_2tier_All_FB_Mail_Rebate">'[5]#REF'!$B$154</definedName>
    <definedName name="_2tier_All_FB_Mail_Rebate_2">'[5]#REF'!$C$154</definedName>
    <definedName name="_2tier_All_FB_Mail_Rebate_3">'[5]#REF'!$D$154</definedName>
    <definedName name="_2tier_All_FB_Retail_Rebate">'[5]#REF'!$B$155</definedName>
    <definedName name="_2tier_All_FB_Retail_Rebate_2">'[5]#REF'!$C$155</definedName>
    <definedName name="_2tier_All_FB_Retail_Rebate_3">'[5]#REF'!$D$155</definedName>
    <definedName name="_2tier_Mail_Rebate">'[5]#REF'!$B$152</definedName>
    <definedName name="_2tier_Mail_Rebate_2">'[5]#REF'!$C$152</definedName>
    <definedName name="_2tier_Mail_Rebate_3">'[5]#REF'!$D$152</definedName>
    <definedName name="_2tier_PCT_of_Mail">'[5]#REF'!$B$158</definedName>
    <definedName name="_2tier_PCT_of_Mail_2">'[5]#REF'!$C$158</definedName>
    <definedName name="_2tier_PCT_of_Mail_3">'[5]#REF'!$D$158</definedName>
    <definedName name="_2tier_PCT_of_Retail">'[5]#REF'!$B$159</definedName>
    <definedName name="_2tier_PCT_of_Retail_2">'[5]#REF'!$C$159</definedName>
    <definedName name="_2tier_PCT_of_Retail_3">'[5]#REF'!$D$159</definedName>
    <definedName name="_2tier_Retail_Rebate">'[5]#REF'!$B$153</definedName>
    <definedName name="_2tier_Retail_Rebate_2">'[5]#REF'!$C$153</definedName>
    <definedName name="_2tier_Retail_Rebate_3">'[5]#REF'!$D$153</definedName>
    <definedName name="_3_ALT_F">#REF!</definedName>
    <definedName name="_3_tier_Q_PCT_of_Mail">'[5]#REF'!$B$166</definedName>
    <definedName name="_3_tier_Q_PCT_of_Mail_2">'[5]#REF'!$C$166</definedName>
    <definedName name="_3_tier_Q_PCT_of_Mail_3">'[5]#REF'!$D$166</definedName>
    <definedName name="_3_tier_Q_PCT_of_Retail">'[5]#REF'!$B$167</definedName>
    <definedName name="_3_tier_Q_PCT_of_Retail_2">'[5]#REF'!$C$167</definedName>
    <definedName name="_3_tier_Q_PCT_of_Retail_3">'[5]#REF'!$D$167</definedName>
    <definedName name="_3tier_all_FB_mail_rebate">'[5]#REF'!$B$162</definedName>
    <definedName name="_3tier_all_FB_mail_rebate_2">'[5]#REF'!$C$162</definedName>
    <definedName name="_3tier_all_FB_mail_rebate_3">'[5]#REF'!$D$162</definedName>
    <definedName name="_3tier_all_FB_retail_rebate">'[5]#REF'!$B$163</definedName>
    <definedName name="_3tier_all_FB_retail_rebate_2">'[5]#REF'!$C$163</definedName>
    <definedName name="_3tier_all_FB_retail_rebate_3">'[5]#REF'!$D$163</definedName>
    <definedName name="_3tier_mail_rebate">'[5]#REF'!$B$160</definedName>
    <definedName name="_3tier_mail_rebate_2">'[5]#REF'!$C$160</definedName>
    <definedName name="_3tier_mail_rebate_3">'[5]#REF'!$D$160</definedName>
    <definedName name="_3tier_NQ_Mail_All_Rx_Equiv">'[5]#REF'!$B$170</definedName>
    <definedName name="_3tier_NQ_Mail_All_Rx_Equiv_2">'[5]#REF'!$C$170</definedName>
    <definedName name="_3tier_NQ_Mail_All_Rx_Equiv_3">'[5]#REF'!$D$170</definedName>
    <definedName name="_3tier_NQ_Mail_Rebate">'[5]#REF'!$B$168</definedName>
    <definedName name="_3tier_NQ_Mail_Rebate_2">'[5]#REF'!$C$168</definedName>
    <definedName name="_3tier_NQ_Mail_Rebate_3">'[5]#REF'!$D$168</definedName>
    <definedName name="_3tier_NQ_PCT_of_Mail">'[5]#REF'!$B$172</definedName>
    <definedName name="_3tier_NQ_PCT_of_Mail_2">'[5]#REF'!$C$172</definedName>
    <definedName name="_3tier_NQ_PCT_of_Mail_3">'[5]#REF'!$D$172</definedName>
    <definedName name="_3tier_NQ_PCT_of_Retail">'[5]#REF'!$B$173</definedName>
    <definedName name="_3tier_NQ_PCT_of_Retail_2">'[5]#REF'!$C$173</definedName>
    <definedName name="_3tier_NQ_PCT_of_Retail_3">'[5]#REF'!$D$173</definedName>
    <definedName name="_3tier_NQ_Retail_All_Rx_Equiv">'[5]#REF'!$B$171</definedName>
    <definedName name="_3tier_NQ_Retail_All_Rx_Equiv_2">'[5]#REF'!$C$171</definedName>
    <definedName name="_3tier_NQ_Retail_All_Rx_Equiv_3">'[5]#REF'!$D$171</definedName>
    <definedName name="_3tier_NQ_Retail_Rebate">'[5]#REF'!$B$169</definedName>
    <definedName name="_3tier_NQ_Retail_Rebate_2">'[5]#REF'!$C$169</definedName>
    <definedName name="_3tier_NQ_Retail_Rebate_3">'[5]#REF'!$D$169</definedName>
    <definedName name="_3tier_retail_rebate">'[5]#REF'!$B$161</definedName>
    <definedName name="_3tier_retail_rebate_2">'[5]#REF'!$C$161</definedName>
    <definedName name="_3tier_retail_rebate_3">'[5]#REF'!$D$161</definedName>
    <definedName name="_9496____">#REF!</definedName>
    <definedName name="_esd1">#REF!</definedName>
    <definedName name="_xlnm._FilterDatabase" hidden="1">'[6]Summary of Cash GL''s - 2002'!#REF!</definedName>
    <definedName name="_GAR94">[4]TPActV3!$B$1:$B$146</definedName>
    <definedName name="_Key1" hidden="1">#REF!</definedName>
    <definedName name="_Key2" hidden="1">#REF!</definedName>
    <definedName name="_LSG1">#REF!</definedName>
    <definedName name="_M">#REF!</definedName>
    <definedName name="_Order1" hidden="1">255</definedName>
    <definedName name="_Order2" hidden="1">255</definedName>
    <definedName name="_P">#REF!</definedName>
    <definedName name="_QTR1">[3]Detailed!#REF!</definedName>
    <definedName name="_Qtr2">[3]Detailed!#REF!</definedName>
    <definedName name="_Sort" hidden="1">#REF!</definedName>
    <definedName name="_V">#REF!</definedName>
    <definedName name="A_R_INTERCOMPANY">#REF!</definedName>
    <definedName name="Account">[7]Sheet1!#REF!</definedName>
    <definedName name="Account2">[7]Sheet1!#REF!</definedName>
    <definedName name="AccountDescr">[7]Sheet1!#REF!</definedName>
    <definedName name="AccountDescr2">[7]Sheet1!#REF!</definedName>
    <definedName name="acct">#REF!</definedName>
    <definedName name="acct_mo">#REF!</definedName>
    <definedName name="AcctLookup">[8]Account!$B$4:$C$6172</definedName>
    <definedName name="ACH">#REF!</definedName>
    <definedName name="Actives">'[5]#REF'!$B$187</definedName>
    <definedName name="Actives_2">'[5]#REF'!$C$187</definedName>
    <definedName name="Actives_3">'[5]#REF'!$D$187</definedName>
    <definedName name="Activity">[7]Sheet1!#REF!</definedName>
    <definedName name="Activity2">[7]Sheet1!#REF!</definedName>
    <definedName name="ActivityDescr">[7]Sheet1!#REF!</definedName>
    <definedName name="ActivityDescr2">[7]Sheet1!#REF!</definedName>
    <definedName name="Adv_CareW_Fees">'[5]#REF'!$H$59</definedName>
    <definedName name="Adv_CareW_Guar">'[5]#REF'!$F$59</definedName>
    <definedName name="Adv_CareW_Guar_2">'[5]#REF'!#REF!</definedName>
    <definedName name="Adv_CareW_Guar_3">'[5]#REF'!#REF!</definedName>
    <definedName name="Adv_CareW_Unit">'[5]#REF'!$G$59</definedName>
    <definedName name="Affiliate">[7]Sheet1!#REF!</definedName>
    <definedName name="Affiliate2">[7]Sheet1!#REF!</definedName>
    <definedName name="AffiliateDescr">[7]Sheet1!#REF!</definedName>
    <definedName name="Alt_Retail_Brand_Discount">'[5]#REF'!$B$146</definedName>
    <definedName name="Alt_Retail_Brand_Discount_2">'[5]#REF'!$C$146</definedName>
    <definedName name="Alt_Retail_Brand_Discount_3">'[5]#REF'!$D$146</definedName>
    <definedName name="Alt_Retail_Brand_Disp_Fee">'[5]#REF'!$B$150</definedName>
    <definedName name="Alt_Retail_Brand_Disp_Fee_2">'[5]#REF'!$C$150</definedName>
    <definedName name="Alt_Retail_Brand_Disp_Fee_3">'[5]#REF'!$D$150</definedName>
    <definedName name="Alt_Retail_Generic_Disc">'[5]#REF'!$B$149</definedName>
    <definedName name="Alt_Retail_Generic_Disc_2">'[5]#REF'!$C$149</definedName>
    <definedName name="Alt_Retail_Generic_Disc_3">'[5]#REF'!$D$149</definedName>
    <definedName name="Alt_Retail_Generic_Disp_Fee">'[5]#REF'!$B$151</definedName>
    <definedName name="Alt_Retail_Generic_Disp_Fee_2">'[5]#REF'!$C$151</definedName>
    <definedName name="Alt_Retail_Generic_Disp_Fee_3">'[5]#REF'!$D$151</definedName>
    <definedName name="Alt_Retail_Non_Pref_Brand_Discount">'[5]#REF'!$B$148</definedName>
    <definedName name="Alt_Retail_Non_Pref_Brand_Discount_2">'[5]#REF'!$C$148</definedName>
    <definedName name="Alt_Retail_Non_Pref_Brand_Discount_3">'[5]#REF'!$D$148</definedName>
    <definedName name="Alt_Retail_Pref_Brand_Discount">'[5]#REF'!$B$147</definedName>
    <definedName name="Alt_Retail_Pref_Brand_Discount_2">'[5]#REF'!$C$147</definedName>
    <definedName name="Alt_Retail_Pref_Brand_Discount_3">'[5]#REF'!$D$147</definedName>
    <definedName name="Alternate_Network_ID">'[5]#REF'!$F$63</definedName>
    <definedName name="APN">'[2]GL BALANCE'!#REF!</definedName>
    <definedName name="Approval_Level">'[5]#REF'!$H$18</definedName>
    <definedName name="Approval_Status">'[5]#REF'!$H$19</definedName>
    <definedName name="approved">#REF!</definedName>
    <definedName name="APRAM">'[9]ADDL MATCH'!$E$84:$I$105</definedName>
    <definedName name="APRDAD">'[9]DIVIDEND APPLIED TO DEBT'!$C$81:$E$102</definedName>
    <definedName name="APRDSD">'[9]DEBT SERV DEF'!$E$34:$G$55</definedName>
    <definedName name="APRII">'[9]INT INCURRED'!$C$81:$E$102</definedName>
    <definedName name="APRPA">'[9]PRINC AMORT'!$C$81:$E$102</definedName>
    <definedName name="APSUM1">#REF!</definedName>
    <definedName name="APSUM10">#REF!</definedName>
    <definedName name="APSUM11">#REF!</definedName>
    <definedName name="APSUM12">#REF!</definedName>
    <definedName name="APSUM13">#REF!</definedName>
    <definedName name="APSUM14">#REF!</definedName>
    <definedName name="APSUM15">#REF!</definedName>
    <definedName name="APSUM16">#REF!</definedName>
    <definedName name="APSUM17">#REF!</definedName>
    <definedName name="APSUM18">#REF!</definedName>
    <definedName name="APSUM19">#REF!</definedName>
    <definedName name="APSUM2">#REF!</definedName>
    <definedName name="APSUM20">#REF!</definedName>
    <definedName name="APSUM21">#REF!</definedName>
    <definedName name="APSUM22">#REF!</definedName>
    <definedName name="APSUM23">#REF!</definedName>
    <definedName name="APSUM3">#REF!</definedName>
    <definedName name="APSUM4">#REF!</definedName>
    <definedName name="APSUM5">#REF!</definedName>
    <definedName name="APSUM6">#REF!</definedName>
    <definedName name="APSUM7">#REF!</definedName>
    <definedName name="APSUM8">#REF!</definedName>
    <definedName name="APSUM9">#REF!</definedName>
    <definedName name="arintercompany">#REF!</definedName>
    <definedName name="as">#REF!</definedName>
    <definedName name="AS2DocOpenMode" hidden="1">"AS2DocumentBrowse"</definedName>
    <definedName name="ASD">'[10]Trial Balance'!$L$6</definedName>
    <definedName name="AUGAM">'[9]ADDL MATCH'!$E$184:$I$205</definedName>
    <definedName name="AUGDAD">'[9]DIVIDEND APPLIED TO DEBT'!$C$179:$E$200</definedName>
    <definedName name="AUGII">'[9]INT INCURRED'!$C$179:$E$200</definedName>
    <definedName name="AUGPA">'[9]PRINC AMORT'!$C$179:$E$200</definedName>
    <definedName name="backup_servicer_start_date">[11]Main!#REF!</definedName>
    <definedName name="Backup_Servicing_Trigger">[11]Main!#REF!</definedName>
    <definedName name="Baked_3_tier_Mail_Brand_Disc">'[5]#REF'!$B$132</definedName>
    <definedName name="Baked_3_tier_Mail_Brand_Disc_2">'[5]#REF'!$C$132</definedName>
    <definedName name="Baked_3_tier_Mail_Brand_Disc_3">'[5]#REF'!$D$132</definedName>
    <definedName name="Baked_3_tier_Mail_Generic_Disc">'[5]#REF'!$B$135</definedName>
    <definedName name="Baked_3_tier_Mail_Generic_Disc_2">'[5]#REF'!$C$135</definedName>
    <definedName name="Baked_3_tier_Mail_Generic_Disc_3">'[5]#REF'!$D$135</definedName>
    <definedName name="Baked_3_tier_Mail_Generic_Non_MAC_Disc">'[5]#REF'!$B$136</definedName>
    <definedName name="Baked_3_tier_Mail_Generic_Non_MAC_Disc_2">'[5]#REF'!$C$136</definedName>
    <definedName name="Baked_3_tier_Mail_Generic_Non_MAC_Disc_3">'[5]#REF'!$D$136</definedName>
    <definedName name="Baked_3_tier_Mail_Non_Pref_Brand_Disc">'[5]#REF'!$B$134</definedName>
    <definedName name="Baked_3_tier_Mail_Non_Pref_Brand_Disc_2">'[5]#REF'!$C$134</definedName>
    <definedName name="Baked_3_tier_Mail_Non_Pref_Brand_Disc_3">'[5]#REF'!$D$134</definedName>
    <definedName name="Baked_3_tier_Mail_Pref_Brand_Disc">'[5]#REF'!$B$133</definedName>
    <definedName name="Baked_3_tier_Mail_Pref_Brand_Disc_2">'[5]#REF'!$C$133</definedName>
    <definedName name="Baked_3_tier_Mail_Pref_Brand_Disc_3">'[5]#REF'!$D$133</definedName>
    <definedName name="Baked_3_tier_Retail_Brand_Disc">'[5]#REF'!$B$137</definedName>
    <definedName name="Baked_3_tier_Retail_Brand_Disc_2">'[5]#REF'!$C$137</definedName>
    <definedName name="Baked_3_tier_Retail_Brand_Disc_3">'[5]#REF'!$D$137</definedName>
    <definedName name="Baked_3_tier_Retail_Generic_Disc">'[5]#REF'!$B$140</definedName>
    <definedName name="Baked_3_tier_Retail_Generic_Disc_2">'[5]#REF'!$C$140</definedName>
    <definedName name="Baked_3_tier_Retail_Generic_Disc_3">'[5]#REF'!$D$140</definedName>
    <definedName name="Baked_3_tier_Retail_Generic_Non_MAC_Disc">'[5]#REF'!$B$141</definedName>
    <definedName name="Baked_3_tier_Retail_Generic_Non_MAC_Disc_2">'[5]#REF'!$C$141</definedName>
    <definedName name="Baked_3_tier_Retail_Generic_Non_MAC_Disc_3">'[5]#REF'!$D$141</definedName>
    <definedName name="Baked_3_tier_Retail_Non_Pref_Brand_Disc">'[5]#REF'!$B$139</definedName>
    <definedName name="Baked_3_tier_Retail_Non_Pref_Brand_Disc_2">'[5]#REF'!$C$139</definedName>
    <definedName name="Baked_3_tier_Retail_Non_Pref_Brand_Disc_3">'[5]#REF'!$D$139</definedName>
    <definedName name="Baked_3_tier_Retail_Pref_Brand_Disc">'[5]#REF'!$B$138</definedName>
    <definedName name="Baked_3_tier_Retail_Pref_Brand_Disc_2">'[5]#REF'!$C$138</definedName>
    <definedName name="Baked_3_tier_Retail_Pref_Brand_Disc_3">'[5]#REF'!$D$138</definedName>
    <definedName name="Baked_Lock_Revenue">'[5]#REF'!$B$217</definedName>
    <definedName name="Baked_Lock_Revenue_2">'[5]#REF'!$C$217</definedName>
    <definedName name="Baked_Lock_Revenue_3">'[5]#REF'!$D$217</definedName>
    <definedName name="Baked_Mail_Brand_Discount">'[5]#REF'!$B$114</definedName>
    <definedName name="Baked_Mail_Brand_Discount_2">'[5]#REF'!$C$114</definedName>
    <definedName name="Baked_Mail_Brand_Discount_3">'[5]#REF'!$D$114</definedName>
    <definedName name="Baked_Mail_Generic_Discount">'[5]#REF'!$B$117</definedName>
    <definedName name="Baked_Mail_Generic_Discount_2">'[5]#REF'!$C$117</definedName>
    <definedName name="Baked_Mail_Generic_Discount_3">'[5]#REF'!$D$117</definedName>
    <definedName name="Baked_Mail_Non_Mac_Discount">'[5]#REF'!$B$118</definedName>
    <definedName name="Baked_Mail_Non_Mac_Discount_2">'[5]#REF'!$C$118</definedName>
    <definedName name="Baked_Mail_Non_Mac_Discount_3">'[5]#REF'!$D$118</definedName>
    <definedName name="Baked_Mail_Pref_Brand_Disc">'[5]#REF'!$B$115</definedName>
    <definedName name="Baked_Mail_Pref_Brand_Disc_2">'[5]#REF'!$C$115</definedName>
    <definedName name="Baked_Mail_Pref_Brand_Disc_3">'[5]#REF'!$D$115</definedName>
    <definedName name="Baked_Non_Pref_Brand_Discount">'[5]#REF'!$B$116</definedName>
    <definedName name="Baked_Non_Pref_Brand_Discount_2">'[5]#REF'!$C$116</definedName>
    <definedName name="Baked_Non_Pref_Brand_Discount_3">'[5]#REF'!$D$116</definedName>
    <definedName name="Baked_Retail_Brand_Discount">'[5]#REF'!$B$127</definedName>
    <definedName name="Baked_Retail_Brand_Discount_2">'[5]#REF'!$C$127</definedName>
    <definedName name="Baked_Retail_Brand_Discount_3">'[5]#REF'!$D$127</definedName>
    <definedName name="Baked_Retail_Generic_Discount">'[5]#REF'!$B$130</definedName>
    <definedName name="Baked_Retail_Generic_Discount_2">'[5]#REF'!$C$130</definedName>
    <definedName name="Baked_Retail_Generic_Discount_3">'[5]#REF'!$D$130</definedName>
    <definedName name="Baked_Retail_Non_MAC_Discount">'[5]#REF'!$B$131</definedName>
    <definedName name="Baked_Retail_Non_MAC_Discount_2">'[5]#REF'!$C$131</definedName>
    <definedName name="Baked_Retail_Non_MAC_Discount_3">'[5]#REF'!$D$131</definedName>
    <definedName name="Baked_Retail_Non_Pref_Brand_Disc">'[5]#REF'!$B$129</definedName>
    <definedName name="Baked_Retail_Non_Pref_Brand_Disc_2">'[5]#REF'!$C$129</definedName>
    <definedName name="Baked_Retail_Non_Pref_Brand_Disc_3">'[5]#REF'!$D$129</definedName>
    <definedName name="Baked_Retail_Pref_Brand_Disc">'[5]#REF'!$B$128</definedName>
    <definedName name="Baked_Retail_Pref_Brand_Disc_2">'[5]#REF'!$C$128</definedName>
    <definedName name="Baked_Retail_Pref_Brand_Disc_3">'[5]#REF'!$D$128</definedName>
    <definedName name="BalanceSheet">#REF!</definedName>
    <definedName name="BalanceSheetSubset">#REF!</definedName>
    <definedName name="BalanceSheetTmp">#REF!</definedName>
    <definedName name="bank">#REF!</definedName>
    <definedName name="BaseAmtCol">#REF!</definedName>
    <definedName name="Billing_Frequency">'[5]#REF'!$B$69</definedName>
    <definedName name="Blended_Mail_All_Rx_Equiv">'[5]#REF'!$B$176</definedName>
    <definedName name="Blended_Mail_All_Rx_Equiv_2">'[5]#REF'!$C$176</definedName>
    <definedName name="Blended_Mail_All_Rx_Equiv_3">'[5]#REF'!$D$176</definedName>
    <definedName name="Blended_Mail_Rebate">'[5]#REF'!$B$174</definedName>
    <definedName name="Blended_Mail_Rebate_2">'[5]#REF'!$C$174</definedName>
    <definedName name="Blended_Mail_Rebate_3">'[5]#REF'!$D$174</definedName>
    <definedName name="Blended_Retail_All_Rx_Equiv">'[5]#REF'!$B$177</definedName>
    <definedName name="Blended_Retail_All_Rx_Equiv_2">'[5]#REF'!$C$177</definedName>
    <definedName name="Blended_Retail_All_Rx_Equiv_3">'[5]#REF'!$D$177</definedName>
    <definedName name="Blended_Retail_Rebate">'[5]#REF'!$B$175</definedName>
    <definedName name="Blended_Retail_Rebate_2">'[5]#REF'!$C$175</definedName>
    <definedName name="Blended_Retail_Rebate_3">'[5]#REF'!$D$175</definedName>
    <definedName name="blue">#REF!</definedName>
    <definedName name="Bond_Cashflows">#REF!</definedName>
    <definedName name="book">#REF!</definedName>
    <definedName name="BottomLine">#REF!</definedName>
    <definedName name="bu">"VX0001"</definedName>
    <definedName name="BUDGET">#REF!</definedName>
    <definedName name="bulookup">'[12]BU Lookup'!$A$5:$B$261</definedName>
    <definedName name="BUNODE">#REF!</definedName>
    <definedName name="BuReqNvs">"VX0100"</definedName>
    <definedName name="BusinessUnit">#REF!</definedName>
    <definedName name="BusinessUnit2">#REF!</definedName>
    <definedName name="By_Summary_Ledger">#REF!</definedName>
    <definedName name="calc_method">[11]Main!#REF!</definedName>
    <definedName name="calc_res">[11]Main!#REF!</definedName>
    <definedName name="Cancel">[13]!Cancel</definedName>
    <definedName name="Carrier_Won">'[5]#REF'!$H$91</definedName>
    <definedName name="CCFixCOSFactor">#REF!</definedName>
    <definedName name="CCFixGAXFactor">#REF!</definedName>
    <definedName name="CCFixSMXFactor">#REF!</definedName>
    <definedName name="CClaimVol">#REF!</definedName>
    <definedName name="CClickVol">#REF!</definedName>
    <definedName name="CCM_Fees">'[5]#REF'!$H$55</definedName>
    <definedName name="CCM_Guar">'[5]#REF'!$F$55</definedName>
    <definedName name="CCM_Revenue">'[5]#REF'!$B$184</definedName>
    <definedName name="CCM_Revenue_2">'[5]#REF'!$C$184</definedName>
    <definedName name="CCM_Revenue_3">'[5]#REF'!$D$184</definedName>
    <definedName name="CCM_SOG">'[5]#REF'!$E$55</definedName>
    <definedName name="CCM_Unit">'[5]#REF'!$G$55</definedName>
    <definedName name="CCR_Fees">'[5]#REF'!$H$56</definedName>
    <definedName name="CCR_Guar">'[5]#REF'!$F$56</definedName>
    <definedName name="CCR_Revenue">'[5]#REF'!$B$185</definedName>
    <definedName name="CCR_Revenue_2">'[5]#REF'!$C$185</definedName>
    <definedName name="CCR_Revenue_3">'[5]#REF'!$D$185</definedName>
    <definedName name="CCR_SOG">'[5]#REF'!$E$56</definedName>
    <definedName name="CCR_Unit">'[5]#REF'!$G$56</definedName>
    <definedName name="CCTF">'[14]Yr 1 P&amp;L'!#REF!</definedName>
    <definedName name="CCVarCOSFactor">#REF!</definedName>
    <definedName name="CCVarGAXFactor">#REF!</definedName>
    <definedName name="CCVarSMXFactor">#REF!</definedName>
    <definedName name="CFixCOS">'[14]Yr 1 P&amp;L'!#REF!</definedName>
    <definedName name="CFixCOSFactor">#REF!</definedName>
    <definedName name="CFixGAX">'[14]Yr 1 P&amp;L'!#REF!</definedName>
    <definedName name="CFixGAXFactor">#REF!</definedName>
    <definedName name="CFixSMX">'[14]Yr 1 P&amp;L'!#REF!</definedName>
    <definedName name="CFixSMXFactor">#REF!</definedName>
    <definedName name="CGuar">'[14]Yr 1 P&amp;L'!#REF!</definedName>
    <definedName name="Choice_Period_Lag">[11]Main!#REF!</definedName>
    <definedName name="cieties">#REF!</definedName>
    <definedName name="CKDIFF">'[15]OS Checks @ 5-31-04'!#REF!</definedName>
    <definedName name="Class_A1">#REF!</definedName>
    <definedName name="Class_A2">#REF!</definedName>
    <definedName name="Class_A3">#REF!</definedName>
    <definedName name="Client_ID">'[5]#REF'!$F$17</definedName>
    <definedName name="clinical_Amt">'[5]#REF'!$B$199</definedName>
    <definedName name="clinical_Amt_2">'[5]#REF'!$C$199</definedName>
    <definedName name="clinical_Amt_3">'[5]#REF'!$D$199</definedName>
    <definedName name="clinical_ctf_PCT">'[5]#REF'!$B$200</definedName>
    <definedName name="clinical_ctf_PCT_2">'[5]#REF'!$C$200</definedName>
    <definedName name="clinical_ctf_PCT_3">'[5]#REF'!$D$200</definedName>
    <definedName name="Clinical_SGP">'[5]#REF'!$B$214</definedName>
    <definedName name="Clinical_SGP_2">'[5]#REF'!$C$214</definedName>
    <definedName name="Clinical_SGP_3">'[5]#REF'!$D$214</definedName>
    <definedName name="CMailVol">#REF!</definedName>
    <definedName name="CMBKPAID">#REF!</definedName>
    <definedName name="CMCOGS">#REF!</definedName>
    <definedName name="CMFeeRev">#REF!</definedName>
    <definedName name="CMFixCOSFactor">#REF!</definedName>
    <definedName name="CMFixGAXFactor">#REF!</definedName>
    <definedName name="CMFixSMXFactor">#REF!</definedName>
    <definedName name="CMISS">#REF!</definedName>
    <definedName name="CMISSCKS">#REF!</definedName>
    <definedName name="CMISSD">#REF!</definedName>
    <definedName name="CMISSOS">#REF!</definedName>
    <definedName name="CMISSUEDWKSHT">#REF!</definedName>
    <definedName name="CMLIST">#REF!</definedName>
    <definedName name="CMOS2">#REF!</definedName>
    <definedName name="CMOSCKS">#REF!</definedName>
    <definedName name="CMOSLIST">#REF!</definedName>
    <definedName name="CMPAID">#REF!</definedName>
    <definedName name="CMPFixCOSFactor">#REF!</definedName>
    <definedName name="CMPFixGAXFactor">#REF!</definedName>
    <definedName name="CMPFixSMXFactor">#REF!</definedName>
    <definedName name="CMPVarCOSFactor">#REF!</definedName>
    <definedName name="CMPVarGAXFactor">#REF!</definedName>
    <definedName name="CMPVarSMXFactor">#REF!</definedName>
    <definedName name="CMRxRev">#REF!</definedName>
    <definedName name="CMVarCOSFactor">#REF!</definedName>
    <definedName name="CMVarGAXFactor">#REF!</definedName>
    <definedName name="CMVarSMXFactor">#REF!</definedName>
    <definedName name="CMVOIDS">#REF!</definedName>
    <definedName name="colcurve">'[16]Classes &amp; Groups'!$C$89</definedName>
    <definedName name="Comments">'[5]#REF'!$A$83</definedName>
    <definedName name="Completed">#REF!</definedName>
    <definedName name="Consultant">'[5]#REF'!$B$27</definedName>
    <definedName name="Contract_Duration">'[5]#REF'!$B$30</definedName>
    <definedName name="COPY">#REF!</definedName>
    <definedName name="CORETRUST_SUMMARY_QL">#REF!</definedName>
    <definedName name="CORRECTION">#REF!</definedName>
    <definedName name="COSMP">#REF!</definedName>
    <definedName name="CostTable">#REF!</definedName>
    <definedName name="COtherSalesDeducts">#REF!</definedName>
    <definedName name="CPCTF">'[14]Yr 1 P&amp;L'!#REF!</definedName>
    <definedName name="CPFixCOS">'[14]Yr 1 P&amp;L'!#REF!</definedName>
    <definedName name="CPFixGAX">'[14]Yr 1 P&amp;L'!#REF!</definedName>
    <definedName name="CPFixSMX">'[14]Yr 1 P&amp;L'!#REF!</definedName>
    <definedName name="CPGP">'[14]Yr 1 P&amp;L'!#REF!</definedName>
    <definedName name="CPNetSls">'[14]Yr 1 P&amp;L'!#REF!</definedName>
    <definedName name="CPSGP">'[14]Yr 1 P&amp;L'!#REF!</definedName>
    <definedName name="CPTFC">'[14]Yr 1 P&amp;L'!#REF!</definedName>
    <definedName name="CPTOX">'[14]Yr 1 P&amp;L'!#REF!</definedName>
    <definedName name="CPVarCOS">'[14]Yr 1 P&amp;L'!#REF!</definedName>
    <definedName name="CPVarGAX">'[14]Yr 1 P&amp;L'!#REF!</definedName>
    <definedName name="CPVarSMX">'[14]Yr 1 P&amp;L'!#REF!</definedName>
    <definedName name="CRAFT">#REF!</definedName>
    <definedName name="Credit">[17]JOURNAL!#REF!</definedName>
    <definedName name="CRetRxRev">#REF!</definedName>
    <definedName name="CRFeeRev">#REF!</definedName>
    <definedName name="CRFixCOSFactor">#REF!</definedName>
    <definedName name="CRFixGAXFactor">#REF!</definedName>
    <definedName name="CRFixSMXFactor">#REF!</definedName>
    <definedName name="Crit">[18]Sheet1!$A$1:$AA$2</definedName>
    <definedName name="Crit1">[18]Policy!$A$1:$Q$2</definedName>
    <definedName name="CRVarCOSFactor">#REF!</definedName>
    <definedName name="CRVarGAXFactor">#REF!</definedName>
    <definedName name="CRVarSMXFactor">#REF!</definedName>
    <definedName name="CSGP">'[14]Yr 1 P&amp;L'!#REF!</definedName>
    <definedName name="CTF_Type">'[5]#REF'!$J$26</definedName>
    <definedName name="CTFC">'[14]Yr 1 P&amp;L'!#REF!</definedName>
    <definedName name="CTLLKP">#REF!</definedName>
    <definedName name="Current_Clinical_CTF_PCT">'[5]#REF'!$G$23</definedName>
    <definedName name="Current_Clinical_Revenue">'[5]#REF'!$G$22</definedName>
    <definedName name="Current_Clinical_SGP">'[5]#REF'!$G$24</definedName>
    <definedName name="Current_Contract_End_Date">'[5]#REF'!$B$31</definedName>
    <definedName name="Current_CTF_PCT">'[5]#REF'!$J$23</definedName>
    <definedName name="Current_Lock_Revenue">'[5]#REF'!$J$22</definedName>
    <definedName name="Current_Mail_CTF_PCT">'[5]#REF'!$E$23</definedName>
    <definedName name="Current_Mail_Revenue">'[5]#REF'!$E$22</definedName>
    <definedName name="Current_Mail_SGP">'[5]#REF'!$E$24</definedName>
    <definedName name="Current_Paper_SGP">'[5]#REF'!$H$24</definedName>
    <definedName name="Current_Retail_CTF_PCT">'[5]#REF'!$F$23</definedName>
    <definedName name="Current_Retail_Revenue">'[5]#REF'!$F$22</definedName>
    <definedName name="Current_Retail_SGP">'[5]#REF'!$F$24</definedName>
    <definedName name="Current_Synergy_W_O_RPH_OZ">'[5]#REF'!$J$21</definedName>
    <definedName name="Current_Synergy_W_O_RPH_OZ_2">'[5]#REF'!#REF!</definedName>
    <definedName name="Current_Synergy_W_O_RPH_OZ_3">'[5]#REF'!#REF!</definedName>
    <definedName name="Current_Threshold">'[5]#REF'!$B$103</definedName>
    <definedName name="Current_Threshold_2">'[5]#REF'!$C$103</definedName>
    <definedName name="Current_Threshold_3">'[5]#REF'!$D$103</definedName>
    <definedName name="Current_Total_SGP">'[5]#REF'!$J$24</definedName>
    <definedName name="CustTable">[3]Detailed!#REF!</definedName>
    <definedName name="CVarCOS">'[14]Yr 1 P&amp;L'!#REF!</definedName>
    <definedName name="CVarCOSFactor">#REF!</definedName>
    <definedName name="CVarGAX">'[14]Yr 1 P&amp;L'!#REF!</definedName>
    <definedName name="CVarGAXFactor">#REF!</definedName>
    <definedName name="CVarSMX">'[14]Yr 1 P&amp;L'!#REF!</definedName>
    <definedName name="CVarSMXFactor">#REF!</definedName>
    <definedName name="cze">#REF!</definedName>
    <definedName name="czeker">#REF!</definedName>
    <definedName name="czekus">#REF!</definedName>
    <definedName name="DATA">'[19]OLD DA_ONCOR_ALL'!$V$33:$AA$42</definedName>
    <definedName name="data_2">'[20]Recon data'!$C$5:$EE$85</definedName>
    <definedName name="DATA1">#REF!</definedName>
    <definedName name="DATA2">'[19]OLD DA_ONCOR_ALL'!$V$52:$AA$84</definedName>
    <definedName name="DATA3">'[19]OLD DA_ONCOR_ALL'!$B$33:$D$42</definedName>
    <definedName name="DATA4">'[19]OLD DA_ONCOR_ALL'!$B$52:$D$84</definedName>
    <definedName name="_xlnm.Database">#REF!</definedName>
    <definedName name="DataList">#REF!</definedName>
    <definedName name="Date">#REF!</definedName>
    <definedName name="Date_Approved">'[5]#REF'!$J$18</definedName>
    <definedName name="Date_Choice">[11]Main!#REF!</definedName>
    <definedName name="Date_Closing">[21]Main!$B$7</definedName>
    <definedName name="Date_First_Payment">[21]Main!$B$8</definedName>
    <definedName name="Date_Interim_TrueUp">[11]Main!#REF!</definedName>
    <definedName name="Date_of_UW">'[5]#REF'!$B$28</definedName>
    <definedName name="Date_Pricing_Implemented">'[5]#REF'!#REF!</definedName>
    <definedName name="Date_Pricing_Implemented_2">'[5]#REF'!#REF!</definedName>
    <definedName name="Date_Pricing_Implemented_3">'[5]#REF'!#REF!</definedName>
    <definedName name="Date_Recd_in_UW">'[5]#REF'!$J$19</definedName>
    <definedName name="Date_Sold_FAF_Created">'[5]#REF'!#REF!</definedName>
    <definedName name="Date_Sold_FAF_Created_2">'[5]#REF'!#REF!</definedName>
    <definedName name="Date_Sold_FAF_Created_3">'[5]#REF'!#REF!</definedName>
    <definedName name="Date1">[3]Detailed!#REF!</definedName>
    <definedName name="Date2">[3]Detailed!#REF!</definedName>
    <definedName name="DATES">#REF!</definedName>
    <definedName name="DAY">#REF!</definedName>
    <definedName name="Days_Lag">'[5]#REF'!$B$66</definedName>
    <definedName name="deb">#REF!</definedName>
    <definedName name="Debit">[17]JOURNAL!#REF!</definedName>
    <definedName name="DECAM">'[9]ADDL MATCH'!$E$284:$I$305</definedName>
    <definedName name="DECDAD">'[9]DIVIDEND APPLIED TO DEBT'!$C$275:$E$296</definedName>
    <definedName name="DECDR">'[9]DIVD REPL'!$C$84:$E$105</definedName>
    <definedName name="DECII">'[9]INT INCURRED'!$C$275:$E$296</definedName>
    <definedName name="DECOS">#REF!</definedName>
    <definedName name="DECPA">'[9]PRINC AMORT'!$C$275:$E$296</definedName>
    <definedName name="DefDate">#REF!</definedName>
    <definedName name="DefLedger">#REF!</definedName>
    <definedName name="DefMask">#REF!</definedName>
    <definedName name="DefOprid">#REF!</definedName>
    <definedName name="DefSource">#REF!</definedName>
    <definedName name="DefUnit">#REF!</definedName>
    <definedName name="Dept">#REF!</definedName>
    <definedName name="DeptDescr">[7]Sheet1!#REF!</definedName>
    <definedName name="DeptDescr2">[7]Sheet1!#REF!</definedName>
    <definedName name="DeptID">[7]Sheet1!#REF!</definedName>
    <definedName name="DeptID2">[7]Sheet1!#REF!</definedName>
    <definedName name="DeptIDDescr">#REF!</definedName>
    <definedName name="DeptLookup">[8]Dept!$B$4:$C$6264</definedName>
    <definedName name="DescrCol">#REF!</definedName>
    <definedName name="Dev_Pool_Cost_Amt">'[5]#REF'!$B$59</definedName>
    <definedName name="Devl_Pool_Value_Amt">'[5]#REF'!$B$58</definedName>
    <definedName name="DGSFILE">#REF!</definedName>
    <definedName name="dif">#REF!</definedName>
    <definedName name="Discount_Payment">'[5]#REF'!$B$54</definedName>
    <definedName name="discountconstant">#REF!</definedName>
    <definedName name="dtuyturtyuty">#REF!</definedName>
    <definedName name="DUMMY">[1]Ranges!#REF!</definedName>
    <definedName name="Early_Renewal">'[5]#REF'!$L$44</definedName>
    <definedName name="EC">[7]Sheet1!#REF!</definedName>
    <definedName name="ECDescr">[7]Sheet1!#REF!</definedName>
    <definedName name="ECDescr2">[7]Sheet1!#REF!</definedName>
    <definedName name="ECID">[7]Sheet1!#REF!</definedName>
    <definedName name="EDC">#REF!</definedName>
    <definedName name="EDIOSLIST">'[22]AP PAYMENTS Mar 04'!#REF!</definedName>
    <definedName name="ee">"V1998-12-31"</definedName>
    <definedName name="ef">"V1999-12-31"</definedName>
    <definedName name="Effective_Date">'[5]#REF'!$B$29</definedName>
    <definedName name="EGMI">#REF!</definedName>
    <definedName name="EGMLOOKUP">#REF!</definedName>
    <definedName name="eid">#REF!</definedName>
    <definedName name="EIGHT">[23]Ranges!$B$13</definedName>
    <definedName name="EIGHTEEN">[23]Ranges!$B$23</definedName>
    <definedName name="el">0.000116898147098254</definedName>
    <definedName name="Elapsed">#REF!</definedName>
    <definedName name="elapsedTime">0.000161689815286081</definedName>
    <definedName name="Elas">0.000161689815286081</definedName>
    <definedName name="ELECTRIC">#REF!</definedName>
    <definedName name="ELEVEN">[23]Ranges!$B$16</definedName>
    <definedName name="en">36189.3642204861</definedName>
    <definedName name="Enable_Interim_Trueup">[11]Main!#REF!</definedName>
    <definedName name="end">36189.3642204861</definedName>
    <definedName name="endtime">36468.4884003472</definedName>
    <definedName name="EndTimeNvs">36441.4040805556</definedName>
    <definedName name="ensend">36466.4396034722</definedName>
    <definedName name="entry">[17]JOURNAL!$B$17:$R$230,[17]JOURNAL!$I$3,[17]JOURNAL!$G$3,[17]JOURNAL!$E$3,[17]JOURNAL!$B$7,[17]JOURNAL!$B$3</definedName>
    <definedName name="EntryFields">[17]JOURNAL!$B$17:$R$230,[17]JOURNAL!$I$3,[17]JOURNAL!$G$3,[17]JOURNAL!$E$3,[17]JOURNAL!$B$7,[17]JOURNAL!$B$3</definedName>
    <definedName name="EquityIIIntercept">#REF!</definedName>
    <definedName name="EquityIIntercept">#REF!</definedName>
    <definedName name="EquityIISlope">#REF!</definedName>
    <definedName name="EquityISlope">#REF!</definedName>
    <definedName name="ESCHEAT">'[24]ChecksOutstanding June''06'!$N$1:$O$65536</definedName>
    <definedName name="ESCHEAT2004">'[24]2004 ESCHEAT'!$W$1:$X$65536</definedName>
    <definedName name="ESCHEATEDCKS">'[15]OS Checks @ 5-31-04'!#REF!</definedName>
    <definedName name="ESD_Administration">#REF!</definedName>
    <definedName name="EssLatest">"Jan1998"</definedName>
    <definedName name="ettjjd">#REF!</definedName>
    <definedName name="EXPENSED">#REF!</definedName>
    <definedName name="f">'[14]Yr 1 P&amp;L'!#REF!</definedName>
    <definedName name="FEBAM">'[9]ADDL MATCH'!$E$34:$I$55</definedName>
    <definedName name="FEBDAD">'[9]DIVIDEND APPLIED TO DEBT'!$C$32:$E$53</definedName>
    <definedName name="FEBII">'[9]INT INCURRED'!$C$32:$E$53</definedName>
    <definedName name="FEBPA">'[9]PRINC AMORT'!$C$32:$E$53</definedName>
    <definedName name="Fee">#REF!</definedName>
    <definedName name="FeeTable">#REF!</definedName>
    <definedName name="FIFETEEN">[23]Ranges!$B$20</definedName>
    <definedName name="FINALOSCKS">'[15]OS Checks @ 5-31-04'!#REF!</definedName>
    <definedName name="FINALPPOS">'[15]OS Checks @ 5-31-04'!#REF!</definedName>
    <definedName name="FIVE">[23]Ranges!$B$10</definedName>
    <definedName name="Fixed">'[5]Cost Detail'!$B$5,'[5]Cost Detail'!$B$17,'[5]Cost Detail'!$B$20,'[5]Cost Detail'!$B$23,'[5]Cost Detail'!$B$26,'[5]Cost Detail'!$B$38,'[5]Cost Detail'!$B$57</definedName>
    <definedName name="fixed1">'[5]Cost Detail'!$E$5,'[5]Cost Detail'!$E$17,'[5]Cost Detail'!$E$20,'[5]Cost Detail'!$E$23,'[5]Cost Detail'!$E$26,'[5]Cost Detail'!$E$38,'[5]Cost Detail'!$E$57</definedName>
    <definedName name="fjtuk">#REF!</definedName>
    <definedName name="FM_EGMI">#REF!</definedName>
    <definedName name="ForAmtCol">#REF!</definedName>
    <definedName name="Forecast_Uncapped">#REF!</definedName>
    <definedName name="form">#REF!</definedName>
    <definedName name="form2">#REF!</definedName>
    <definedName name="Formulary_Contracts">'[5]#REF'!$L$53</definedName>
    <definedName name="FOUR">[23]Ranges!$B$9</definedName>
    <definedName name="FOURTEEN">[23]Ranges!$B$19</definedName>
    <definedName name="Freq_of_Rebated_Paid">'[5]#REF'!$B$65</definedName>
    <definedName name="FROM_MELLON">#REF!</definedName>
    <definedName name="FXDIIntercept">#REF!</definedName>
    <definedName name="FXDISlope">#REF!</definedName>
    <definedName name="FY">'[2]GL BALANCE'!#REF!</definedName>
    <definedName name="FYY">#REF!</definedName>
    <definedName name="GEN">#REF!</definedName>
    <definedName name="GGCostAcctMgt">#REF!</definedName>
    <definedName name="GGCostImp">#REF!</definedName>
    <definedName name="GGCostMR">#REF!</definedName>
    <definedName name="GGCostOther">#REF!</definedName>
    <definedName name="GGCostPharmAud">#REF!</definedName>
    <definedName name="GGCostRpt">#REF!</definedName>
    <definedName name="GGCostSat">#REF!</definedName>
    <definedName name="GGCostSrvRep">#REF!</definedName>
    <definedName name="GMCostGenSub">#REF!</definedName>
    <definedName name="GMCostPAcc">#REF!</definedName>
    <definedName name="GMCostTurn">#REF!</definedName>
    <definedName name="GPCostFAcc">#REF!</definedName>
    <definedName name="GPCostFNAcc">#REF!</definedName>
    <definedName name="GPCostTurn">#REF!</definedName>
    <definedName name="GRCostGenSub">#REF!</definedName>
    <definedName name="GRCostNetAcc">#REF!</definedName>
    <definedName name="GRCostSysAva">#REF!</definedName>
    <definedName name="GuarCost">#REF!</definedName>
    <definedName name="GuarCostFinal">#REF!</definedName>
    <definedName name="Header">#REF!</definedName>
    <definedName name="header2">#REF!</definedName>
    <definedName name="HeaderKeys">#REF!</definedName>
    <definedName name="HeaderLabels">#REF!</definedName>
    <definedName name="HeaderLine">#REF!</definedName>
    <definedName name="HeaderSeq">#REF!</definedName>
    <definedName name="hours">#REF!</definedName>
    <definedName name="HybridAdFee">'[14]Yr 1 P&amp;L'!#REF!</definedName>
    <definedName name="Implementation_Credit">'[5]#REF'!$B$52</definedName>
    <definedName name="Implementation_Guar">'[5]#REF'!$B$53</definedName>
    <definedName name="in">"%,LTU_SUM01,Y1998012,FACCOUNT,V1317223,FBUSINESS_UNIT,VEESDV"</definedName>
    <definedName name="Incumbent">'[5]#REF'!$H$88</definedName>
    <definedName name="Ind_def_month">[21]Main!$J$21</definedName>
    <definedName name="Industrial_Client_Percentage">[21]Main!$F$22</definedName>
    <definedName name="Industrial_Clients_Default">[21]Main!$F$21</definedName>
    <definedName name="InsertHeader">#REF!</definedName>
    <definedName name="InsertLine">#REF!</definedName>
    <definedName name="INSOL">#REF!</definedName>
    <definedName name="Inst">"%,LTU_SUM01,Y1998012,FACCOUNT,V1317223,FBUSINESS_UNIT,VEESDV"</definedName>
    <definedName name="InstSpecNvs">"%,LTU_SUM01,Y1999009D,FACCOUNT,V1317508,FBUSINESS_UNIT,TF_BU_D_BASE,NU_S_ELECTRIC"</definedName>
    <definedName name="intercept">#REF!</definedName>
    <definedName name="Interest_Income">'[5]#REF'!$B$222</definedName>
    <definedName name="Interest_Income_2">'[5]#REF'!$C$222</definedName>
    <definedName name="Interest_Income_3">'[5]#REF'!$D$222</definedName>
    <definedName name="INTLIntercept">#REF!</definedName>
    <definedName name="INTLSlope">#REF!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BROKER_REC_NO_REUT" hidden="1">"c5315"</definedName>
    <definedName name="IQ_AVG_BROKER_REC_REUT" hidden="1">"c3630"</definedName>
    <definedName name="IQ_AVG_DAILY_VOL" hidden="1">"c65"</definedName>
    <definedName name="IQ_AVG_INDUSTRY_REC" hidden="1">"c4455"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ROK_COMMISSION" hidden="1">"c3514"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REV" hidden="1">"c4068"</definedName>
    <definedName name="IQ_BUS_SEG_REV_ABS" hidden="1">"c4090"</definedName>
    <definedName name="IQ_BUS_SEG_REV_TOTAL" hidden="1">"c4106"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"c3460"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FLOW_ACT_OR_EST" hidden="1">"c4154"</definedName>
    <definedName name="IQ_CASH_INTEREST" hidden="1">"c120"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FHLB_DEBT" hidden="1">"c5657"</definedName>
    <definedName name="IQ_CURRENT_PORT_LEASES" hidden="1">"c245"</definedName>
    <definedName name="IQ_CURRENT_PORT_PCT" hidden="1">"c2541"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OSITS_INTEREST_SECURITIES" hidden="1">"c5509"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PAYOUT" hidden="1">"c3005"</definedName>
    <definedName name="IQ_DISTRIBUTABLE_CASH_SHARE" hidden="1">"c3003"</definedName>
    <definedName name="IQ_DISTRIBUTABLE_CASH_SHARE_ACT_OR_EST" hidden="1">"c4286"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REUT" hidden="1">"c5314"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EQ_INC" hidden="1">"c3498"</definedName>
    <definedName name="IQ_EBIT_EQ_INC_EXCL_SBC" hidden="1">"c3502"</definedName>
    <definedName name="IQ_EBIT_EXCL_SBC" hidden="1">"c3082"</definedName>
    <definedName name="IQ_EBIT_GW_ACT_OR_EST" hidden="1">"c4306"</definedName>
    <definedName name="IQ_EBIT_INT" hidden="1">"c360"</definedName>
    <definedName name="IQ_EBIT_MARGIN" hidden="1">"c359"</definedName>
    <definedName name="IQ_EBIT_OVER_IE" hidden="1">"c1369"</definedName>
    <definedName name="IQ_EBIT_SBC_ACT_OR_EST" hidden="1">"c4316"</definedName>
    <definedName name="IQ_EBIT_SBC_GW_ACT_OR_EST" hidden="1">"c4320"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REUT" hidden="1">"c3640"</definedName>
    <definedName name="IQ_EBITDA_EXCL_SBC" hidden="1">"c3081"</definedName>
    <definedName name="IQ_EBITDA_HIGH_EST" hidden="1">"c370"</definedName>
    <definedName name="IQ_EBITDA_HIGH_EST_REUT" hidden="1">"c3642"</definedName>
    <definedName name="IQ_EBITDA_INT" hidden="1">"c373"</definedName>
    <definedName name="IQ_EBITDA_LOW_EST" hidden="1">"c371"</definedName>
    <definedName name="IQ_EBITDA_LOW_EST_REUT" hidden="1">"c3643"</definedName>
    <definedName name="IQ_EBITDA_MARGIN" hidden="1">"c372"</definedName>
    <definedName name="IQ_EBITDA_MEDIAN_EST" hidden="1">"c1663"</definedName>
    <definedName name="IQ_EBITDA_MEDIAN_EST_REUT" hidden="1">"c3641"</definedName>
    <definedName name="IQ_EBITDA_NUM_EST" hidden="1">"c374"</definedName>
    <definedName name="IQ_EBITDA_NUM_EST_REUT" hidden="1">"c3644"</definedName>
    <definedName name="IQ_EBITDA_OVER_TOTAL_IE" hidden="1">"c1371"</definedName>
    <definedName name="IQ_EBITDA_SBC_ACT_OR_EST" hidden="1">"c4337"</definedName>
    <definedName name="IQ_EBITDA_STDDEV_EST" hidden="1">"c375"</definedName>
    <definedName name="IQ_EBITDA_STDDEV_EST_REUT" hidden="1">"c3645"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SBC_ACT_OR_EST" hidden="1">"c4350"</definedName>
    <definedName name="IQ_EBT_SBC_GW_ACT_OR_EST" hidden="1">"c4354"</definedName>
    <definedName name="IQ_EBT_UTI" hidden="1">"c390"</definedName>
    <definedName name="IQ_ECS_AUTHORIZED_SHARES" hidden="1">"c5583"</definedName>
    <definedName name="IQ_ECS_AUTHORIZED_SHARES_ABS" hidden="1">"c5597"</definedName>
    <definedName name="IQ_ECS_CONVERT_FACTOR" hidden="1">"c5581"</definedName>
    <definedName name="IQ_ECS_CONVERT_FACTOR_ABS" hidden="1">"c5595"</definedName>
    <definedName name="IQ_ECS_CONVERT_INTO" hidden="1">"c5580"</definedName>
    <definedName name="IQ_ECS_CONVERT_INTO_ABS" hidden="1">"c5594"</definedName>
    <definedName name="IQ_ECS_CONVERT_TYPE" hidden="1">"c5579"</definedName>
    <definedName name="IQ_ECS_CONVERT_TYPE_ABS" hidden="1">"c5593"</definedName>
    <definedName name="IQ_ECS_INACTIVE_DATE" hidden="1">"c5576"</definedName>
    <definedName name="IQ_ECS_INACTIVE_DATE_ABS" hidden="1">"c5590"</definedName>
    <definedName name="IQ_ECS_NAME" hidden="1">"c5571"</definedName>
    <definedName name="IQ_ECS_NAME_ABS" hidden="1">"c5585"</definedName>
    <definedName name="IQ_ECS_NUM_SHAREHOLDERS" hidden="1">"c5584"</definedName>
    <definedName name="IQ_ECS_NUM_SHAREHOLDERS_ABS" hidden="1">"c5598"</definedName>
    <definedName name="IQ_ECS_PAR_VALUE" hidden="1">"c5577"</definedName>
    <definedName name="IQ_ECS_PAR_VALUE_ABS" hidden="1">"c5591"</definedName>
    <definedName name="IQ_ECS_PAR_VALUE_CURRENCY" hidden="1">"c5578"</definedName>
    <definedName name="IQ_ECS_PAR_VALUE_CURRENCY_ABS" hidden="1">"c5592"</definedName>
    <definedName name="IQ_ECS_SHARES_OUT_BS_DATE" hidden="1">"c5572"</definedName>
    <definedName name="IQ_ECS_SHARES_OUT_BS_DATE_ABS" hidden="1">"c5586"</definedName>
    <definedName name="IQ_ECS_SHARES_OUT_FILING_DATE" hidden="1">"c5573"</definedName>
    <definedName name="IQ_ECS_SHARES_OUT_FILING_DATE_ABS" hidden="1">"c5587"</definedName>
    <definedName name="IQ_ECS_START_DATE" hidden="1">"c5575"</definedName>
    <definedName name="IQ_ECS_START_DATE_ABS" hidden="1">"c5589"</definedName>
    <definedName name="IQ_ECS_TYPE" hidden="1">"c5574"</definedName>
    <definedName name="IQ_ECS_TYPE_ABS" hidden="1">"c5588"</definedName>
    <definedName name="IQ_ECS_VOTING" hidden="1">"c5582"</definedName>
    <definedName name="IQ_ECS_VOTING_ABS" hidden="1">"c5596"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EST" hidden="1">"c399"</definedName>
    <definedName name="IQ_EPS_EST_REUT" hidden="1">"c5453"</definedName>
    <definedName name="IQ_EPS_HIGH_EST" hidden="1">"c400"</definedName>
    <definedName name="IQ_EPS_HIGH_EST_REUT" hidden="1">"c5454"</definedName>
    <definedName name="IQ_EPS_LOW_EST" hidden="1">"c401"</definedName>
    <definedName name="IQ_EPS_LOW_EST_REUT" hidden="1">"c5455"</definedName>
    <definedName name="IQ_EPS_MEDIAN_EST" hidden="1">"c1661"</definedName>
    <definedName name="IQ_EPS_MEDIAN_EST_REUT" hidden="1">"c5456"</definedName>
    <definedName name="IQ_EPS_NORM" hidden="1">"c1902"</definedName>
    <definedName name="IQ_EPS_NUM_EST" hidden="1">"c402"</definedName>
    <definedName name="IQ_EPS_NUM_EST_REUT" hidden="1">"c5451"</definedName>
    <definedName name="IQ_EPS_SBC_ACT_OR_EST" hidden="1">"c4376"</definedName>
    <definedName name="IQ_EPS_SBC_GW_ACT_OR_EST" hidden="1">"c4380"</definedName>
    <definedName name="IQ_EPS_STDDEV_EST" hidden="1">"c403"</definedName>
    <definedName name="IQ_EPS_STDDEV_EST_REUT" hidden="1">"c5452"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CURRENCY" hidden="1">"c2140"</definedName>
    <definedName name="IQ_EST_CURRENCY_REUT" hidden="1">"c5437"</definedName>
    <definedName name="IQ_EST_DATE" hidden="1">"c1634"</definedName>
    <definedName name="IQ_EST_DATE_REUT" hidden="1">"c5438"</definedName>
    <definedName name="IQ_EST_EPS_GROWTH_1YR" hidden="1">"c1636"</definedName>
    <definedName name="IQ_EST_EPS_GROWTH_1YR_REUT" hidden="1">"c3646"</definedName>
    <definedName name="IQ_EST_EPS_GROWTH_5YR" hidden="1">"c1655"</definedName>
    <definedName name="IQ_EST_EPS_GROWTH_5YR_REUT" hidden="1">"c3633"</definedName>
    <definedName name="IQ_EST_EPS_GROWTH_Q_1YR" hidden="1">"c1641"</definedName>
    <definedName name="IQ_EST_EPS_GROWTH_Q_1YR_REUT" hidden="1">"c5410"</definedName>
    <definedName name="IQ_EST_VENDOR" hidden="1">"c5564"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DJ_ACT_OR_EST" hidden="1">"c4435"</definedName>
    <definedName name="IQ_FFO_PAYOUT_RATIO" hidden="1">"c3492"</definedName>
    <definedName name="IQ_FFO_SHARE_ACT_OR_EST" hidden="1">"c4446"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DEBT_TOTAL" hidden="1">"c5656"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LT_DEBT_TOTAL" hidden="1">"c5655"</definedName>
    <definedName name="IQ_FIN_DIV_NOTES_PAY_TOTAL" hidden="1">"c5522"</definedName>
    <definedName name="IQ_FIN_DIV_REV" hidden="1">"c437"</definedName>
    <definedName name="IQ_FIN_DIV_ST_DEBT_TOTAL" hidden="1">"c5527"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_TARGET_PRICE_REUT" hidden="1">"c5317"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DUSTRY" hidden="1">"c3601"</definedName>
    <definedName name="IQ_INDUSTRY_GROUP" hidden="1">"c3602"</definedName>
    <definedName name="IQ_INDUSTRY_SECTOR" hidden="1">"c3603"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_TARGET_PRICE_REUT" hidden="1">"c5318"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CAPEX_ACT_OR_EST" hidden="1">"c4458"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DIAN_TARGET_PRICE_REUT" hidden="1">"c5316"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REUT" hidden="1">"c4048"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SBC_ACT_OR_EST" hidden="1">"c4474"</definedName>
    <definedName name="IQ_NI_SBC_GW_ACT_OR_EST" hidden="1">"c4478"</definedName>
    <definedName name="IQ_NI_SFAS" hidden="1">"c795"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MORT" hidden="1">"c5563"</definedName>
    <definedName name="IQ_OTHER_AMORT_BNK" hidden="1">"c5565"</definedName>
    <definedName name="IQ_OTHER_AMORT_BR" hidden="1">"c5566"</definedName>
    <definedName name="IQ_OTHER_AMORT_FIN" hidden="1">"c5567"</definedName>
    <definedName name="IQ_OTHER_AMORT_INS" hidden="1">"c5568"</definedName>
    <definedName name="IQ_OTHER_AMORT_REIT" hidden="1">"c5569"</definedName>
    <definedName name="IQ_OTHER_AMORT_UTI" hidden="1">"c5570"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REUT" hidden="1">"c4049"</definedName>
    <definedName name="IQ_PE_NORMALIZED" hidden="1">"c2207"</definedName>
    <definedName name="IQ_PE_RATIO" hidden="1">"c1610"</definedName>
    <definedName name="IQ_PEG_FWD" hidden="1">"c1863"</definedName>
    <definedName name="IQ_PEG_FWD_REUT" hidden="1">"c4052"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ICE_OVER_BVPS" hidden="1">"c1412"</definedName>
    <definedName name="IQ_PRICE_OVER_LTM_EPS" hidden="1">"c1413"</definedName>
    <definedName name="IQ_PRICE_TARGET" hidden="1">"c82"</definedName>
    <definedName name="IQ_PRICE_TARGET_REUT" hidden="1">"c3631"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CURRING_PROFIT_ACT_OR_EST" hidden="1">"c4507"</definedName>
    <definedName name="IQ_RECURRING_PROFIT_SHARE_ACT_OR_EST" hidden="1">"c4508"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STDDEV_EST_REUT" hidden="1">"c3639"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EST_REUT" hidden="1">"c3634"</definedName>
    <definedName name="IQ_REVENUE_HIGH_EST" hidden="1">"c1127"</definedName>
    <definedName name="IQ_REVENUE_HIGH_EST_REUT" hidden="1">"c3636"</definedName>
    <definedName name="IQ_REVENUE_LOW_EST" hidden="1">"c1128"</definedName>
    <definedName name="IQ_REVENUE_LOW_EST_REUT" hidden="1">"c3637"</definedName>
    <definedName name="IQ_REVENUE_MEDIAN_EST" hidden="1">"c1662"</definedName>
    <definedName name="IQ_REVENUE_MEDIAN_EST_REUT" hidden="1">"c3635"</definedName>
    <definedName name="IQ_REVENUE_NUM_EST" hidden="1">"c1129"</definedName>
    <definedName name="IQ_REVENUE_NUM_EST_REUT" hidden="1">"c3638"</definedName>
    <definedName name="IQ_REVISION_DATE_" hidden="1">39548.714375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_PURCHASED_RESELL" hidden="1">"c5513"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FHLB_DEBT" hidden="1">"c5658"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NUM_REUT" hidden="1">"c5319"</definedName>
    <definedName name="IQ_TARGET_PRICE_STDDEV" hidden="1">"c1654"</definedName>
    <definedName name="IQ_TARGET_PRICE_STDDEV_REUT" hidden="1">"c5320"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BITDA_FWD_REUT" hidden="1">"c4050"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REUT" hidden="1">"c4051"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ANS" hidden="1">"c5653"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IT" hidden="1">"c5520"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ING_CAP" hidden="1">"c3494"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TEM">#REF!</definedName>
    <definedName name="items">#REF!</definedName>
    <definedName name="j">#REF!</definedName>
    <definedName name="JANAM">'[9]ADDL MATCH'!$E$9:$I$30</definedName>
    <definedName name="JANDAD">'[9]DIVIDEND APPLIED TO DEBT'!$C$8:$E$29</definedName>
    <definedName name="JANDSD">'[9]DEBT SERV DEF'!$E$9:$G$30</definedName>
    <definedName name="JANII">'[9]INT INCURRED'!$C$8:$E$29</definedName>
    <definedName name="JANPA">'[9]PRINC AMORT'!$C$8:$E$29</definedName>
    <definedName name="JE">#REF!</definedName>
    <definedName name="JEDATE">#REF!</definedName>
    <definedName name="Journal_date">'[25]DATA INPUT'!$J$3</definedName>
    <definedName name="JOURNALITEMS">#REF!</definedName>
    <definedName name="JOURNALS">#REF!</definedName>
    <definedName name="JULAM">'[9]ADDL MATCH'!$E$159:$I$180</definedName>
    <definedName name="JULDAD">'[9]DIVIDEND APPLIED TO DEBT'!$C$155:$E$176</definedName>
    <definedName name="JULDSD">'[9]DEBT SERV DEF'!$E$59:$G$80</definedName>
    <definedName name="JULII">'[9]INT INCURRED'!$C$155:$E$176</definedName>
    <definedName name="JULPA">'[9]PRINC AMORT'!$C$155:$E$176</definedName>
    <definedName name="JUNAM">'[9]ADDL MATCH'!$E$134:$I$155</definedName>
    <definedName name="JUNDAD">'[9]DIVIDEND APPLIED TO DEBT'!$C$131:$E$152</definedName>
    <definedName name="JUNDR">'[9]DIVD REPL'!$C$34:$E$55</definedName>
    <definedName name="JUNII">'[9]INT INCURRED'!$C$131:$E$152</definedName>
    <definedName name="JUNPA">'[9]PRINC AMORT'!$C$131:$E$152</definedName>
    <definedName name="k">#REF!</definedName>
    <definedName name="kenny">'[5]#REF'!$X$3:$AD$50</definedName>
    <definedName name="KeyControlFigure">#REF!</definedName>
    <definedName name="l">#REF!</definedName>
    <definedName name="Labels">[3]Detailed!#REF!</definedName>
    <definedName name="LastLineCol">#REF!</definedName>
    <definedName name="LB_DATA">#REF!</definedName>
    <definedName name="LCCElementIdRange">#REF!</definedName>
    <definedName name="LeapYearCheck">#REF!</definedName>
    <definedName name="Ledgers">#REF!</definedName>
    <definedName name="Legacy_Co">'[5]#REF'!$B$19</definedName>
    <definedName name="Lines">[17]JOURNAL!#REF!</definedName>
    <definedName name="list1">#REF!</definedName>
    <definedName name="list2">#REF!</definedName>
    <definedName name="list3">#REF!</definedName>
    <definedName name="list4">#REF!</definedName>
    <definedName name="ListOfManagers">#REF!</definedName>
    <definedName name="ListofMgrs">#REF!</definedName>
    <definedName name="Location">[7]Sheet1!#REF!</definedName>
    <definedName name="Location2">[7]Sheet1!#REF!</definedName>
    <definedName name="LocationDescr">[7]Sheet1!#REF!</definedName>
    <definedName name="LocationDescr2">[7]Sheet1!#REF!</definedName>
    <definedName name="Lock_Revenue">'[5]#REF'!$B$223</definedName>
    <definedName name="Lock_Revenue_2">'[5]#REF'!$C$223</definedName>
    <definedName name="Lock_Revenue_3">'[5]#REF'!$D$223</definedName>
    <definedName name="lookup">'[20]Billed data'!$C$88:$D$221</definedName>
    <definedName name="lookup_2">'[20]Recon data'!$C$94:$D$227</definedName>
    <definedName name="LOOKUP101">#REF!</definedName>
    <definedName name="LOOKUP520">#REF!</definedName>
    <definedName name="Lower_of_UNC">'[5]#REF'!$L$42</definedName>
    <definedName name="LSGNB">#REF!</definedName>
    <definedName name="ly">#REF!</definedName>
    <definedName name="LYN">#REF!</definedName>
    <definedName name="m">#REF!</definedName>
    <definedName name="MACII">'[5]#REF'!$B$124</definedName>
    <definedName name="MACII_2">'[5]#REF'!$C$124</definedName>
    <definedName name="MACII_3">'[5]#REF'!$D$124</definedName>
    <definedName name="Mail_2_tier_All_Rx_Equivelent">'[5]#REF'!$B$156</definedName>
    <definedName name="Mail_2_tier_All_Rx_Equivelent_2">'[5]#REF'!$C$156</definedName>
    <definedName name="Mail_2_tier_All_Rx_Equivelent_3">'[5]#REF'!$D$156</definedName>
    <definedName name="Mail_3_tier_All_Rx_Equivelent">'[5]#REF'!$B$164</definedName>
    <definedName name="Mail_3_tier_All_Rx_Equivelent_2">'[5]#REF'!$C$164</definedName>
    <definedName name="Mail_3_tier_All_Rx_Equivelent_3">'[5]#REF'!$D$164</definedName>
    <definedName name="mail_awp_br">'[5]#REF'!$B$195</definedName>
    <definedName name="mail_awp_br_2">'[5]#REF'!$C$195</definedName>
    <definedName name="mail_awp_br_3">'[5]#REF'!$D$195</definedName>
    <definedName name="mail_awp_gen">'[5]#REF'!$B$196</definedName>
    <definedName name="mail_awp_gen_2">'[5]#REF'!$C$196</definedName>
    <definedName name="mail_awp_gen_3">'[5]#REF'!$D$196</definedName>
    <definedName name="mail_br_rx_ct">'[5]#REF'!$B$191</definedName>
    <definedName name="mail_br_rx_ct_2">'[5]#REF'!$C$191</definedName>
    <definedName name="mail_br_rx_ct_3">'[5]#REF'!$D$191</definedName>
    <definedName name="Mail_Brand_Discount">'[5]#REF'!$B$106</definedName>
    <definedName name="Mail_Brand_Discount_2">'[5]#REF'!$C$106</definedName>
    <definedName name="Mail_Brand_Discount_3">'[5]#REF'!$D$106</definedName>
    <definedName name="Mail_Brand_Disp_Fee">'[5]#REF'!$B$110</definedName>
    <definedName name="Mail_Brand_Disp_Fee_2">'[5]#REF'!$C$110</definedName>
    <definedName name="Mail_Brand_Disp_Fee_3">'[5]#REF'!$D$110</definedName>
    <definedName name="Mail_Coinsurance">'[5]#REF'!$L$46</definedName>
    <definedName name="mail_ctf_Amt">'[5]#REF'!$B$201</definedName>
    <definedName name="mail_ctf_Amt_2">'[5]#REF'!$C$201</definedName>
    <definedName name="mail_ctf_Amt_3">'[5]#REF'!$D$201</definedName>
    <definedName name="Mail_CTF_PCT">'[5]#REF'!$B$179</definedName>
    <definedName name="Mail_CTF_PCT_2">'[5]#REF'!$C$179</definedName>
    <definedName name="Mail_CTF_PCT_3">'[5]#REF'!$D$179</definedName>
    <definedName name="Mail_Formulary_Compliance">'[5]#REF'!$B$119</definedName>
    <definedName name="Mail_Formulary_Compliance_2">'[5]#REF'!$C$119</definedName>
    <definedName name="Mail_Formulary_Compliance_3">'[5]#REF'!$D$119</definedName>
    <definedName name="Mail_GDR">'[5]#REF'!$B$189</definedName>
    <definedName name="Mail_GDR_2">'[5]#REF'!$C$189</definedName>
    <definedName name="Mail_GDR_3">'[5]#REF'!$D$189</definedName>
    <definedName name="mail_gen_rx_ct">'[5]#REF'!$B$193</definedName>
    <definedName name="mail_gen_rx_ct_2">'[5]#REF'!$C$193</definedName>
    <definedName name="mail_gen_rx_ct_3">'[5]#REF'!$D$193</definedName>
    <definedName name="Mail_Generic_Discount">'[5]#REF'!$B$109</definedName>
    <definedName name="Mail_Generic_Discount_2">'[5]#REF'!$C$109</definedName>
    <definedName name="Mail_Generic_Discount_3">'[5]#REF'!$D$109</definedName>
    <definedName name="Mail_Generic_Disp_Fee">'[5]#REF'!$B$111</definedName>
    <definedName name="Mail_Generic_Disp_Fee_2">'[5]#REF'!$C$111</definedName>
    <definedName name="Mail_Generic_Disp_Fee_3">'[5]#REF'!$D$111</definedName>
    <definedName name="Mail_Generic_Guarantee">'[5]#REF'!$E$44</definedName>
    <definedName name="Mail_MAC_Guar_Type">'[5]#REF'!$B$50</definedName>
    <definedName name="Mail_MAC_Prevails">'[5]#REF'!$B$60</definedName>
    <definedName name="Mail_Mfg_Admin_Fee">'[5]#REF'!$B$224</definedName>
    <definedName name="Mail_Mfg_Admin_Fee_2">'[5]#REF'!$C$224</definedName>
    <definedName name="Mail_Mfg_Admin_Fee_3">'[5]#REF'!$D$224</definedName>
    <definedName name="Mail_Non_MAC_Discount">'[5]#REF'!$B$112</definedName>
    <definedName name="Mail_Non_MAC_Discount_2">'[5]#REF'!$C$112</definedName>
    <definedName name="Mail_Non_MAC_Discount_3">'[5]#REF'!$D$112</definedName>
    <definedName name="Mail_Non_Pref_Brand_Disc">'[5]#REF'!$B$108</definedName>
    <definedName name="Mail_Non_Pref_Brand_Disc_2">'[5]#REF'!$C$108</definedName>
    <definedName name="Mail_Non_Pref_Brand_Disc_3">'[5]#REF'!$D$108</definedName>
    <definedName name="Mail_Percent_Rebatable">'[5]#REF'!$B$120</definedName>
    <definedName name="Mail_Percent_Rebatable_2">'[5]#REF'!$C$120</definedName>
    <definedName name="Mail_Percent_Rebatable_3">'[5]#REF'!$D$120</definedName>
    <definedName name="Mail_Pref_Brand_Discount">'[5]#REF'!$B$107</definedName>
    <definedName name="Mail_Pref_Brand_Discount_2">'[5]#REF'!$C$107</definedName>
    <definedName name="Mail_Pref_Brand_Discount_3">'[5]#REF'!$D$107</definedName>
    <definedName name="Mail_Rebate_Payout_to_Client">'[5]#REF'!$B$226</definedName>
    <definedName name="Mail_Rebate_Payout_to_Client_2">'[5]#REF'!$C$226</definedName>
    <definedName name="Mail_Rebate_Payout_to_Client_3">'[5]#REF'!$D$226</definedName>
    <definedName name="Mail_Rebates_Earned">'[5]#REF'!$B$113</definedName>
    <definedName name="Mail_Rebates_Earned_2">'[5]#REF'!$C$113</definedName>
    <definedName name="Mail_Rebates_Earned_3">'[5]#REF'!$D$113</definedName>
    <definedName name="Mail_Revenue">'[5]#REF'!$B$181</definedName>
    <definedName name="Mail_Revenue_2">'[5]#REF'!$C$181</definedName>
    <definedName name="Mail_Revenue_3">'[5]#REF'!$D$181</definedName>
    <definedName name="Mail_SGP">'[5]#REF'!$B$211</definedName>
    <definedName name="Mail_SGP_2">'[5]#REF'!$C$211</definedName>
    <definedName name="Mail_SGP_3">'[5]#REF'!$D$211</definedName>
    <definedName name="Mail_TPA_Fee">'[5]#REF'!$B$218</definedName>
    <definedName name="Mail_TPA_Fee_2">'[5]#REF'!$C$218</definedName>
    <definedName name="Mail_TPA_Fee_3">'[5]#REF'!$D$218</definedName>
    <definedName name="Mail_ZBD">'[5]#REF'!$B$62</definedName>
    <definedName name="mailgdr">'[5]#REF'!$AD$3:$AI$50</definedName>
    <definedName name="mailpril">'[5]#REF'!$AQ$3:$AT$1752</definedName>
    <definedName name="mailraw">'[5]#REF'!$A$3:$J$47</definedName>
    <definedName name="MARAM">'[9]ADDL MATCH'!$E$59:$I$80</definedName>
    <definedName name="MARDAD">'[9]DIVIDEND APPLIED TO DEBT'!$C$56:$E$77</definedName>
    <definedName name="MARDR">'[9]DIVD REPL'!$C$9:$E$30</definedName>
    <definedName name="MARII">'[9]INT INCURRED'!$C$56:$E$77</definedName>
    <definedName name="MARPA">'[9]PRINC AMORT'!$C$56:$E$77</definedName>
    <definedName name="MAYAM">'[9]ADDL MATCH'!$E$109:$I$130</definedName>
    <definedName name="MAYDAD">'[9]DIVIDEND APPLIED TO DEBT'!$C$106:$E$127</definedName>
    <definedName name="MAYII">'[9]INT INCURRED'!$C$106:$E$127</definedName>
    <definedName name="MAYPA">'[9]PRINC AMORT'!$C$106:$E$127</definedName>
    <definedName name="MCTF">'[14]Yr 1 P&amp;L'!#REF!</definedName>
    <definedName name="MDispFee">'[14]Yr 1 P&amp;L'!#REF!</definedName>
    <definedName name="MDrugCOGS">'[14]Yr 1 P&amp;L'!#REF!</definedName>
    <definedName name="MDrugRev">'[14]Yr 1 P&amp;L'!#REF!</definedName>
    <definedName name="MELLON">#REF!</definedName>
    <definedName name="MenuList1">"List Box 3"</definedName>
    <definedName name="MFixCOS">'[14]Yr 1 P&amp;L'!#REF!</definedName>
    <definedName name="MFixCOSFactor">#REF!</definedName>
    <definedName name="MFixGAX">'[14]Yr 1 P&amp;L'!#REF!</definedName>
    <definedName name="MFixGAXFactor">#REF!</definedName>
    <definedName name="MFixSMX">'[14]Yr 1 P&amp;L'!#REF!</definedName>
    <definedName name="MFixSMXFactor">#REF!</definedName>
    <definedName name="MFormBVol">#REF!</definedName>
    <definedName name="MgPlanNetSls">'[14]Yr 1 P&amp;L'!#REF!</definedName>
    <definedName name="MgPlanRev">'[14]Yr 1 P&amp;L'!#REF!</definedName>
    <definedName name="MgPlanSGP">'[14]Yr 1 P&amp;L'!#REF!</definedName>
    <definedName name="MgrList">#REF!</definedName>
    <definedName name="MGuar">'[14]Yr 1 P&amp;L'!#REF!</definedName>
    <definedName name="MMfgRebate">'[14]Yr 1 P&amp;L'!#REF!</definedName>
    <definedName name="MNetSls">'[14]Yr 1 P&amp;L'!#REF!</definedName>
    <definedName name="MONTH">#REF!</definedName>
    <definedName name="MONTHLABEL">[1]Ranges!#REF!</definedName>
    <definedName name="Monthly_Cutoff_Date">[11]Main!#REF!</definedName>
    <definedName name="Monthly_Subsidy_Report_2012_KELLOGGS_A9425">#REF!</definedName>
    <definedName name="Monthly_Subsidy_Report_2012_Navistar_A9408">#REF!</definedName>
    <definedName name="Monthly_Subsidy_Report_2012_NY_TIMES_A9426">#REF!</definedName>
    <definedName name="MonthNumber">[3]Detailed!#REF!</definedName>
    <definedName name="Months_Early">'[5]#REF'!$B$32</definedName>
    <definedName name="MONTHSAVE">[1]Ranges!#REF!</definedName>
    <definedName name="MORGAN">#REF!</definedName>
    <definedName name="MPCTF">'[14]Yr 1 P&amp;L'!#REF!</definedName>
    <definedName name="MPFixCOS">'[14]Yr 1 P&amp;L'!#REF!</definedName>
    <definedName name="MPFixGAX">'[14]Yr 1 P&amp;L'!#REF!</definedName>
    <definedName name="MPFixSMX">'[14]Yr 1 P&amp;L'!#REF!</definedName>
    <definedName name="MPGP">'[14]Yr 1 P&amp;L'!#REF!</definedName>
    <definedName name="MPostFee">'[14]Yr 1 P&amp;L'!#REF!</definedName>
    <definedName name="MPTFC">'[14]Yr 1 P&amp;L'!#REF!</definedName>
    <definedName name="MPTOX">'[14]Yr 1 P&amp;L'!#REF!</definedName>
    <definedName name="MPVarCOS">'[14]Yr 1 P&amp;L'!#REF!</definedName>
    <definedName name="MPVarGAX">'[14]Yr 1 P&amp;L'!#REF!</definedName>
    <definedName name="MPVarSMX">'[14]Yr 1 P&amp;L'!#REF!</definedName>
    <definedName name="MRebateAdFee">'[14]Yr 1 P&amp;L'!#REF!</definedName>
    <definedName name="MRebatePmt">'[14]Yr 1 P&amp;L'!#REF!</definedName>
    <definedName name="MSalesDeducts">'[14]Yr 1 P&amp;L'!#REF!</definedName>
    <definedName name="MSGP">'[14]Yr 1 P&amp;L'!#REF!</definedName>
    <definedName name="MTFC">'[14]Yr 1 P&amp;L'!#REF!</definedName>
    <definedName name="MVarCOS">'[14]Yr 1 P&amp;L'!#REF!</definedName>
    <definedName name="MVarCOSFactor">#REF!</definedName>
    <definedName name="MVarGAX">'[14]Yr 1 P&amp;L'!#REF!</definedName>
    <definedName name="MVarGAXFactor">#REF!</definedName>
    <definedName name="MVarSMX">'[14]Yr 1 P&amp;L'!#REF!</definedName>
    <definedName name="MVarSMXFactor">#REF!</definedName>
    <definedName name="n">#REF!</definedName>
    <definedName name="NATIONMP">#REF!</definedName>
    <definedName name="nd">36470.3794981481</definedName>
    <definedName name="NEndTime">36441.4040805556</definedName>
    <definedName name="Network_ID">'[5]#REF'!$B$33</definedName>
    <definedName name="NEW">'[15]OS Checks @ 5-31-04'!#REF!</definedName>
    <definedName name="NEWPPOS">'[15]OS Checks @ 5-31-04'!#REF!</definedName>
    <definedName name="NEWPPOSCKS">'[15]OS Checks @ 5-31-04'!#REF!</definedName>
    <definedName name="NEWPPOSLIST">#REF!</definedName>
    <definedName name="NINE">[23]Ranges!$B$14</definedName>
    <definedName name="NINETEEN">[23]Ranges!$B$24</definedName>
    <definedName name="NInstSpec">"%,LTU_SUM01,Y1999009D,FACCOUNT,V1317508,FBUSINESS_UNIT,TF_BU_D_BASE,NU_S_ELECTRIC"</definedName>
    <definedName name="Non_Year_Pricing_Threshold">'[5]#REF'!$D$18</definedName>
    <definedName name="NOVAM">'[9]ADDL MATCH'!$E$259:$I$280</definedName>
    <definedName name="NOVDAD">'[9]DIVIDEND APPLIED TO DEBT'!$C$251:$E$272</definedName>
    <definedName name="NOVII">'[9]INT INCURRED'!$C$251:$E$272</definedName>
    <definedName name="NOVPA">'[9]PRINC AMORT'!$C$251:$E$272</definedName>
    <definedName name="np">"%,X,RZF..nPlosion,CZF.."</definedName>
    <definedName name="Npl">"%,X,RZT.ACCOUNT.nPlosion,CZF.."</definedName>
    <definedName name="NPPOS">#REF!</definedName>
    <definedName name="NReqBu">"VX0100"</definedName>
    <definedName name="NReqBuOnly">"VN"</definedName>
    <definedName name="ns">"V1999-10-31"</definedName>
    <definedName name="nv">"V1998-12-31"</definedName>
    <definedName name="Nvs">"V1998-12-31"</definedName>
    <definedName name="NvsAnswerCol">"'[ARLATENT.xls]BU Descriptions'!$A$5:$A$211"</definedName>
    <definedName name="NvsASD">"V2021-12-31"</definedName>
    <definedName name="NvsAutoDrillOk">"VN"</definedName>
    <definedName name="nvsel">0.0000642361119389534</definedName>
    <definedName name="NvsElapsedTime">0.0000578703693463467</definedName>
    <definedName name="nvsendt">36466.3976627315</definedName>
    <definedName name="nvsendti">36463.5614722222</definedName>
    <definedName name="NvsEndTime">44579.3229050926</definedName>
    <definedName name="NvsETime">0.000563310182769783</definedName>
    <definedName name="NvsImportActivity">"Import Journals from nVision"</definedName>
    <definedName name="NvsInstLang">"VENG"</definedName>
    <definedName name="NvsInstSpec">"%,LACTUALS,SYTD,FACCOUNT,TF_ACNT_D_PRIME1,N903.3,NCOST_OF_SALES,NDIRECT_COSTS,NMAINT_SGA,NOP_ADM_GEN,NOP_CUST_ACCTS,NOP_CUST_SERV,NOP_SALES,NPLAN_OMXFUEL,NSGA_PLAN,N408.19,N408.1,NPAYROLL_TAXES_408.1,NOTHER _TAXES_408.1,NPLAN_TAXOTHR,NPAYROLL_TAXES_4"</definedName>
    <definedName name="NvsInstSpec1">"08.2,NPLAN_PAYROLL_TAXES,NOTHER_TAXES_408.2,N426.57,N426.45,FPROJECT_ID,VWDOCRENV,FDEPTID,TF_DEPT_D_ESD,NESD"</definedName>
    <definedName name="NvsInstSpec2">","</definedName>
    <definedName name="NvsInstSpec3">","</definedName>
    <definedName name="NvsInstSpec4">","</definedName>
    <definedName name="NvsInstSpec5">","</definedName>
    <definedName name="NvsInstSpec6">","</definedName>
    <definedName name="NvsInstSpec7">","</definedName>
    <definedName name="NvsInstSpec8">","</definedName>
    <definedName name="NvsInstSpec9">","</definedName>
    <definedName name="NvsLayoutType">"M3"</definedName>
    <definedName name="NvsNplSpec">"%,X,RZF..nPloded,CZF.."</definedName>
    <definedName name="NvsPanelBusUnit">"V"</definedName>
    <definedName name="NvsPanelEffdt">"V2999-01-01"</definedName>
    <definedName name="NvsPanelSetid">"VSHARE"</definedName>
    <definedName name="NvsParentRef">"'[ESD OM Exp by Project.xls]Sheet1'!$H$13"</definedName>
    <definedName name="NvsQueryName">"UVLR_AR1"</definedName>
    <definedName name="NvsReqBU">"VESD"</definedName>
    <definedName name="NvsReqBUOnly">"VY"</definedName>
    <definedName name="NvsSheetType">"M"</definedName>
    <definedName name="NvsTime">0.000563310182769783</definedName>
    <definedName name="NvsTransLed">"VY"</definedName>
    <definedName name="NvsTree.F_ACNT_D_PRIME1">"YNNYN"</definedName>
    <definedName name="NvsTreeASD">"V2099-12-31"</definedName>
    <definedName name="NvsValTbl.ACCOUNT">"GL_ACCOUNT_TBL"</definedName>
    <definedName name="NvsValTbl.AFFILIATE">"BUS_UNIT_TBL_FS"</definedName>
    <definedName name="NvsValTbl.BUSINESS_UNIT">"BUS_UNIT_TBL_FS"</definedName>
    <definedName name="NvsValTbl.CURRENCY_CD">"CURRENCY_CD_TBL"</definedName>
    <definedName name="NvsValTbl.DEPTID">"DEPARTMENT_TBL"</definedName>
    <definedName name="NvsValTbl.PROJECT_ID">"PROJECT"</definedName>
    <definedName name="NvsValTbl.TU_ACTIVITY">"TU_ACTIVITY_TBL"</definedName>
    <definedName name="NvsValTbl.TU_EC">"TU_EC_TBL"</definedName>
    <definedName name="NvsValTbl.TU_LOCATION">"TU_LOC_TBL"</definedName>
    <definedName name="OCTAM">'[9]ADDL MATCH'!$E$234:$I$255</definedName>
    <definedName name="OCTDAD">'[9]DIVIDEND APPLIED TO DEBT'!$C$227:$E$248</definedName>
    <definedName name="OCTDSD">'[9]DEBT SERV DEF'!$E$84:$G$105</definedName>
    <definedName name="OCTII">'[9]INT INCURRED'!$C$227:$E$248</definedName>
    <definedName name="OCTPA">'[9]PRINC AMORT'!$C$227:$E$248</definedName>
    <definedName name="OK">[13]!OK</definedName>
    <definedName name="old">#REF!</definedName>
    <definedName name="ONE">[23]Ranges!$B$6</definedName>
    <definedName name="OnlyReqBuNvs">"VN"</definedName>
    <definedName name="Opp_All_Combined_CTF">'[5]#REF'!$B$207</definedName>
    <definedName name="Opp_All_Combined_CTF_2">'[5]#REF'!$C$207</definedName>
    <definedName name="Opp_All_Combined_CTF_3">'[5]#REF'!$D$207</definedName>
    <definedName name="Opp_All_Combined_w_Spclty_CTF">'[5]#REF'!$B$209</definedName>
    <definedName name="Opp_All_Combined_w_Spclty_CTF_2">'[5]#REF'!$C$209</definedName>
    <definedName name="Opp_All_Combined_w_Spclty_CTF_3">'[5]#REF'!$D$209</definedName>
    <definedName name="Opp_CCM_CCR_CTF">'[5]#REF'!$B$205</definedName>
    <definedName name="Opp_CCM_CCR_CTF_2">'[5]#REF'!$C$205</definedName>
    <definedName name="Opp_CCM_CCR_CTF_3">'[5]#REF'!$D$205</definedName>
    <definedName name="Opp_Increase_Generic_CTF">'[5]#REF'!$B$204</definedName>
    <definedName name="Opp_Increase_Generic_CTF_2">'[5]#REF'!$C$204</definedName>
    <definedName name="Opp_Increase_Generic_CTF_3">'[5]#REF'!$D$204</definedName>
    <definedName name="Opp_Shift_to_Mail_CTF">'[5]#REF'!$B$203</definedName>
    <definedName name="Opp_Shift_to_Mail_CTF_2">'[5]#REF'!$C$203</definedName>
    <definedName name="Opp_Shift_to_Mail_CTF_3">'[5]#REF'!$D$203</definedName>
    <definedName name="Opp_Specialty_CTF">'[5]#REF'!$B$208</definedName>
    <definedName name="Opp_Specialty_CTF_2">'[5]#REF'!$C$208</definedName>
    <definedName name="Opp_Specialty_CTF_3">'[5]#REF'!$D$208</definedName>
    <definedName name="Opp_UR_CTF">'[5]#REF'!$B$206</definedName>
    <definedName name="Opp_UR_CTF_2">'[5]#REF'!$C$206</definedName>
    <definedName name="Opp_UR_CTF_3">'[5]#REF'!$D$206</definedName>
    <definedName name="OSCKS">'[15]OS Checks @ 5-31-04'!#REF!</definedName>
    <definedName name="OSDECJAN">#REF!</definedName>
    <definedName name="OTHCKS">#REF!</definedName>
    <definedName name="Other_Expense">'[5]#REF'!$B$70</definedName>
    <definedName name="Other_Revenue">'[5]#REF'!$B$71</definedName>
    <definedName name="OtherSalesDeducts">#REF!</definedName>
    <definedName name="OTHOSCKS">#REF!</definedName>
    <definedName name="pan">"V1998-01-01"</definedName>
    <definedName name="Pane">"V1999-12-31"</definedName>
    <definedName name="Paper_Fee">'[5]#REF'!$B$105</definedName>
    <definedName name="Paper_Fee_2">'[5]#REF'!$C$105</definedName>
    <definedName name="Paper_Fee_3">'[5]#REF'!$D$105</definedName>
    <definedName name="Paper_SGP">'[5]#REF'!$B$213</definedName>
    <definedName name="Paper_SGP_2">'[5]#REF'!$C$213</definedName>
    <definedName name="Paper_SGP_3">'[5]#REF'!$D$213</definedName>
    <definedName name="Paper_TPA_Fee">'[5]#REF'!$B$220</definedName>
    <definedName name="Paper_TPA_Fee_2">'[5]#REF'!$C$220</definedName>
    <definedName name="Paper_TPA_Fee_3">'[5]#REF'!$D$220</definedName>
    <definedName name="PaperAdFee">'[14]Yr 1 P&amp;L'!#REF!</definedName>
    <definedName name="PARIBAS">#REF!</definedName>
    <definedName name="PBAL">#REF!</definedName>
    <definedName name="PCC_Mail">'[5]#REF'!$G$60</definedName>
    <definedName name="PCC_Retail">'[5]#REF'!$G$61</definedName>
    <definedName name="PCHANGE">#REF!</definedName>
    <definedName name="PClaimVol">#REF!</definedName>
    <definedName name="PClickVol">#REF!</definedName>
    <definedName name="PED">#REF!</definedName>
    <definedName name="Perf_Guar_Amount">'[5]#REF'!$B$56</definedName>
    <definedName name="Perf_Guar_Missed_Amt">'[5]#REF'!$B$57</definedName>
    <definedName name="Perf_Guar_Std_IN">'[5]#REF'!$B$55</definedName>
    <definedName name="Period">[3]Detailed!#REF!</definedName>
    <definedName name="PFormAdminRev">#REF!</definedName>
    <definedName name="Pharmacy_Owner">'[5]#REF'!$L$48</definedName>
    <definedName name="PHybridFee">#REF!</definedName>
    <definedName name="PHybRxVol">#REF!</definedName>
    <definedName name="Platform">'[5]#REF'!$B$20</definedName>
    <definedName name="PLmodel_Version">'[5]#REF'!$B$24</definedName>
    <definedName name="PMailRxRev">#REF!</definedName>
    <definedName name="PMailVol">#REF!</definedName>
    <definedName name="PMCOGS">#REF!</definedName>
    <definedName name="PMFeeRev">#REF!</definedName>
    <definedName name="pmt_1">[11]Main!#REF!</definedName>
    <definedName name="pmt_2">[11]Main!#REF!</definedName>
    <definedName name="PolicyData">[18]Policy!$A$5:$Q$14</definedName>
    <definedName name="PolicyData1">[18]Policy!$B$6:$D$14</definedName>
    <definedName name="PolicyData2">[18]Policy!$C$6:$Q$14</definedName>
    <definedName name="POS_Fee">'[5]#REF'!$B$104</definedName>
    <definedName name="POS_Fee_2">'[5]#REF'!$C$104</definedName>
    <definedName name="POS_Fee_3">'[5]#REF'!$D$104</definedName>
    <definedName name="POS_Fee_Paid_Claims_Only">'[5]#REF'!$L$43</definedName>
    <definedName name="POS_Type">'[5]#REF'!$F$47</definedName>
    <definedName name="PP_Fees">'[5]#REF'!$H$58</definedName>
    <definedName name="PP_Guar">'[5]#REF'!$F$58</definedName>
    <definedName name="PP_Revenue">'[5]#REF'!$B$186</definedName>
    <definedName name="PP_Revenue_2">'[5]#REF'!$C$186</definedName>
    <definedName name="PP_Revenue_3">'[5]#REF'!$D$186</definedName>
    <definedName name="PP_Unit">'[5]#REF'!$G$58</definedName>
    <definedName name="PPaperFee">#REF!</definedName>
    <definedName name="PPapRxVol">#REF!</definedName>
    <definedName name="PPFormAdminRev">#REF!</definedName>
    <definedName name="PPHybridFee">#REF!</definedName>
    <definedName name="PPHybRxVol">#REF!</definedName>
    <definedName name="PPOS">#REF!</definedName>
    <definedName name="PPOSCKS">#REF!</definedName>
    <definedName name="PPOSCKSFINAL">'[15]OS Checks @ 5-31-04'!#REF!</definedName>
    <definedName name="PPOSFee">#REF!</definedName>
    <definedName name="PPOSFINAL">'[22]AP PAYMENTS Mar 04'!#REF!</definedName>
    <definedName name="PPOSNEW">'[15]OS Checks @ 5-31-04'!#REF!</definedName>
    <definedName name="PPOSOCT">'[15]OS Checks @ 5-31-04'!#REF!</definedName>
    <definedName name="PPostFee">#REF!</definedName>
    <definedName name="PPPaperFee">#REF!</definedName>
    <definedName name="PPPapRxVol">#REF!</definedName>
    <definedName name="PPPOSFee">#REF!</definedName>
    <definedName name="PPPostFee">#REF!</definedName>
    <definedName name="prep">#REF!</definedName>
    <definedName name="prepared">#REF!</definedName>
    <definedName name="PRetRxRev">#REF!</definedName>
    <definedName name="PRFeeRev">#REF!</definedName>
    <definedName name="PriceSchedule">#REF!</definedName>
    <definedName name="pricing">#REF!</definedName>
    <definedName name="Pricing_Comments">'[5]#REF'!$F$79</definedName>
    <definedName name="Pricing_Threshhold">'[5]#REF'!$B$101</definedName>
    <definedName name="Pricing_Threshhold_2">'[5]#REF'!$C$101</definedName>
    <definedName name="Pricing_Threshhold_3">'[5]#REF'!$D$101</definedName>
    <definedName name="Primary_Competitor">'[5]#REF'!$H$89</definedName>
    <definedName name="_xlnm.Print_Area" localSheetId="0">'Job order write-off'!$A:$L</definedName>
    <definedName name="Print_Area_MI">#REF!</definedName>
    <definedName name="PRINT_TITLES_MI">#REF!</definedName>
    <definedName name="PRINT1">#REF!</definedName>
    <definedName name="PRINTITEMS">#REF!</definedName>
    <definedName name="PrintRange">#REF!</definedName>
    <definedName name="Prior_Auth_Amt">'[5]#REF'!$B$74</definedName>
    <definedName name="Prior_Authorization">'[5]#REF'!$L$45</definedName>
    <definedName name="ProjectName">{"Client Name or Project Name"}</definedName>
    <definedName name="projects">#REF!</definedName>
    <definedName name="Proposal">'[5]#REF'!$B$18</definedName>
    <definedName name="Proposed_CTF">'[5]#REF'!$B$178</definedName>
    <definedName name="Proposed_CTF_2">'[5]#REF'!$C$178</definedName>
    <definedName name="Proposed_CTF_3">'[5]#REF'!$D$178</definedName>
    <definedName name="Proposed_Synergy_W_O_RPH_OZ">'[5]#REF'!$J$51</definedName>
    <definedName name="Proposed_Synergy_W_O_RPH_OZ_2">'[5]#REF'!#REF!</definedName>
    <definedName name="Proposed_Synergy_W_O_RPH_OZ_3">'[5]#REF'!#REF!</definedName>
    <definedName name="PS_ID">[26]PivotTable!$D$1</definedName>
    <definedName name="PS_Name">[26]PivotTable!$C$2</definedName>
    <definedName name="PS_Number">[26]PivotTable!$C$1</definedName>
    <definedName name="PS_Number_PS_ID">[26]PivotTable!$B$2</definedName>
    <definedName name="PTMCltRebate">#REF!</definedName>
    <definedName name="PTMMFGRebate">#REF!</definedName>
    <definedName name="PTRCltRebate">#REF!</definedName>
    <definedName name="PTRMFGRebate">#REF!</definedName>
    <definedName name="Qry_fundAlloc">#REF!</definedName>
    <definedName name="qryAllPayments_ExportDetail">#REF!</definedName>
    <definedName name="qwerwqrwqr">#REF!</definedName>
    <definedName name="qwrwqrwrw">#REF!</definedName>
    <definedName name="Rate_Card_Specialty_Drugs">'[5]#REF'!$L$51</definedName>
    <definedName name="RAWC">'[5]#REF'!$B$34</definedName>
    <definedName name="RBKPAID">#REF!</definedName>
    <definedName name="RCTF">'[14]Yr 1 P&amp;L'!#REF!</definedName>
    <definedName name="RDispFee">'[14]Yr 1 P&amp;L'!#REF!</definedName>
    <definedName name="RDrugCOGS">'[14]Yr 1 P&amp;L'!#REF!</definedName>
    <definedName name="RDrugRev">'[14]Yr 1 P&amp;L'!#REF!</definedName>
    <definedName name="Rebate_Type">'[5]#REF'!$J$30</definedName>
    <definedName name="Recalculate_Forecast">[11]Main!#REF!</definedName>
    <definedName name="RECoeff">#REF!</definedName>
    <definedName name="recs">#REF!</definedName>
    <definedName name="ree">"V1999-10-31"</definedName>
    <definedName name="RefParentNvs">[27]Sheet1!$M$31</definedName>
    <definedName name="Release_CS_Reinv">[11]Main!#REF!</definedName>
    <definedName name="Release_GS_Reinv">[11]Main!#REF!</definedName>
    <definedName name="Release_OC_Reinv">[11]Main!#REF!</definedName>
    <definedName name="Release_RS_Reinv">[11]Main!#REF!</definedName>
    <definedName name="REMBKPD">#REF!</definedName>
    <definedName name="REMPPOS">#REF!</definedName>
    <definedName name="Req">"VX0001"</definedName>
    <definedName name="RespMger">#REF!</definedName>
    <definedName name="ret_gen_rx_ct">'[5]#REF'!$B$194</definedName>
    <definedName name="ret_gen_rx_ct_2">'[5]#REF'!$C$194</definedName>
    <definedName name="ret_gen_rx_ct_3">'[5]#REF'!$D$194</definedName>
    <definedName name="Retail_2_tier_All_Rx_Equivelent">'[5]#REF'!$B$157</definedName>
    <definedName name="Retail_2_tier_All_Rx_Equivelent_2">'[5]#REF'!$C$157</definedName>
    <definedName name="Retail_2_tier_All_Rx_Equivelent_3">'[5]#REF'!$D$157</definedName>
    <definedName name="Retail_3_tier_All_Rx_Equivelent">'[5]#REF'!$B$165</definedName>
    <definedName name="Retail_3_tier_All_Rx_Equivelent_2">'[5]#REF'!$C$165</definedName>
    <definedName name="Retail_3_tier_All_Rx_Equivelent_3">'[5]#REF'!$D$165</definedName>
    <definedName name="retail_awp_br">'[5]#REF'!$B$198</definedName>
    <definedName name="retail_awp_br_2">'[5]#REF'!$C$198</definedName>
    <definedName name="retail_awp_br_3">'[5]#REF'!$D$198</definedName>
    <definedName name="retail_awp_gen">'[5]#REF'!$B$197</definedName>
    <definedName name="retail_awp_gen_2">'[5]#REF'!$C$197</definedName>
    <definedName name="retail_awp_gen_3">'[5]#REF'!$D$197</definedName>
    <definedName name="retail_br_rx_ct">'[5]#REF'!$B$192</definedName>
    <definedName name="retail_br_rx_ct_2">'[5]#REF'!$C$192</definedName>
    <definedName name="retail_br_rx_ct_3">'[5]#REF'!$D$192</definedName>
    <definedName name="Retail_Brand_Discount">'[5]#REF'!$B$121</definedName>
    <definedName name="Retail_Brand_Discount_2">'[5]#REF'!$C$121</definedName>
    <definedName name="Retail_Brand_Discount_3">'[5]#REF'!$D$121</definedName>
    <definedName name="Retail_Brand_Disp_Fee">'[5]#REF'!$B$144</definedName>
    <definedName name="Retail_Brand_Disp_Fee_2">'[5]#REF'!$C$144</definedName>
    <definedName name="Retail_Brand_Disp_Fee_3">'[5]#REF'!$D$144</definedName>
    <definedName name="Retail_Coinsurance">'[5]#REF'!$L$47</definedName>
    <definedName name="Retail_Contracts">'[5]#REF'!$L$49</definedName>
    <definedName name="retail_ctf_Amt">'[5]#REF'!$B$202</definedName>
    <definedName name="retail_ctf_Amt_2">'[5]#REF'!$C$202</definedName>
    <definedName name="retail_ctf_Amt_3">'[5]#REF'!$D$202</definedName>
    <definedName name="Retail_CTF_PCT">'[5]#REF'!$B$180</definedName>
    <definedName name="Retail_CTF_PCT_2">'[5]#REF'!$C$180</definedName>
    <definedName name="Retail_CTF_PCT_3">'[5]#REF'!$D$180</definedName>
    <definedName name="Retail_Formulary_Compliance">'[5]#REF'!$B$142</definedName>
    <definedName name="Retail_Formulary_Compliance_2">'[5]#REF'!$C$142</definedName>
    <definedName name="Retail_Formulary_Compliance_3">'[5]#REF'!$D$142</definedName>
    <definedName name="Retail_GDR">'[5]#REF'!$B$190</definedName>
    <definedName name="Retail_GDR_2">'[5]#REF'!$C$190</definedName>
    <definedName name="Retail_GDR_3">'[5]#REF'!$D$190</definedName>
    <definedName name="Retail_Generic_Disp_Fee">'[5]#REF'!$B$145</definedName>
    <definedName name="Retail_Generic_Disp_Fee_2">'[5]#REF'!$C$145</definedName>
    <definedName name="Retail_Generic_Disp_Fee_3">'[5]#REF'!$D$145</definedName>
    <definedName name="Retail_Generic_Guarantee">'[5]#REF'!$F$44</definedName>
    <definedName name="Retail_Lock">'[5]#REF'!$E$29</definedName>
    <definedName name="Retail_MAC_Guar_Type">'[5]#REF'!$B$51</definedName>
    <definedName name="Retail_MAC_Prevails">'[5]#REF'!$B$61</definedName>
    <definedName name="Retail_Mfg_Admin_Fee">'[5]#REF'!$B$225</definedName>
    <definedName name="Retail_Mfg_Admin_Fee_2">'[5]#REF'!$C$225</definedName>
    <definedName name="Retail_Mfg_Admin_Fee_3">'[5]#REF'!$D$225</definedName>
    <definedName name="Retail_Non_MAC_Discount">'[5]#REF'!$B$125</definedName>
    <definedName name="Retail_Non_MAC_Discount_2">'[5]#REF'!$C$125</definedName>
    <definedName name="Retail_Non_MAC_Discount_3">'[5]#REF'!$D$125</definedName>
    <definedName name="Retail_Non_Pref_Brand_Discount">'[5]#REF'!$B$123</definedName>
    <definedName name="Retail_Non_Pref_Brand_Discount_2">'[5]#REF'!$C$123</definedName>
    <definedName name="Retail_Non_Pref_Brand_Discount_3">'[5]#REF'!$D$123</definedName>
    <definedName name="Retail_Percent_Rebatable">'[5]#REF'!$B$143</definedName>
    <definedName name="Retail_Percent_Rebatable_2">'[5]#REF'!$C$143</definedName>
    <definedName name="Retail_Percent_Rebatable_3">'[5]#REF'!$D$143</definedName>
    <definedName name="Retail_Pref_Brand_Discount">'[5]#REF'!$B$122</definedName>
    <definedName name="Retail_Pref_Brand_Discount_2">'[5]#REF'!$C$122</definedName>
    <definedName name="Retail_Pref_Brand_Discount_3">'[5]#REF'!$D$122</definedName>
    <definedName name="Retail_Pricing_Methodology">'[5]#REF'!$B$64</definedName>
    <definedName name="Retail_Rebate_Payout_to_Client">'[5]#REF'!$B$227</definedName>
    <definedName name="Retail_Rebate_Payout_to_Client_2">'[5]#REF'!$C$227</definedName>
    <definedName name="Retail_Rebate_Payout_to_Client_3">'[5]#REF'!$D$227</definedName>
    <definedName name="Retail_Rebates_Earned">'[5]#REF'!$B$126</definedName>
    <definedName name="Retail_Rebates_Earned_2">'[5]#REF'!$C$126</definedName>
    <definedName name="Retail_Rebates_Earned_3">'[5]#REF'!$D$126</definedName>
    <definedName name="Retail_Revenue">'[5]#REF'!$B$182</definedName>
    <definedName name="Retail_Revenue_2">'[5]#REF'!$C$182</definedName>
    <definedName name="Retail_Revenue_3">'[5]#REF'!$D$182</definedName>
    <definedName name="Retail_SGP">'[5]#REF'!$B$212</definedName>
    <definedName name="Retail_SGP_2">'[5]#REF'!$C$212</definedName>
    <definedName name="Retail_SGP_3">'[5]#REF'!$D$212</definedName>
    <definedName name="Retail_TPA_Fee">'[5]#REF'!$B$219</definedName>
    <definedName name="Retail_TPA_Fee_2">'[5]#REF'!$C$219</definedName>
    <definedName name="Retail_TPA_Fee_3">'[5]#REF'!$D$219</definedName>
    <definedName name="Retail_ZBD">'[5]#REF'!$B$63</definedName>
    <definedName name="retailgdr">'[5]#REF'!$AF$3:$AK$50</definedName>
    <definedName name="Retirees">'[5]#REF'!$B$188</definedName>
    <definedName name="Retirees_2">'[5]#REF'!$C$188</definedName>
    <definedName name="Retirees_3">'[5]#REF'!$D$188</definedName>
    <definedName name="retutrukt">#REF!</definedName>
    <definedName name="reu">"VSES"</definedName>
    <definedName name="reueruru">#REF!</definedName>
    <definedName name="reutreure">#REF!</definedName>
    <definedName name="RevMP">#REF!</definedName>
    <definedName name="RFixCOS">'[14]Yr 1 P&amp;L'!#REF!</definedName>
    <definedName name="RFixCOSFactor">#REF!</definedName>
    <definedName name="RFixGAX">'[14]Yr 1 P&amp;L'!#REF!</definedName>
    <definedName name="RFixGAXFactor">#REF!</definedName>
    <definedName name="RFixSMX">'[14]Yr 1 P&amp;L'!#REF!</definedName>
    <definedName name="RFixSMXFactor">#REF!</definedName>
    <definedName name="RFormBVol">#REF!</definedName>
    <definedName name="RGuar">'[14]Yr 1 P&amp;L'!#REF!</definedName>
    <definedName name="ri">#REF!</definedName>
    <definedName name="RID">#REF!</definedName>
    <definedName name="RMfgRebate">'[14]Yr 1 P&amp;L'!#REF!</definedName>
    <definedName name="RNetSls">'[14]Yr 1 P&amp;L'!#REF!</definedName>
    <definedName name="rngAction">'[28]Connect Information'!$B$15</definedName>
    <definedName name="rngBlockFactor">'[28]Connect Information'!$B$13</definedName>
    <definedName name="rngCIName">[28]Template!$A$2</definedName>
    <definedName name="rngCINameHidden">'[28]Connect Information'!$A$20</definedName>
    <definedName name="rngHTTPPort">'[28]Connect Information'!$B$9</definedName>
    <definedName name="rngMachineName">'[28]Connect Information'!$B$7</definedName>
    <definedName name="rngNode">'[28]Connect Information'!$B$12</definedName>
    <definedName name="rngPortal">'[28]Connect Information'!$B$8</definedName>
    <definedName name="rngProtocol">'[28]Connect Information'!$B$10</definedName>
    <definedName name="rngPSSiteName">'[28]Connect Information'!$B$11</definedName>
    <definedName name="rngResHeaders">#REF!</definedName>
    <definedName name="rngURL">#REF!</definedName>
    <definedName name="rngXmlConst">#REF!</definedName>
    <definedName name="RPOSFee">'[14]Yr 1 P&amp;L'!#REF!</definedName>
    <definedName name="RRebateAdFee">'[14]Yr 1 P&amp;L'!#REF!</definedName>
    <definedName name="RRebatePmt">'[14]Yr 1 P&amp;L'!#REF!</definedName>
    <definedName name="RSGP">'[14]Yr 1 P&amp;L'!#REF!</definedName>
    <definedName name="RTFC">'[14]Yr 1 P&amp;L'!#REF!</definedName>
    <definedName name="RTM">'[5]#REF'!$B$210</definedName>
    <definedName name="RTM_2">'[5]#REF'!$C$210</definedName>
    <definedName name="RTM_3">'[5]#REF'!$D$210</definedName>
    <definedName name="RTT">#REF!</definedName>
    <definedName name="RVarCOS">'[14]Yr 1 P&amp;L'!#REF!</definedName>
    <definedName name="RVarCOSFactor">#REF!</definedName>
    <definedName name="RVarGAX">'[14]Yr 1 P&amp;L'!#REF!</definedName>
    <definedName name="RVarGAXFactor">#REF!</definedName>
    <definedName name="RVarSMX">'[14]Yr 1 P&amp;L'!#REF!</definedName>
    <definedName name="RVarSMXFactor">#REF!</definedName>
    <definedName name="rwrwr">#REF!</definedName>
    <definedName name="Rx_Navigator">'[5]#REF'!$B$37</definedName>
    <definedName name="Sales_AVP">'[5]#REF'!$B$36</definedName>
    <definedName name="Sales_Person">'[5]#REF'!$B$35</definedName>
    <definedName name="SAVEFILE">#REF!</definedName>
    <definedName name="SBUCFixCOS">'[5]#REF'!#REF!</definedName>
    <definedName name="SBUCFixGAX">'[5]#REF'!#REF!</definedName>
    <definedName name="SBUCFixSMX">'[5]#REF'!#REF!</definedName>
    <definedName name="SBUCSGP">'[5]#REF'!#REF!</definedName>
    <definedName name="SBUCVarCOS">'[5]#REF'!#REF!</definedName>
    <definedName name="SBUCVarGAX">'[5]#REF'!#REF!</definedName>
    <definedName name="SBUCVarSMX">'[5]#REF'!#REF!</definedName>
    <definedName name="SBUCVol">'[14]Cost Assumptions'!#REF!</definedName>
    <definedName name="SBUMFixCOS">'[5]#REF'!#REF!</definedName>
    <definedName name="SBUMFixGAX">'[5]#REF'!#REF!</definedName>
    <definedName name="SBUMFixSMX">'[5]#REF'!#REF!</definedName>
    <definedName name="SBUMSGP">'[5]#REF'!$F$97</definedName>
    <definedName name="SBUMVarGAX">'[5]#REF'!#REF!</definedName>
    <definedName name="SBUMVarSMX">'[5]#REF'!#REF!</definedName>
    <definedName name="SBUMVol">'[5]#REF'!$T$65</definedName>
    <definedName name="SBURFixCOS">'[5]#REF'!#REF!</definedName>
    <definedName name="SBURFixGAX">'[5]#REF'!#REF!</definedName>
    <definedName name="SBURFixSMX">'[5]#REF'!#REF!</definedName>
    <definedName name="SBURSGP">'[5]#REF'!#REF!</definedName>
    <definedName name="SBURVarGAX">'[5]#REF'!#REF!</definedName>
    <definedName name="SBURVarSMX">'[5]#REF'!#REF!</definedName>
    <definedName name="SBURVol">'[14]Cost Assumptions'!#REF!</definedName>
    <definedName name="ScheduleTable">#REF!</definedName>
    <definedName name="sdhhds">#REF!</definedName>
    <definedName name="Secondary_Competitor">'[5]#REF'!$H$90</definedName>
    <definedName name="SEGRATES">[29]RFATablesByYear!$B$1:$B$216</definedName>
    <definedName name="SemMo">'[30]Benefits Data'!$AE$6</definedName>
    <definedName name="SEPAM">'[9]ADDL MATCH'!$E$209:$I$230</definedName>
    <definedName name="SEPDAD">'[9]DIVIDEND APPLIED TO DEBT'!$C$203:$E$224</definedName>
    <definedName name="SEPDR">'[9]DIVD REPL'!$C$59:$E$80</definedName>
    <definedName name="SEPII">'[9]INT INCURRED'!$C$203:$E$224</definedName>
    <definedName name="SEPPA">'[9]PRINC AMORT'!$C$203:$E$224</definedName>
    <definedName name="SES_JE">#REF!</definedName>
    <definedName name="SES_UPLOAD">#REF!</definedName>
    <definedName name="SETUP2">#REF!</definedName>
    <definedName name="SEVEN">[23]Ranges!$B$12</definedName>
    <definedName name="SEVENTEEN">[23]Ranges!$B$22</definedName>
    <definedName name="SHEETONE">#REF!</definedName>
    <definedName name="Shipping_Requirements">'[5]#REF'!$B$68</definedName>
    <definedName name="shrshffghfghs">#REF!</definedName>
    <definedName name="SIX">[23]Ranges!$B$11</definedName>
    <definedName name="SIXTEEN">[23]Ranges!$B$21</definedName>
    <definedName name="SizeCoeff">#REF!</definedName>
    <definedName name="SmCapIntercept">#REF!</definedName>
    <definedName name="SmCapSlope">#REF!</definedName>
    <definedName name="spe">"%"</definedName>
    <definedName name="Specialty_Drug_Retail_Lock_Out">'[5]#REF'!$L$41</definedName>
    <definedName name="srtuhhddfsh">#REF!</definedName>
    <definedName name="Stat1">[3]Detailed!#REF!</definedName>
    <definedName name="Stat2">[3]Detailed!#REF!</definedName>
    <definedName name="StatAmtCol">#REF!</definedName>
    <definedName name="Status">'[14]Yr 1 P&amp;L'!#REF!</definedName>
    <definedName name="stdev">'[5]#REF'!$V$3:$AB$52</definedName>
    <definedName name="stdevret">'[5]#REF'!$X$3:$AD$52</definedName>
    <definedName name="stdevtot">'[5]#REF'!$X$3:$AD$52</definedName>
    <definedName name="stdevtota">'[5]#REF'!$X$3:$AD$52</definedName>
    <definedName name="StockCoeff">#REF!</definedName>
    <definedName name="Stress_Scenarios">#REF!</definedName>
    <definedName name="Stub_Period">[11]Main!#REF!</definedName>
    <definedName name="sum">[31]FEB05_AP_TOTAL!$J$27659</definedName>
    <definedName name="summary">#REF!</definedName>
    <definedName name="Table_Data">[26]RawData!$A$1:$L$64958</definedName>
    <definedName name="table1">#REF!</definedName>
    <definedName name="table2">#REF!</definedName>
    <definedName name="tablez">#REF!</definedName>
    <definedName name="Take_Over_LTD_Claims">#REF!</definedName>
    <definedName name="Task">[7]Sheet1!#REF!</definedName>
    <definedName name="Task2">[7]Sheet1!#REF!</definedName>
    <definedName name="TaskDescr">[7]Sheet1!#REF!</definedName>
    <definedName name="TCarePRev">'[14]Yr 1 P&amp;L'!#REF!</definedName>
    <definedName name="TCTF">'[14]Yr 1 P&amp;L'!#REF!</definedName>
    <definedName name="TDrugCOGS">'[14]Yr 1 P&amp;L'!#REF!</definedName>
    <definedName name="TEN">[23]Ranges!$B$15</definedName>
    <definedName name="TEST">'[5]Cost Detail'!$E$3:$E$57</definedName>
    <definedName name="TFixCOS">'[14]Yr 1 P&amp;L'!#REF!</definedName>
    <definedName name="TFixGAX">'[14]Yr 1 P&amp;L'!#REF!</definedName>
    <definedName name="TFixSMX">'[14]Yr 1 P&amp;L'!#REF!</definedName>
    <definedName name="THIRTEEN">[23]Ranges!$B$18</definedName>
    <definedName name="THREE">[23]Ranges!$B$8</definedName>
    <definedName name="Threshold_Effective_Date">'[5]#REF'!$B$216</definedName>
    <definedName name="Threshold_Effective_Date_2">'[5]#REF'!$C$216</definedName>
    <definedName name="Threshold_Effective_Date_3">'[5]#REF'!$D$216</definedName>
    <definedName name="Threshold_Minimum">'[5]#REF'!$B$102</definedName>
    <definedName name="Threshold_Minimum_2">'[5]#REF'!$C$102</definedName>
    <definedName name="Threshold_Minimum_3">'[5]#REF'!$D$102</definedName>
    <definedName name="Threshold_Type">'[5]#REF'!$D$19</definedName>
    <definedName name="time">36469.6560622685</definedName>
    <definedName name="Time1">[3]Detailed!#REF!</definedName>
    <definedName name="Time2">[3]Detailed!#REF!</definedName>
    <definedName name="TIP_Included">'[5]#REF'!$B$67</definedName>
    <definedName name="TMCltRebate">#REF!</definedName>
    <definedName name="TMfgRebate">'[14]Yr 1 P&amp;L'!#REF!</definedName>
    <definedName name="TMgPlanRev">'[14]Yr 1 P&amp;L'!#REF!</definedName>
    <definedName name="TMMFGRebate">#REF!</definedName>
    <definedName name="TMRev">'[14]Yr 1 P&amp;L'!#REF!</definedName>
    <definedName name="TNetSls">'[14]Yr 1 P&amp;L'!#REF!</definedName>
    <definedName name="TODAY">#REF!</definedName>
    <definedName name="Total">#REF!</definedName>
    <definedName name="total_clinical_revenue">'[5]#REF'!$B$221</definedName>
    <definedName name="total_clinical_revenue_2">'[5]#REF'!$C$221</definedName>
    <definedName name="total_clinical_revenue_3">'[5]#REF'!$D$221</definedName>
    <definedName name="TOTAL_PAGE">#REF!</definedName>
    <definedName name="Total_SGP">'[5]#REF'!$B$215</definedName>
    <definedName name="Total_SGP_2">'[5]#REF'!$C$215</definedName>
    <definedName name="Total_SGP_3">'[5]#REF'!$D$215</definedName>
    <definedName name="totalgdr">'[5]#REF'!$AF$3:$AL$50</definedName>
    <definedName name="TOTCMISSUED">#REF!</definedName>
    <definedName name="TP_Footer_User" hidden="1">"heather griffin"</definedName>
    <definedName name="TP_Footer_Version" hidden="1">"v4.00"</definedName>
    <definedName name="TPA_Broker_Fee_Basis">'[5]#REF'!$B$76</definedName>
    <definedName name="TPA_Fees">'[5]#REF'!$L$50</definedName>
    <definedName name="tr">"VN"</definedName>
    <definedName name="Trans">"VY"</definedName>
    <definedName name="TRCltRebate">#REF!</definedName>
    <definedName name="Tree">"V1998-12-31"</definedName>
    <definedName name="TRMFGRebate">#REF!</definedName>
    <definedName name="TRN">#REF!</definedName>
    <definedName name="TRRev">'[14]Yr 1 P&amp;L'!#REF!</definedName>
    <definedName name="TSGP">'[14]Yr 1 P&amp;L'!#REF!</definedName>
    <definedName name="TTFC">'[14]Yr 1 P&amp;L'!#REF!</definedName>
    <definedName name="TUCO">#REF!</definedName>
    <definedName name="TUE_JE">#REF!</definedName>
    <definedName name="TUE_UPLOAD">#REF!</definedName>
    <definedName name="TUF_JE">#REF!</definedName>
    <definedName name="TUF_UPLOAD">#REF!</definedName>
    <definedName name="TUFCO">#REF!</definedName>
    <definedName name="TUM_JE">#REF!</definedName>
    <definedName name="TUM_UPLOAD">#REF!</definedName>
    <definedName name="TUMCO">#REF!</definedName>
    <definedName name="TUS">#REF!</definedName>
    <definedName name="TUS_JE">#REF!</definedName>
    <definedName name="TUS_UPLOAD">#REF!</definedName>
    <definedName name="TUSI">#REF!</definedName>
    <definedName name="TVarCOS">'[14]Yr 1 P&amp;L'!#REF!</definedName>
    <definedName name="TVarGAX">'[14]Yr 1 P&amp;L'!#REF!</definedName>
    <definedName name="TVarSMX">'[14]Yr 1 P&amp;L'!#REF!</definedName>
    <definedName name="TWELVE">[23]Ranges!$B$17</definedName>
    <definedName name="TWENTY">[23]Ranges!$B$25</definedName>
    <definedName name="TWENTYONE">[23]Ranges!$B$26</definedName>
    <definedName name="TWENTYTHREE">[23]Ranges!$B$28</definedName>
    <definedName name="TWENTYTWO">[23]Ranges!$B$27</definedName>
    <definedName name="TWO">[23]Ranges!$B$7</definedName>
    <definedName name="TXU_JE">#REF!</definedName>
    <definedName name="TXU_UPLOAD">#REF!</definedName>
    <definedName name="Underwriter">'[5]#REF'!$B$25</definedName>
    <definedName name="Unit">#REF!</definedName>
    <definedName name="UP">#REF!</definedName>
    <definedName name="UPLOADITEMS">#REF!</definedName>
    <definedName name="UPLOADS">#REF!</definedName>
    <definedName name="UR_Fees">'[5]#REF'!$H$57</definedName>
    <definedName name="UR_Guar">'[5]#REF'!$F$57</definedName>
    <definedName name="UR_Revenue">'[5]#REF'!$B$183</definedName>
    <definedName name="UR_Revenue_2">'[5]#REF'!$C$183</definedName>
    <definedName name="UR_Revenue_3">'[5]#REF'!$D$183</definedName>
    <definedName name="UR_Unit">'[5]#REF'!$G$57</definedName>
    <definedName name="UW_Based_on_Exp">'[5]#REF'!$L$52</definedName>
    <definedName name="UW_Status">'[5]#REF'!$B$22</definedName>
    <definedName name="UW_Type">'[5]#REF'!$B$26</definedName>
    <definedName name="varcol">'[16]Forecast (Var - Capped)'!$E$4</definedName>
    <definedName name="Variable">'[5]Cost Detail'!$B$4,'[5]Cost Detail'!$B$16,'[5]Cost Detail'!$B$19,'[5]Cost Detail'!$B$22,'[5]Cost Detail'!$B$25,'[5]Cost Detail'!$B$37,'[5]Cost Detail'!$B$56</definedName>
    <definedName name="variable1">'[5]Cost Detail'!$E$4,'[5]Cost Detail'!$E$16,'[5]Cost Detail'!$E$19,'[5]Cost Detail'!$E$22,'[5]Cost Detail'!$E$25,'[5]Cost Detail'!$E$37,'[5]Cost Detail'!$E$56</definedName>
    <definedName name="Variables">[3]Detailed!#REF!</definedName>
    <definedName name="VENDORNAME">#REF!</definedName>
    <definedName name="VOIDS">'[15]OS Checks @ 5-31-04'!#REF!</definedName>
    <definedName name="vsasad">"V1998-12-31"</definedName>
    <definedName name="vsEndTime">36189.3642204861</definedName>
    <definedName name="vsInstSpec">"%,LTU_SUM01,Y1998012,FACCOUNT,V1317223,FBUSINESS_UNIT,VEESDV"</definedName>
    <definedName name="vsNplSpec">"%,X,RZT.ACCOUNT.nPlosion,CZF.."</definedName>
    <definedName name="vsPanelEffdt">"V1999-12-31"</definedName>
    <definedName name="vsReqBU">"VX0001"</definedName>
    <definedName name="vsTransLed">"VY"</definedName>
    <definedName name="vsTreeASD">"V1998-12-31"</definedName>
    <definedName name="WIRES">#REF!</definedName>
    <definedName name="WLP_Status">'[5]#REF'!$B$23</definedName>
    <definedName name="Won_Reason">'[5]#REF'!$H$92</definedName>
    <definedName name="WORK">#REF!</definedName>
    <definedName name="wrn.Aging._.and._.Trend._.Analysis." hidden="1">{#N/A,#N/A,FALSE,"Aging Summary";#N/A,#N/A,FALSE,"Ratio Analysis";#N/A,#N/A,FALSE,"Test 120 Day Accts";#N/A,#N/A,FALSE,"Tickmarks"}</definedName>
    <definedName name="wrujgfj">#REF!</definedName>
    <definedName name="x">'[5]#REF'!$E$4,'[5]#REF'!$E$7,'[5]#REF'!$E$10,'[5]#REF'!$E$13,'[5]#REF'!$E$16,'[5]#REF'!$E$28,'[5]#REF'!$E$31</definedName>
    <definedName name="xxxx">[32]JOURNAL!#REF!</definedName>
    <definedName name="xyz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1" i="1" l="1"/>
</calcChain>
</file>

<file path=xl/sharedStrings.xml><?xml version="1.0" encoding="utf-8"?>
<sst xmlns="http://schemas.openxmlformats.org/spreadsheetml/2006/main" count="293" uniqueCount="193">
  <si>
    <t>Business Unit:</t>
  </si>
  <si>
    <t>ESD</t>
  </si>
  <si>
    <t>Journal Number:</t>
  </si>
  <si>
    <t>0000966074</t>
  </si>
  <si>
    <t>Lines:</t>
  </si>
  <si>
    <t>Preparer ID:</t>
  </si>
  <si>
    <t>UCCA - JENKINS, ZACK</t>
  </si>
  <si>
    <t>Ledger:</t>
  </si>
  <si>
    <t>ACTUALS</t>
  </si>
  <si>
    <t>Journal Date:</t>
  </si>
  <si>
    <t>Debits:</t>
  </si>
  <si>
    <t>Approver ID:</t>
  </si>
  <si>
    <t>ESHG</t>
  </si>
  <si>
    <t>Feeder Source:</t>
  </si>
  <si>
    <t>JE</t>
  </si>
  <si>
    <t>Journal Group:</t>
  </si>
  <si>
    <t>OTHER</t>
  </si>
  <si>
    <t>Credits:</t>
  </si>
  <si>
    <t>Approver Name:</t>
  </si>
  <si>
    <t>HAYWORTH, MARK</t>
  </si>
  <si>
    <t>Source:</t>
  </si>
  <si>
    <t>UJE</t>
  </si>
  <si>
    <t>WD Due:</t>
  </si>
  <si>
    <t>2</t>
  </si>
  <si>
    <t>Net:</t>
  </si>
  <si>
    <t>Reversal Code:</t>
  </si>
  <si>
    <t>N</t>
  </si>
  <si>
    <t xml:space="preserve"> </t>
  </si>
  <si>
    <t>Frequency:</t>
  </si>
  <si>
    <t>Currency:</t>
  </si>
  <si>
    <t>USD</t>
  </si>
  <si>
    <t>Reversal Date:</t>
  </si>
  <si>
    <t>Description:</t>
  </si>
  <si>
    <t>Damaged Material JO's write off - 2021</t>
  </si>
  <si>
    <t>Document:</t>
  </si>
  <si>
    <t>000_2021-12-31_0000966074.xlsm</t>
  </si>
  <si>
    <t>Errors</t>
  </si>
  <si>
    <t>BU</t>
  </si>
  <si>
    <t>DeptID</t>
  </si>
  <si>
    <t>Account</t>
  </si>
  <si>
    <t>EC</t>
  </si>
  <si>
    <t>Project</t>
  </si>
  <si>
    <t>Location</t>
  </si>
  <si>
    <t>Activity</t>
  </si>
  <si>
    <t>Affiliate</t>
  </si>
  <si>
    <t>Amount</t>
  </si>
  <si>
    <t>Reference</t>
  </si>
  <si>
    <t>Description</t>
  </si>
  <si>
    <t>Loading Flag</t>
  </si>
  <si>
    <t>Resource ID</t>
  </si>
  <si>
    <t>Process Step</t>
  </si>
  <si>
    <t>TU Trans Type</t>
  </si>
  <si>
    <t>TU Key Locator</t>
  </si>
  <si>
    <t>Seq Num</t>
  </si>
  <si>
    <t>TU Business Unit From</t>
  </si>
  <si>
    <t>TU Account From</t>
  </si>
  <si>
    <t>TU Deptid From</t>
  </si>
  <si>
    <t>TU From Activity</t>
  </si>
  <si>
    <t>TU From EC</t>
  </si>
  <si>
    <t>TU From Project ID</t>
  </si>
  <si>
    <t>TU From Location</t>
  </si>
  <si>
    <t>TU From Product</t>
  </si>
  <si>
    <t>TU From Afiliate</t>
  </si>
  <si>
    <t>Source</t>
  </si>
  <si>
    <t>TU Warehouse  H</t>
  </si>
  <si>
    <t>Quantity</t>
  </si>
  <si>
    <t>Rate Amount</t>
  </si>
  <si>
    <t>TU Dist PCT</t>
  </si>
  <si>
    <t>Percentage</t>
  </si>
  <si>
    <t>Ledger Category</t>
  </si>
  <si>
    <t>ITEM</t>
  </si>
  <si>
    <t>Customer ID</t>
  </si>
  <si>
    <t>Customer Name</t>
  </si>
  <si>
    <t>Group ID</t>
  </si>
  <si>
    <t>Deposit ID</t>
  </si>
  <si>
    <t>Bank CD</t>
  </si>
  <si>
    <t>Bank Account Num</t>
  </si>
  <si>
    <t>Payment ID</t>
  </si>
  <si>
    <t>Entry Type</t>
  </si>
  <si>
    <t>Entry Reason</t>
  </si>
  <si>
    <t>Bill Source ID</t>
  </si>
  <si>
    <t>User 4</t>
  </si>
  <si>
    <t>Feeder Detail</t>
  </si>
  <si>
    <t>Serial H</t>
  </si>
  <si>
    <t>Type Model C</t>
  </si>
  <si>
    <t>Standard Name T</t>
  </si>
  <si>
    <t>Invoice</t>
  </si>
  <si>
    <t>Invoice Line</t>
  </si>
  <si>
    <t>Billing Type</t>
  </si>
  <si>
    <t>Acct Entry Type</t>
  </si>
  <si>
    <t>Disc Sur Lvl</t>
  </si>
  <si>
    <t>Disc Sur ID</t>
  </si>
  <si>
    <t>Disc Sur Indicator</t>
  </si>
  <si>
    <t>Tax Authority CD</t>
  </si>
  <si>
    <t>PROD Year</t>
  </si>
  <si>
    <t>PROD Month</t>
  </si>
  <si>
    <t>Station Number</t>
  </si>
  <si>
    <t>Contract Nbr</t>
  </si>
  <si>
    <t>Fee Type Cd</t>
  </si>
  <si>
    <t>Tax Type Cd</t>
  </si>
  <si>
    <t>Stock H</t>
  </si>
  <si>
    <t>Stock Description T</t>
  </si>
  <si>
    <t>Trans C</t>
  </si>
  <si>
    <t>Doc H</t>
  </si>
  <si>
    <t>Quantity A</t>
  </si>
  <si>
    <t>Warehouse H</t>
  </si>
  <si>
    <t>TuWorkOrder</t>
  </si>
  <si>
    <t>MaxTransId</t>
  </si>
  <si>
    <t>MaxTransSeq</t>
  </si>
  <si>
    <t>TuMaxInvuseId</t>
  </si>
  <si>
    <t>TuMaxInvuselneId</t>
  </si>
  <si>
    <t>TuMaxInvuseNo</t>
  </si>
  <si>
    <t>TuMaxStoreLoc</t>
  </si>
  <si>
    <t>TuMaxToStoreLoc</t>
  </si>
  <si>
    <t>TuMaxTransType</t>
  </si>
  <si>
    <t>Tu Fix Var C</t>
  </si>
  <si>
    <t>TU Hours A</t>
  </si>
  <si>
    <t>TU Quantity A</t>
  </si>
  <si>
    <t>TU Vendor H</t>
  </si>
  <si>
    <t>TU Vendor N</t>
  </si>
  <si>
    <t>TU Gen Date</t>
  </si>
  <si>
    <t>TU Pay Enty C</t>
  </si>
  <si>
    <t>Employee ID</t>
  </si>
  <si>
    <t>Resource Type</t>
  </si>
  <si>
    <t>Resource Category</t>
  </si>
  <si>
    <t>Resource Sub Cat</t>
  </si>
  <si>
    <t>Trans DT</t>
  </si>
  <si>
    <t>TU CCNC XFER DT</t>
  </si>
  <si>
    <t>Voucher H</t>
  </si>
  <si>
    <t>Purchase Order</t>
  </si>
  <si>
    <t>Vendor H</t>
  </si>
  <si>
    <t>Vendor N</t>
  </si>
  <si>
    <t>Invoice H</t>
  </si>
  <si>
    <t>Check H</t>
  </si>
  <si>
    <t>Tax C</t>
  </si>
  <si>
    <t>Voucher Line H</t>
  </si>
  <si>
    <t>Purchase Order Line H</t>
  </si>
  <si>
    <t>Tax ACT C</t>
  </si>
  <si>
    <t>Vehicle Card H</t>
  </si>
  <si>
    <t>Gas Ticket Invoice</t>
  </si>
  <si>
    <t>TU Comment Line1</t>
  </si>
  <si>
    <t>TU Item Qty</t>
  </si>
  <si>
    <t>Tu WorkOrder</t>
  </si>
  <si>
    <t>VendorID</t>
  </si>
  <si>
    <t>VendorLoc</t>
  </si>
  <si>
    <t>VoucherID</t>
  </si>
  <si>
    <t>VchrLineNo</t>
  </si>
  <si>
    <t>Emplid</t>
  </si>
  <si>
    <t>ExDocId</t>
  </si>
  <si>
    <t>ExDocType</t>
  </si>
  <si>
    <t>LineNo</t>
  </si>
  <si>
    <t>TuMaxContractH</t>
  </si>
  <si>
    <t>TuMaxInvoiceId</t>
  </si>
  <si>
    <t>TuMaxRectransId</t>
  </si>
  <si>
    <t>TU Num</t>
  </si>
  <si>
    <t>TU Warehouse H</t>
  </si>
  <si>
    <t>From Date</t>
  </si>
  <si>
    <t>From Journal Id</t>
  </si>
  <si>
    <t>From Sequence</t>
  </si>
  <si>
    <t>From Source</t>
  </si>
  <si>
    <t>TU Asset Id</t>
  </si>
  <si>
    <t>TU Construction Work Location</t>
  </si>
  <si>
    <t>TU Function Code</t>
  </si>
  <si>
    <t>TU Plant Code</t>
  </si>
  <si>
    <t>TU Property Unit</t>
  </si>
  <si>
    <t>TU Sub Account</t>
  </si>
  <si>
    <t>511510</t>
  </si>
  <si>
    <t>1862700</t>
  </si>
  <si>
    <t>130</t>
  </si>
  <si>
    <t>HAZLDAMG</t>
  </si>
  <si>
    <t>0000</t>
  </si>
  <si>
    <t/>
  </si>
  <si>
    <t>HAZLDAMG JO writeoff</t>
  </si>
  <si>
    <t>HUGHDAMG</t>
  </si>
  <si>
    <t>HUGHDAMG JO writeoff</t>
  </si>
  <si>
    <t>HUGHMATL</t>
  </si>
  <si>
    <t>HUGHMATL JO writeoff</t>
  </si>
  <si>
    <t>HUGHRESH</t>
  </si>
  <si>
    <t>HUGHRESH JO writeoff</t>
  </si>
  <si>
    <t>516001</t>
  </si>
  <si>
    <t>5880000</t>
  </si>
  <si>
    <t>MATLDAMG</t>
  </si>
  <si>
    <t>4500</t>
  </si>
  <si>
    <t>Damaged Material JO WO</t>
  </si>
  <si>
    <t>TRN</t>
  </si>
  <si>
    <t>515630</t>
  </si>
  <si>
    <t>524001</t>
  </si>
  <si>
    <t>5660000</t>
  </si>
  <si>
    <t>Damaged Material WO</t>
  </si>
  <si>
    <t>T&amp;D</t>
  </si>
  <si>
    <t>Oncor Electric Delivery Company LLC</t>
  </si>
  <si>
    <t>K&amp;M O&amp;M Adjustment to exclude write-off of damaged materials deferred in job order A1862700</t>
  </si>
  <si>
    <t>K&amp;M adjustment - exclude job order write-off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</si>
</sst>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/dd/yy"/>
    <numFmt numFmtId="165" formatCode="mm/dd/yy;@"/>
  </numFmts>
  <fonts count="1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b/>
      <sz val="2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indexed="9"/>
      <name val="Arial"/>
      <family val="2"/>
    </font>
    <font>
      <sz val="9"/>
      <name val="Tahoma"/>
      <family val="2"/>
    </font>
    <font>
      <u val="singleAccounting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</border>
    <border>
      <left style="medium">
        <color auto="1"/>
      </left>
      <right/>
      <top style="medium">
        <color auto="1"/>
      </top>
      <bottom/>
    </border>
    <border>
      <left/>
      <right/>
      <top style="medium">
        <color auto="1"/>
      </top>
      <bottom/>
    </border>
    <border>
      <left/>
      <right style="medium">
        <color auto="1"/>
      </right>
      <top style="medium">
        <color auto="1"/>
      </top>
      <bottom/>
    </border>
    <border>
      <left style="medium">
        <color auto="1"/>
      </left>
      <right/>
      <top/>
      <bottom/>
    </border>
    <border>
      <left/>
      <right style="medium">
        <color auto="1"/>
      </right>
      <top/>
      <bottom/>
    </border>
    <border>
      <left style="medium">
        <color auto="1"/>
      </left>
      <right/>
      <top/>
      <bottom style="medium">
        <color auto="1"/>
      </bottom>
    </border>
    <border>
      <left/>
      <right/>
      <top/>
      <bottom style="medium">
        <color auto="1"/>
      </bottom>
    </border>
    <border>
      <left/>
      <right style="medium">
        <color auto="1"/>
      </right>
      <top/>
      <bottom style="medium">
        <color auto="1"/>
      </bottom>
    </border>
    <border>
      <left style="thin">
        <color auto="1"/>
      </left>
      <right/>
      <top style="thin">
        <color auto="1"/>
      </top>
      <bottom style="thin">
        <color auto="1"/>
      </bottom>
    </border>
    <border>
      <left style="thin">
        <color auto="1"/>
      </left>
      <right style="thin">
        <color auto="1"/>
      </right>
      <top style="thin">
        <color auto="1"/>
      </top>
      <bottom/>
    </border>
    <border>
      <left/>
      <right/>
      <top style="thin">
        <color auto="1"/>
      </top>
      <bottom/>
    </border>
    <border>
      <left/>
      <right style="thin">
        <color auto="1"/>
      </right>
      <top style="thin">
        <color auto="1"/>
      </top>
      <bottom/>
    </border>
    <border>
      <left/>
      <right style="thin">
        <color auto="1"/>
      </right>
      <top style="thin">
        <color auto="1"/>
      </top>
      <bottom style="thin">
        <color auto="1"/>
      </bottom>
    </border>
    <border>
      <left style="thin">
        <color auto="1"/>
      </left>
      <right/>
      <top/>
      <bottom/>
    </border>
    <border>
      <left/>
      <right style="thin">
        <color auto="1"/>
      </right>
      <top/>
      <bottom/>
    </border>
    <border>
      <left/>
      <right/>
      <top style="thin">
        <color auto="1"/>
      </top>
      <bottom style="thin">
        <color auto="1"/>
      </bottom>
    </border>
    <border>
      <left/>
      <right/>
      <top/>
      <bottom style="thin">
        <color auto="1"/>
      </bottom>
    </border>
  </borders>
  <cellStyleXfs count="22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1" fillId="0" borderId="0" applyFont="0" applyFill="0" applyBorder="0" applyAlignment="0" applyProtection="0"/>
    <xf numFmtId="164" fontId="2" fillId="2" borderId="0">
      <alignment/>
      <protection/>
    </xf>
    <xf numFmtId="0" fontId="2" fillId="0" borderId="0">
      <alignment/>
      <protection/>
    </xf>
  </cellStyleXfs>
  <cellXfs count="76">
    <xf numFmtId="0" fontId="0" fillId="0" borderId="0" xfId="0"/>
    <xf numFmtId="0" fontId="2" fillId="0" borderId="0" xfId="20" applyNumberFormat="1" applyFill="1" applyProtection="1">
      <alignment/>
      <protection locked="0"/>
    </xf>
    <xf numFmtId="49" fontId="2" fillId="0" borderId="1" xfId="20" applyNumberFormat="1" applyFont="1" applyFill="1" applyBorder="1" applyAlignment="1" applyProtection="1">
      <alignment horizontal="center" wrapText="1"/>
      <protection locked="0"/>
    </xf>
    <xf numFmtId="0" fontId="7" fillId="0" borderId="0" xfId="20" applyNumberFormat="1" applyFont="1" applyFill="1" applyAlignment="1" applyProtection="1">
      <alignment wrapText="1"/>
      <protection locked="0"/>
    </xf>
    <xf numFmtId="49" fontId="2" fillId="0" borderId="2" xfId="20" applyNumberFormat="1" applyFont="1" applyFill="1" applyBorder="1" applyAlignment="1" applyProtection="1">
      <alignment horizontal="center"/>
      <protection locked="0"/>
    </xf>
    <xf numFmtId="0" fontId="2" fillId="0" borderId="0" xfId="20" applyNumberFormat="1" applyFill="1" applyBorder="1" applyProtection="1">
      <alignment/>
      <protection locked="0"/>
    </xf>
    <xf numFmtId="49" fontId="6" fillId="0" borderId="2" xfId="20" applyNumberFormat="1" applyFont="1" applyFill="1" applyBorder="1" applyAlignment="1" applyProtection="1">
      <alignment horizontal="center"/>
      <protection locked="0"/>
    </xf>
    <xf numFmtId="164" fontId="6" fillId="0" borderId="2" xfId="20" applyNumberFormat="1" applyFont="1" applyFill="1" applyBorder="1" applyAlignment="1" applyProtection="1">
      <alignment horizontal="center"/>
      <protection locked="0"/>
    </xf>
    <xf numFmtId="0" fontId="5" fillId="0" borderId="0" xfId="20" applyNumberFormat="1" applyFont="1" applyFill="1" applyBorder="1" applyProtection="1">
      <alignment/>
      <protection locked="0"/>
    </xf>
    <xf numFmtId="0" fontId="5" fillId="0" borderId="0" xfId="20" applyNumberFormat="1" applyFont="1" applyFill="1" applyBorder="1" applyAlignment="1" applyProtection="1">
      <alignment horizontal="center" vertical="top" wrapText="1"/>
      <protection locked="0"/>
    </xf>
    <xf numFmtId="0" fontId="5" fillId="0" borderId="2" xfId="20" applyNumberFormat="1" applyFont="1" applyFill="1" applyBorder="1" applyAlignment="1" applyProtection="1">
      <alignment horizontal="center" vertical="top" wrapText="1"/>
      <protection locked="0"/>
    </xf>
    <xf numFmtId="1" fontId="5" fillId="0" borderId="2" xfId="20" applyNumberFormat="1" applyFont="1" applyFill="1" applyBorder="1" applyAlignment="1" applyProtection="1">
      <alignment horizontal="center" vertical="top" wrapText="1"/>
      <protection locked="0"/>
    </xf>
    <xf numFmtId="49" fontId="5" fillId="0" borderId="2" xfId="20" applyNumberFormat="1" applyFont="1" applyFill="1" applyBorder="1" applyAlignment="1" applyProtection="1">
      <alignment horizontal="center" vertical="top" wrapText="1"/>
      <protection locked="0"/>
    </xf>
    <xf numFmtId="164" fontId="2" fillId="0" borderId="0" xfId="20" applyFill="1" applyProtection="1">
      <alignment/>
      <protection locked="0"/>
    </xf>
    <xf numFmtId="164" fontId="2" fillId="0" borderId="0" xfId="20" applyFill="1" applyBorder="1" applyProtection="1">
      <alignment/>
      <protection locked="0"/>
    </xf>
    <xf numFmtId="49" fontId="2" fillId="0" borderId="0" xfId="20" applyNumberFormat="1" applyFill="1" applyBorder="1" applyProtection="1">
      <alignment/>
      <protection locked="0"/>
    </xf>
    <xf numFmtId="1" fontId="2" fillId="0" borderId="0" xfId="20" applyNumberFormat="1" applyFill="1" applyBorder="1" applyProtection="1">
      <alignment/>
      <protection locked="0"/>
    </xf>
    <xf numFmtId="49" fontId="2" fillId="0" borderId="2" xfId="20" applyNumberFormat="1" applyFill="1" applyBorder="1" applyProtection="1">
      <alignment/>
      <protection locked="0"/>
    </xf>
    <xf numFmtId="165" fontId="2" fillId="0" borderId="0" xfId="20" applyNumberFormat="1" applyFill="1" applyBorder="1" applyProtection="1">
      <alignment/>
      <protection locked="0"/>
    </xf>
    <xf numFmtId="1" fontId="2" fillId="0" borderId="2" xfId="20" applyNumberFormat="1" applyFill="1" applyBorder="1" applyProtection="1">
      <alignment/>
      <protection locked="0"/>
    </xf>
    <xf numFmtId="0" fontId="2" fillId="0" borderId="2" xfId="20" applyNumberFormat="1" applyFill="1" applyBorder="1" applyProtection="1">
      <alignment/>
      <protection locked="0"/>
    </xf>
    <xf numFmtId="165" fontId="2" fillId="0" borderId="2" xfId="20" applyNumberFormat="1" applyFill="1" applyBorder="1" applyProtection="1">
      <alignment/>
      <protection locked="0"/>
    </xf>
    <xf numFmtId="164" fontId="2" fillId="0" borderId="0" xfId="20" applyFill="1" applyBorder="1" applyAlignment="1" applyProtection="1">
      <alignment horizontal="left"/>
      <protection locked="0"/>
    </xf>
    <xf numFmtId="164" fontId="2" fillId="0" borderId="0" xfId="20" applyFill="1" applyBorder="1" applyAlignment="1" applyProtection="1">
      <alignment horizontal="right"/>
      <protection locked="0"/>
    </xf>
    <xf numFmtId="49" fontId="2" fillId="0" borderId="0" xfId="20" applyNumberFormat="1" applyFill="1" applyBorder="1" applyAlignment="1" applyProtection="1">
      <alignment horizontal="left"/>
      <protection locked="0"/>
    </xf>
    <xf numFmtId="39" fontId="2" fillId="0" borderId="0" xfId="18" applyNumberFormat="1" applyFont="1" applyFill="1" applyBorder="1" applyProtection="1">
      <protection locked="0"/>
    </xf>
    <xf numFmtId="49" fontId="6" fillId="0" borderId="0" xfId="20" applyNumberFormat="1" applyFont="1" applyFill="1" applyBorder="1" applyAlignment="1" applyProtection="1">
      <alignment horizontal="center"/>
      <protection locked="0"/>
    </xf>
    <xf numFmtId="40" fontId="6" fillId="0" borderId="0" xfId="20" applyNumberFormat="1" applyFont="1" applyFill="1" applyBorder="1" applyAlignment="1" applyProtection="1">
      <alignment horizontal="right"/>
      <protection locked="0"/>
    </xf>
    <xf numFmtId="49" fontId="6" fillId="0" borderId="2" xfId="20" applyNumberFormat="1" applyFont="1" applyFill="1" applyBorder="1" applyAlignment="1" applyProtection="1">
      <alignment horizontal="center"/>
      <protection locked="0"/>
    </xf>
    <xf numFmtId="43" fontId="2" fillId="0" borderId="0" xfId="18" applyFont="1" applyFill="1" applyBorder="1" applyProtection="1">
      <protection locked="0"/>
    </xf>
    <xf numFmtId="0" fontId="2" fillId="0" borderId="3" xfId="20" applyNumberFormat="1" applyFill="1" applyBorder="1" applyProtection="1">
      <alignment/>
      <protection locked="0"/>
    </xf>
    <xf numFmtId="164" fontId="2" fillId="0" borderId="4" xfId="20" applyFill="1" applyBorder="1" applyAlignment="1" applyProtection="1">
      <alignment horizontal="left"/>
      <protection locked="0"/>
    </xf>
    <xf numFmtId="49" fontId="2" fillId="0" borderId="4" xfId="20" applyNumberFormat="1" applyFill="1" applyBorder="1" applyProtection="1">
      <alignment/>
      <protection locked="0"/>
    </xf>
    <xf numFmtId="164" fontId="2" fillId="0" borderId="4" xfId="20" applyFill="1" applyBorder="1" applyAlignment="1" applyProtection="1">
      <alignment horizontal="right"/>
      <protection locked="0"/>
    </xf>
    <xf numFmtId="164" fontId="2" fillId="0" borderId="4" xfId="20" applyFill="1" applyBorder="1" applyProtection="1">
      <alignment/>
      <protection locked="0"/>
    </xf>
    <xf numFmtId="49" fontId="2" fillId="0" borderId="5" xfId="20" applyNumberFormat="1" applyFill="1" applyBorder="1" applyAlignment="1" applyProtection="1">
      <alignment horizontal="left"/>
      <protection locked="0"/>
    </xf>
    <xf numFmtId="49" fontId="2" fillId="0" borderId="6" xfId="20" applyNumberFormat="1" applyFill="1" applyBorder="1" applyProtection="1">
      <alignment/>
      <protection locked="0"/>
    </xf>
    <xf numFmtId="43" fontId="10" fillId="0" borderId="7" xfId="18" applyFont="1" applyFill="1" applyBorder="1" applyAlignment="1" applyProtection="1">
      <alignment horizontal="right"/>
      <protection locked="0"/>
    </xf>
    <xf numFmtId="49" fontId="2" fillId="0" borderId="8" xfId="20" applyNumberFormat="1" applyFill="1" applyBorder="1" applyProtection="1">
      <alignment/>
      <protection locked="0"/>
    </xf>
    <xf numFmtId="49" fontId="2" fillId="0" borderId="9" xfId="20" applyNumberFormat="1" applyFill="1" applyBorder="1" applyProtection="1">
      <alignment/>
      <protection locked="0"/>
    </xf>
    <xf numFmtId="39" fontId="2" fillId="0" borderId="9" xfId="18" applyNumberFormat="1" applyFont="1" applyFill="1" applyBorder="1" applyProtection="1">
      <protection locked="0"/>
    </xf>
    <xf numFmtId="43" fontId="2" fillId="0" borderId="9" xfId="18" applyFont="1" applyFill="1" applyBorder="1" applyProtection="1">
      <protection locked="0"/>
    </xf>
    <xf numFmtId="43" fontId="2" fillId="0" borderId="10" xfId="18" applyFont="1" applyFill="1" applyBorder="1" applyProtection="1">
      <protection locked="0"/>
    </xf>
    <xf numFmtId="164" fontId="6" fillId="0" borderId="11" xfId="20" applyNumberFormat="1" applyFont="1" applyFill="1" applyBorder="1" applyAlignment="1" applyProtection="1">
      <alignment horizontal="center"/>
      <protection locked="0"/>
    </xf>
    <xf numFmtId="49" fontId="2" fillId="0" borderId="1" xfId="20" applyNumberFormat="1" applyFont="1" applyFill="1" applyBorder="1" applyAlignment="1" applyProtection="1">
      <alignment horizontal="center"/>
      <protection locked="0"/>
    </xf>
    <xf numFmtId="49" fontId="6" fillId="0" borderId="2" xfId="20" applyNumberFormat="1" applyFont="1" applyFill="1" applyBorder="1" applyAlignment="1" applyProtection="1">
      <alignment horizontal="center"/>
      <protection locked="0"/>
    </xf>
    <xf numFmtId="49" fontId="6" fillId="0" borderId="12" xfId="20" applyNumberFormat="1" applyFont="1" applyFill="1" applyBorder="1" applyAlignment="1" applyProtection="1">
      <alignment horizontal="center"/>
      <protection locked="0"/>
    </xf>
    <xf numFmtId="49" fontId="6" fillId="0" borderId="11" xfId="20" applyNumberFormat="1" applyFont="1" applyFill="1" applyBorder="1" applyAlignment="1" applyProtection="1">
      <alignment horizontal="left"/>
      <protection locked="0"/>
    </xf>
    <xf numFmtId="0" fontId="4" fillId="0" borderId="0" xfId="20" applyNumberFormat="1" applyFont="1" applyFill="1" applyAlignment="1" applyProtection="1">
      <alignment horizontal="left" vertical="center" textRotation="90"/>
      <protection locked="0"/>
    </xf>
    <xf numFmtId="49" fontId="5" fillId="0" borderId="13" xfId="20" applyNumberFormat="1" applyFont="1" applyFill="1" applyBorder="1" applyAlignment="1" applyProtection="1">
      <alignment horizontal="right"/>
      <protection locked="0"/>
    </xf>
    <xf numFmtId="164" fontId="3" fillId="0" borderId="14" xfId="20" applyFont="1" applyFill="1" applyBorder="1" applyAlignment="1" applyProtection="1">
      <alignment horizontal="left"/>
      <protection locked="0"/>
    </xf>
    <xf numFmtId="49" fontId="5" fillId="0" borderId="0" xfId="20" applyNumberFormat="1" applyFont="1" applyFill="1" applyBorder="1" applyAlignment="1" applyProtection="1">
      <alignment horizontal="right"/>
      <protection locked="0"/>
    </xf>
    <xf numFmtId="164" fontId="3" fillId="0" borderId="0" xfId="20" applyFont="1" applyFill="1" applyBorder="1" applyAlignment="1" applyProtection="1">
      <alignment horizontal="left"/>
      <protection locked="0"/>
    </xf>
    <xf numFmtId="44" fontId="3" fillId="0" borderId="1" xfId="21" applyNumberFormat="1" applyFont="1" applyFill="1" applyBorder="1" applyAlignment="1" applyProtection="1">
      <alignment horizontal="left"/>
      <protection locked="0"/>
    </xf>
    <xf numFmtId="3" fontId="6" fillId="0" borderId="1" xfId="20" applyNumberFormat="1" applyFont="1" applyFill="1" applyBorder="1" applyAlignment="1" applyProtection="1">
      <alignment horizontal="right"/>
      <protection locked="0"/>
    </xf>
    <xf numFmtId="49" fontId="5" fillId="0" borderId="0" xfId="20" applyNumberFormat="1" applyFont="1" applyFill="1" applyBorder="1" applyAlignment="1" applyProtection="1">
      <alignment horizontal="right"/>
      <protection locked="0"/>
    </xf>
    <xf numFmtId="49" fontId="6" fillId="0" borderId="1" xfId="20" applyNumberFormat="1" applyFont="1" applyFill="1" applyBorder="1" applyAlignment="1" applyProtection="1">
      <alignment horizontal="center"/>
      <protection locked="0"/>
    </xf>
    <xf numFmtId="10" fontId="3" fillId="0" borderId="15" xfId="21" applyNumberFormat="1" applyFont="1" applyFill="1" applyBorder="1" applyAlignment="1" applyProtection="1">
      <alignment horizontal="center"/>
      <protection locked="0"/>
    </xf>
    <xf numFmtId="49" fontId="5" fillId="0" borderId="0" xfId="21" applyNumberFormat="1" applyFont="1" applyFill="1" applyBorder="1" applyAlignment="1">
      <alignment horizontal="right"/>
      <protection/>
    </xf>
    <xf numFmtId="0" fontId="3" fillId="0" borderId="0" xfId="21" applyFont="1" applyFill="1" applyBorder="1" applyAlignment="1">
      <alignment horizontal="left"/>
      <protection/>
    </xf>
    <xf numFmtId="49" fontId="5" fillId="0" borderId="0" xfId="20" applyNumberFormat="1" applyFont="1" applyFill="1" applyBorder="1" applyAlignment="1" applyProtection="1">
      <alignment horizontal="right" wrapText="1"/>
      <protection locked="0"/>
    </xf>
    <xf numFmtId="49" fontId="3" fillId="0" borderId="0" xfId="20" applyNumberFormat="1" applyFont="1" applyFill="1" applyBorder="1" applyAlignment="1" applyProtection="1">
      <alignment horizontal="left" wrapText="1"/>
      <protection locked="0"/>
    </xf>
    <xf numFmtId="49" fontId="5" fillId="0" borderId="16" xfId="20" applyNumberFormat="1" applyFont="1" applyFill="1" applyBorder="1" applyAlignment="1" applyProtection="1">
      <alignment horizontal="right"/>
      <protection locked="0"/>
    </xf>
    <xf numFmtId="164" fontId="3" fillId="0" borderId="17" xfId="20" applyFont="1" applyFill="1" applyBorder="1" applyAlignment="1" applyProtection="1">
      <alignment horizontal="center"/>
      <protection locked="0"/>
    </xf>
    <xf numFmtId="10" fontId="3" fillId="0" borderId="2" xfId="21" applyNumberFormat="1" applyFont="1" applyFill="1" applyBorder="1" applyAlignment="1" applyProtection="1">
      <alignment horizontal="left"/>
      <protection locked="0"/>
    </xf>
    <xf numFmtId="10" fontId="3" fillId="0" borderId="12" xfId="21" applyNumberFormat="1" applyFont="1" applyFill="1" applyBorder="1" applyAlignment="1" applyProtection="1">
      <alignment horizontal="left"/>
      <protection locked="0"/>
    </xf>
    <xf numFmtId="49" fontId="6" fillId="0" borderId="12" xfId="20" applyNumberFormat="1" applyFont="1" applyFill="1" applyBorder="1" applyAlignment="1" applyProtection="1">
      <alignment horizontal="right"/>
      <protection locked="0"/>
    </xf>
    <xf numFmtId="49" fontId="3" fillId="0" borderId="18" xfId="20" applyNumberFormat="1" applyFont="1" applyFill="1" applyBorder="1" applyAlignment="1" applyProtection="1">
      <alignment horizontal="left"/>
      <protection locked="0"/>
    </xf>
    <xf numFmtId="49" fontId="3" fillId="0" borderId="15" xfId="20" applyNumberFormat="1" applyFont="1" applyFill="1" applyBorder="1" applyAlignment="1" applyProtection="1">
      <alignment horizontal="left"/>
      <protection locked="0"/>
    </xf>
    <xf numFmtId="0" fontId="4" fillId="0" borderId="19" xfId="20" applyNumberFormat="1" applyFont="1" applyFill="1" applyBorder="1" applyAlignment="1" applyProtection="1">
      <alignment horizontal="left" vertical="center" textRotation="90"/>
      <protection locked="0"/>
    </xf>
    <xf numFmtId="49" fontId="8" fillId="0" borderId="2" xfId="20" applyNumberFormat="1" applyFont="1" applyFill="1" applyBorder="1" applyAlignment="1" applyProtection="1">
      <alignment horizontal="center" vertical="top" wrapText="1"/>
      <protection locked="0"/>
    </xf>
    <xf numFmtId="0" fontId="8" fillId="0" borderId="2" xfId="20" applyNumberFormat="1" applyFont="1" applyFill="1" applyBorder="1" applyAlignment="1" applyProtection="1">
      <alignment horizontal="center" vertical="top" wrapText="1"/>
      <protection locked="0"/>
    </xf>
    <xf numFmtId="1" fontId="8" fillId="0" borderId="2" xfId="20" applyNumberFormat="1" applyFont="1" applyFill="1" applyBorder="1" applyAlignment="1" applyProtection="1">
      <alignment horizontal="center" vertical="top" wrapText="1"/>
      <protection locked="0"/>
    </xf>
    <xf numFmtId="0" fontId="8" fillId="0" borderId="0" xfId="20" applyNumberFormat="1" applyFont="1" applyFill="1" applyBorder="1" applyAlignment="1" applyProtection="1">
      <alignment horizontal="center" vertical="top" wrapText="1"/>
      <protection locked="0"/>
    </xf>
    <xf numFmtId="165" fontId="8" fillId="0" borderId="2" xfId="20" applyNumberFormat="1" applyFont="1" applyFill="1" applyBorder="1" applyAlignment="1" applyProtection="1">
      <alignment horizontal="center" vertical="top" wrapText="1"/>
      <protection locked="0"/>
    </xf>
    <xf numFmtId="43" fontId="6" fillId="0" borderId="2" xfId="20" applyNumberFormat="1" applyFont="1" applyFill="1" applyBorder="1" applyAlignment="1" applyProtection="1">
      <alignment horizontal="right"/>
      <protection locked="0"/>
    </xf>
  </cellXfs>
  <cellStyles count="8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  <cellStyle name="Normal_JE_UPLOAD_sub" xfId="20"/>
    <cellStyle name="Normal 3" xfId="21"/>
  </cellStyles>
  <dxfs count="1">
    <dxf>
      <font>
        <b/>
        <i val="0"/>
        <strike val="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6" Type="http://schemas.openxmlformats.org/officeDocument/2006/relationships/externalLink" Target="externalLinks/externalLink2.xml" /><Relationship Id="rId34" Type="http://schemas.openxmlformats.org/officeDocument/2006/relationships/externalLink" Target="externalLinks/externalLink30.xml" /><Relationship Id="rId35" Type="http://schemas.openxmlformats.org/officeDocument/2006/relationships/externalLink" Target="externalLinks/externalLink31.xml" /><Relationship Id="rId36" Type="http://schemas.openxmlformats.org/officeDocument/2006/relationships/externalLink" Target="externalLinks/externalLink32.xml" /><Relationship Id="rId37" Type="http://schemas.openxmlformats.org/officeDocument/2006/relationships/calcChain" Target="calcChain.xml" /><Relationship Id="rId30" Type="http://schemas.openxmlformats.org/officeDocument/2006/relationships/externalLink" Target="externalLinks/externalLink26.xml" /><Relationship Id="rId31" Type="http://schemas.openxmlformats.org/officeDocument/2006/relationships/externalLink" Target="externalLinks/externalLink27.xml" /><Relationship Id="rId32" Type="http://schemas.openxmlformats.org/officeDocument/2006/relationships/externalLink" Target="externalLinks/externalLink28.xml" /><Relationship Id="rId33" Type="http://schemas.openxmlformats.org/officeDocument/2006/relationships/externalLink" Target="externalLinks/externalLink29.xml" /><Relationship Id="rId5" Type="http://schemas.openxmlformats.org/officeDocument/2006/relationships/externalLink" Target="externalLinks/externalLink1.xml" /><Relationship Id="rId9" Type="http://schemas.openxmlformats.org/officeDocument/2006/relationships/externalLink" Target="externalLinks/externalLink5.xml" /><Relationship Id="rId24" Type="http://schemas.openxmlformats.org/officeDocument/2006/relationships/externalLink" Target="externalLinks/externalLink20.xml" /><Relationship Id="rId25" Type="http://schemas.openxmlformats.org/officeDocument/2006/relationships/externalLink" Target="externalLinks/externalLink21.xml" /><Relationship Id="rId26" Type="http://schemas.openxmlformats.org/officeDocument/2006/relationships/externalLink" Target="externalLinks/externalLink22.xml" /><Relationship Id="rId27" Type="http://schemas.openxmlformats.org/officeDocument/2006/relationships/externalLink" Target="externalLinks/externalLink23.xml" /><Relationship Id="rId20" Type="http://schemas.openxmlformats.org/officeDocument/2006/relationships/externalLink" Target="externalLinks/externalLink16.xml" /><Relationship Id="rId21" Type="http://schemas.openxmlformats.org/officeDocument/2006/relationships/externalLink" Target="externalLinks/externalLink17.xml" /><Relationship Id="rId22" Type="http://schemas.openxmlformats.org/officeDocument/2006/relationships/externalLink" Target="externalLinks/externalLink18.xml" /><Relationship Id="rId23" Type="http://schemas.openxmlformats.org/officeDocument/2006/relationships/externalLink" Target="externalLinks/externalLink19.xml" /><Relationship Id="rId4" Type="http://schemas.openxmlformats.org/officeDocument/2006/relationships/sharedStrings" Target="sharedStrings.xml" /><Relationship Id="rId28" Type="http://schemas.openxmlformats.org/officeDocument/2006/relationships/externalLink" Target="externalLinks/externalLink24.xml" /><Relationship Id="rId29" Type="http://schemas.openxmlformats.org/officeDocument/2006/relationships/externalLink" Target="externalLinks/externalLink25.xml" /><Relationship Id="rId8" Type="http://schemas.openxmlformats.org/officeDocument/2006/relationships/externalLink" Target="externalLinks/externalLink4.xml" /><Relationship Id="rId14" Type="http://schemas.openxmlformats.org/officeDocument/2006/relationships/externalLink" Target="externalLinks/externalLink10.xml" /><Relationship Id="rId15" Type="http://schemas.openxmlformats.org/officeDocument/2006/relationships/externalLink" Target="externalLinks/externalLink11.xml" /><Relationship Id="rId16" Type="http://schemas.openxmlformats.org/officeDocument/2006/relationships/externalLink" Target="externalLinks/externalLink12.xml" /><Relationship Id="rId17" Type="http://schemas.openxmlformats.org/officeDocument/2006/relationships/externalLink" Target="externalLinks/externalLink13.xml" /><Relationship Id="rId10" Type="http://schemas.openxmlformats.org/officeDocument/2006/relationships/externalLink" Target="externalLinks/externalLink6.xml" /><Relationship Id="rId11" Type="http://schemas.openxmlformats.org/officeDocument/2006/relationships/externalLink" Target="externalLinks/externalLink7.xml" /><Relationship Id="rId12" Type="http://schemas.openxmlformats.org/officeDocument/2006/relationships/externalLink" Target="externalLinks/externalLink8.xml" /><Relationship Id="rId13" Type="http://schemas.openxmlformats.org/officeDocument/2006/relationships/externalLink" Target="externalLinks/externalLink9.xml" /><Relationship Id="rId3" Type="http://schemas.openxmlformats.org/officeDocument/2006/relationships/styles" Target="styles.xml" /><Relationship Id="rId18" Type="http://schemas.openxmlformats.org/officeDocument/2006/relationships/externalLink" Target="externalLinks/externalLink14.xml" /><Relationship Id="rId19" Type="http://schemas.openxmlformats.org/officeDocument/2006/relationships/externalLink" Target="externalLinks/externalLink15.xml" /><Relationship Id="rId1" Type="http://schemas.openxmlformats.org/officeDocument/2006/relationships/theme" Target="theme/theme1.xml" /><Relationship Id="rId2" Type="http://schemas.openxmlformats.org/officeDocument/2006/relationships/worksheet" Target="worksheets/sheet1.xml" /><Relationship Id="rId7" Type="http://schemas.openxmlformats.org/officeDocument/2006/relationships/externalLink" Target="externalLinks/externalLink3.xml" /></Relationships>
</file>

<file path=xl/activeX/_rels/activeX1.xml.rels><?xml version="1.0" encoding="UTF-8" standalone="yes"?><Relationships xmlns="http://schemas.openxmlformats.org/package/2006/relationships"><Relationship Id="rId1" Type="http://schemas.microsoft.com/office/2006/relationships/activeXControlBinary" Target="activeX1.bin" 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ctrProps/ctrProp1.xml><?xml version="1.0" encoding="utf-8"?>
<formControlPr xmlns="http://schemas.microsoft.com/office/spreadsheetml/2009/9/main" objectType="List" dx="16" noThreeD="1" sel="0" seltype="single" val="0"/>
</file>

<file path=xl/drawings/_rels/vmlDrawing1.vml.rels><?xml version="1.0" encoding="UTF-8" standalone="yes"?><Relationships xmlns="http://schemas.openxmlformats.org/package/2006/relationships"><Relationship Id="rId1" Type="http://schemas.openxmlformats.org/officeDocument/2006/relationships/image" Target="../media/image1.emf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oneCellAnchor>
    <xdr:from>
      <xdr:col>11</xdr:col>
      <xdr:colOff>1676400</xdr:colOff>
      <xdr:row>2</xdr:row>
      <xdr:rowOff>0</xdr:rowOff>
    </xdr:from>
    <xdr:ext cx="628650" cy="276225"/>
    <xdr:sp macro="">
      <xdr:nvSpPr>
        <xdr:cNvPr id="2" name="txtVersion"/>
        <xdr:cNvSpPr txBox="1"/>
      </xdr:nvSpPr>
      <xdr:spPr>
        <a:xfrm>
          <a:off x="11068050" y="323850"/>
          <a:ext cx="628650" cy="276225"/>
        </a:xfrm>
        <a:prstGeom prst="rect"/>
        <a:noFill/>
        <a:ln>
          <a:noFill/>
        </a:ln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wrap="none" anchor="t">
          <a:spAutoFit/>
        </a:bodyPr>
        <a:lstStyle/>
        <a:p>
          <a:pPr/>
          <a:r>
            <a:rPr lang="en-US" sz="1200" b="1">
              <a:solidFill>
                <a:schemeClr val="bg1"/>
              </a:solidFill>
            </a:rPr>
            <a:t>V92.01</a:t>
          </a:r>
        </a:p>
      </xdr:txBody>
    </xdr:sp>
    <xdr:clientData/>
  </xdr:oneCellAnchor>
  <xdr:oneCellAnchor>
    <xdr:from>
      <xdr:col>5</xdr:col>
      <xdr:colOff>838200</xdr:colOff>
      <xdr:row>24</xdr:row>
      <xdr:rowOff>95250</xdr:rowOff>
    </xdr:from>
    <xdr:ext cx="180975" cy="266700"/>
    <xdr:sp macro="">
      <xdr:nvSpPr>
        <xdr:cNvPr id="4" name="TextBox 3"/>
        <xdr:cNvSpPr txBox="1"/>
      </xdr:nvSpPr>
      <xdr:spPr>
        <a:xfrm>
          <a:off x="4067175" y="4076700"/>
          <a:ext cx="180975" cy="26670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wrap="none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10</xdr:col>
      <xdr:colOff>247650</xdr:colOff>
      <xdr:row>2</xdr:row>
      <xdr:rowOff>0</xdr:rowOff>
    </xdr:from>
    <xdr:ext cx="1895475" cy="257175"/>
    <xdr:sp macro="">
      <xdr:nvSpPr>
        <xdr:cNvPr id="5" name="TextBox 4"/>
        <xdr:cNvSpPr txBox="1"/>
      </xdr:nvSpPr>
      <xdr:spPr>
        <a:xfrm>
          <a:off x="8315325" y="323850"/>
          <a:ext cx="1895475" cy="257175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wrap="square" anchor="t">
          <a:noAutofit/>
        </a:bodyPr>
        <a:lstStyle/>
        <a:p>
          <a:endParaRPr lang="en-US" sz="1100" b="1">
            <a:solidFill>
              <a:srgbClr val="FFFFFF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6</xdr:row>
          <xdr:rowOff>0</xdr:rowOff>
        </xdr:from>
        <xdr:to>
          <xdr:col>12</xdr:col>
          <xdr:colOff>0</xdr:colOff>
          <xdr:row>7</xdr:row>
          <xdr:rowOff>9525</xdr:rowOff>
        </xdr:to>
        <xdr:sp>
          <xdr:nvSpPr>
            <xdr:cNvPr id="1027" name="CheckBox1" hidden="1">
              <a:extLst>
                <a:ext uri="{63B3BB69-23CF-44E3-9099-C40C66FF867C}">
                  <a14:compatExt spid="_x0000_s1027"/>
                </a:ext>
              </a:extLst>
            </xdr:cNvPr>
            <xdr:cNvSpPr>
              <a:spLocks noChangeAspect="1"/>
            </xdr:cNvSpPr>
          </xdr:nvSpPr>
          <xdr:spPr>
            <a:xfrm>
              <a:off x="12096750" y="1000125"/>
              <a:ext cx="0" cy="180975"/>
            </a:xfrm>
            <a:prstGeom prst="rect"/>
            <a:noFill/>
            <a:ln>
              <a:noFill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</xdr:row>
          <xdr:rowOff>0</xdr:rowOff>
        </xdr:from>
        <xdr:to>
          <xdr:col>3</xdr:col>
          <xdr:colOff>638175</xdr:colOff>
          <xdr:row>4</xdr:row>
          <xdr:rowOff>95250</xdr:rowOff>
        </xdr:to>
        <xdr:sp>
          <xdr:nvSpPr>
            <xdr:cNvPr id="1030" name="lstHeaderErrors" hidden="1">
              <a:extLst>
                <a:ext uri="{63B3BB69-23CF-44E3-9099-C40C66FF867C}">
                  <a14:compatExt spid="_x0000_s1030"/>
                </a:ext>
              </a:extLst>
            </xdr:cNvPr>
            <xdr:cNvSpPr>
              <a:spLocks noRot="1" noTextEdit="1"/>
            </xdr:cNvSpPr>
          </xdr:nvSpPr>
          <xdr:spPr>
            <a:xfrm>
              <a:off x="47625" y="323850"/>
              <a:ext cx="2466975" cy="428625"/>
            </a:xfrm>
            <a:prstGeom prst="rect"/>
            <a:ln>
              <a:noFill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C:\temp\notesE1EF34\MP042008.xls" TargetMode="External" /></Relationships>
</file>

<file path=xl/externalLinks/_rels/externalLink2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C:\My%20Documents\Accts%20Receivable\2003\Reconciliations\April\Apr03_1430100_ESD.xls" TargetMode="External" /></Relationships>
</file>

<file path=xl/externalLinks/_rels/externalLink3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\\fs100\mso\MSO\2002%20Plan\Payroll%20Loading\Labor%20Estimate.xls" TargetMode="External" /></Relationships>
</file>

<file path=xl/externalLinks/_rels/externalLink4.xml.rels><?xml version="1.0" encoding="UTF-8" standalone="yes"?><Relationships xmlns="http://schemas.openxmlformats.org/package/2006/relationships"><Relationship Id="rId1" Type="http://schemas.openxmlformats.org/officeDocument/2006/relationships/externalLinkPath" Target="http://fimwebnt/RECDOC/FPRD/2009/12/DOCUME~1/griffih/LOCALS~1/Temp/notes6030C8/AFR%20tiered%20PV.xls" TargetMode="External" /></Relationships>
</file>

<file path=xl/externalLinks/_rels/externalLink5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J:\Underwriting\Documents%20and%20Settings\pd687\Local%20Settings\Temporary%20Internet%20Files\OLK1B5\_MODEL%20101005.xls" TargetMode="External" /></Relationships>
</file>

<file path=xl/externalLinks/_rels/externalLink6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C:\Retail\Bank%20Reconciliations\2002\Dec\Reconciliation%20Scrubv2.xls" TargetMode="External" /></Relationships>
</file>

<file path=xl/externalLinks/_rels/externalLink7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K:\CFTY\TB%20JAN2000%201420000%20ESD.xls" TargetMode="External" /></Relationships>
</file>

<file path=xl/externalLinks/_rels/externalLink8.xml.rels><?xml version="1.0" encoding="UTF-8" standalone="yes"?><Relationships xmlns="http://schemas.openxmlformats.org/package/2006/relationships"><Relationship Id="rId1" Type="http://schemas.openxmlformats.org/officeDocument/2006/relationships/externalLinkPath" Target="http://fcrprd.tu.com:9001/psreports/fcrprd/111409/DR_43917_TXU%20Ele%20Delv%20Seg%20Balance%20Sheet%20May%202005.xls" TargetMode="External" /></Relationships>
</file>

<file path=xl/externalLinks/_rels/externalLink9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K:\ACTGEN\COMPENS\LESOP\2005%20BUDGET%20estimate%20only-4-28-05.xls" TargetMode="External" /></Relationships>
</file>

<file path=xl/externalLinks/_rels/externalLink10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C:\GL%20Account%20Reconciliations\2015\02%20-%20Feb\Feb15_1869920_ELECT.xls" TargetMode="External" /></Relationships>
</file>

<file path=xl/externalLinks/_rels/externalLink11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G:\DOCUME~1\gg8j\LOCALS~1\Temp\c.notes.Data\~5801766.xls" TargetMode="External" /></Relationships>
</file>

<file path=xl/externalLinks/_rels/externalLink12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C:\DOCUME~1\SGKS\LOCALS~1\Temp\c.notes.Data\LTIP%20Expense%20Modeling%20Q1%202004.xls" TargetMode="External" /></Relationships>
</file>

<file path=xl/externalLinks/_rels/externalLink13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\\FS008\ceiswork\TXUTIL\FINREPT.XLS" TargetMode="External" /></Relationships>
</file>

<file path=xl/externalLinks/_rels/externalLink14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C:\People\Bob\Renewals\Nalco\nalco_bt_transparent_101706.xls" TargetMode="External" /></Relationships>
</file>

<file path=xl/externalLinks/_rels/externalLink15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C:\F&amp;A-CASH\2.0%20CASH%20ACCOUNTING\13.%20BANK%20ACCOUNT%20RECONCILIATION\2007%20Reconciliations\6.%20Jun07%20reconciliation\Daniel\UJE\My%20Documents\NEW%208.4%20UPLOAD%20JOURNALS\2328900%20GL%20BAL%20ADJ%20@%205-31-04.xls" TargetMode="External" /></Relationships>
</file>

<file path=xl/externalLinks/_rels/externalLink16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G:\Documents%20and%20Settings\vivek\My%20Documents\txu\newforecasts\pricing\Oncor_2004_1_pricing.xls" TargetMode="External" /></Relationships>
</file>

<file path=xl/externalLinks/_rels/externalLink17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C:\My%20Documents\Marshall\2012%2012%20Dec\Journals\JE_2012-12-31_0000560307%20Obsolete%20Material%20and%20BPL.xls" TargetMode="External" /></Relationships>
</file>

<file path=xl/externalLinks/_rels/externalLink18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C:\TEMP\TMPLT.XLS" TargetMode="External" /></Relationships>
</file>

<file path=xl/externalLinks/_rels/externalLink19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Q:\Health%20&amp;%20Welfare%20Team\Benefits%20Accounting\EVIVE\2016\EVIVE%2002-2016%20COMMUNICATIONS.xls" TargetMode="External" /></Relationships>
</file>

<file path=xl/externalLinks/_rels/externalLink20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P:\FINANCE\2001\Q1\Client_b\Bil1q01.xls" TargetMode="External" /></Relationships>
</file>

<file path=xl/externalLinks/_rels/externalLink21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G:\Documents%20and%20Settings\vivek\My%20Documents\txu\pricing\Oncor_2004_1_pricing.xls" TargetMode="External" /></Relationships>
</file>

<file path=xl/externalLinks/_rels/externalLink22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G:\E42k\E42K\Corp%20Acct%20Data\2328950%20Working%20Files\New%20Folder\MAR04_2328950_Other.xls" TargetMode="External" /></Relationships>
</file>

<file path=xl/externalLinks/_rels/externalLink23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C:\ACTTAX\MONEYPOOL\RESOURCE\CS\CS401.xls" TargetMode="External" /></Relationships>
</file>

<file path=xl/externalLinks/_rels/externalLink24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C:\F&amp;A-CASH\2.0%20CASH%20ACCOUNTING\13.%20BANK%20ACCOUNT%20RECONCILIATION\2007%20Reconciliations\6.%20Jun07%20reconciliation\Daniel\UJE\Documents%20and%20Settings\wolskim\Local%20Settings\Temporary%20Internet%20Files\OLK4\ESCHEAT%20ENTRIES.xls" TargetMode="External" /></Relationships>
</file>

<file path=xl/externalLinks/_rels/externalLink25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C:\Vickie's%20%20Info\Vickie's%20Info\Journals\May%202003\JE%2005-03%20007%20SDP%20entries.xls" TargetMode="External" /></Relationships>
</file>

<file path=xl/externalLinks/_rels/externalLink26.xml.rels><?xml version="1.0" encoding="UTF-8" standalone="yes"?><Relationships xmlns="http://schemas.openxmlformats.org/package/2006/relationships"><Relationship Id="rId1" Type="http://schemas.openxmlformats.org/officeDocument/2006/relationships/externalLinkPath" Target="http://127.0.0.1:2731/Data/Rebate/August%202010%20distribution/Statements/Statement%20Generation%20Program%20Pharmacy%20(All%20elect)%20Aug%2010_NA.xls" TargetMode="External" /></Relationships>
</file>

<file path=xl/externalLinks/_rels/externalLink27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C:\user\nVision\instance\Segment%20Reports\7508%20Sept%20by%20Period.xls" TargetMode="External" /></Relationships>
</file>

<file path=xl/externalLinks/_rels/externalLink28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C:\F&amp;A-CASH\2.0%20CASH%20ACCOUNTING\13.%20BANK%20ACCOUNT%20RECONCILIATION\2007%20Reconciliations\6.%20Jun07%20reconciliation\Daniel\UJE\Documents%20and%20Settings\weszkad\Desktop\June\MONEYPOOL\JUNE%20Moneypool.xls" TargetMode="External" /></Relationships>
</file>

<file path=xl/externalLinks/_rels/externalLink29.xml.rels><?xml version="1.0" encoding="UTF-8" standalone="yes"?><Relationships xmlns="http://schemas.openxmlformats.org/package/2006/relationships"><Relationship Id="rId1" Type="http://schemas.openxmlformats.org/officeDocument/2006/relationships/externalLinkPath" Target="http://fimwebnt/RECDOC/FPRD/2009/12/Devon%20Energy%20Corporation%20-%20114740/08/RET/Ben%20Calcs/Exec%20-%20Anl/PPA%20LS%20Factor.xls" TargetMode="External" /></Relationships>
</file>

<file path=xl/externalLinks/_rels/externalLink30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\\Client\C$\Documents%20and%20Settings\e6gw\Local%20Settings\Temporary%20Internet%20Files\OLK2\TXU%20Electric%20Delivery%20Benefit%20Loading%202005%20June%20(2).xls" TargetMode="External" /></Relationships>
</file>

<file path=xl/externalLinks/_rels/externalLink31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C:\F&amp;A-CASH\2.0%20CASH%20ACCOUNTING\13.%20BANK%20ACCOUNT%20RECONCILIATION\2007%20Reconciliations\6.%20Jun07%20reconciliation\Daniel\UJE\2328950_FEB05_rec.xls" TargetMode="External" /></Relationships>
</file>

<file path=xl/externalLinks/_rels/externalLink32.xml.rels><?xml version="1.0" encoding="UTF-8" standalone="yes"?><Relationships xmlns="http://schemas.openxmlformats.org/package/2006/relationships"><Relationship Id="rId1" Type="http://schemas.openxmlformats.org/officeDocument/2006/relationships/externalLinkPath" Target="http://fimwebnt/RECDOC/FPRD/2004/02/Shaila/Work%20Related/Electric/Securitization/Sept%20JE_2003-08-31_0000345525.xls" TargetMode="External" 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TUS 3790"/>
      <sheetName val="TCEH 0481"/>
      <sheetName val="JPM CDSB"/>
      <sheetName val="Oncor"/>
      <sheetName val="Invoice"/>
      <sheetName val="Sheet1"/>
      <sheetName val="EDI"/>
      <sheetName val="AP"/>
      <sheetName val="Cash"/>
      <sheetName val="Drafts"/>
      <sheetName val="Book Entry"/>
      <sheetName val="Combined Control"/>
      <sheetName val="TUS Control"/>
      <sheetName val="TCEH Control"/>
      <sheetName val="Summary"/>
      <sheetName val="Interest"/>
      <sheetName val="Spread"/>
      <sheetName val="End Bal"/>
      <sheetName val="Rollup"/>
      <sheetName val="Rang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UMMARY"/>
      <sheetName val="GL BALANCE"/>
      <sheetName val="WORKSHEET"/>
      <sheetName val="ELREP 143.0100"/>
      <sheetName val="Other Activity to Clr"/>
      <sheetName val="Proj &quot;COC&quot; doc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DBU est May 2001"/>
      <sheetName val="Detailed"/>
      <sheetName val="2002 Emp Cnt"/>
      <sheetName val="Notes"/>
      <sheetName val="Split for PAYROLL TAX to ALCAR"/>
      <sheetName val="Sheet1"/>
      <sheetName val="Big Brown MINE Summary"/>
      <sheetName val="ML MINE Summary"/>
      <sheetName val="MO MINE Summary"/>
      <sheetName val="Mine Summary"/>
      <sheetName val="Three Oaks MINE Summary"/>
      <sheetName val="BBP Summary"/>
      <sheetName val="MLP Summary"/>
      <sheetName val="MOP Summary"/>
      <sheetName val="SAP Summary"/>
      <sheetName val="LPO Summary"/>
      <sheetName val="Portfolio Walkforward"/>
      <sheetName val="DataSheet"/>
      <sheetName val="JOURNAL"/>
    </sheetNames>
    <sheetDataSet>
      <sheetData sheetId="0"/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TPActV3"/>
      <sheetName val="Sheet1"/>
      <sheetName val="Sheet1 (2)"/>
      <sheetName val="Sheet2"/>
      <sheetName val="Sheet3"/>
    </sheetNames>
    <sheetDataSet>
      <sheetData sheetId="0" refreshError="1">
        <row r="1">
          <cell r="B1">
            <v>11905</v>
          </cell>
        </row>
        <row r="2">
          <cell r="B2" t="str">
            <v>GAR94(DB0923) - 417e applicable mortality and Revenue Ruling 2001-62</v>
          </cell>
        </row>
        <row r="3">
          <cell r="B3" t="str">
            <v>Ensemble System</v>
          </cell>
        </row>
        <row r="5">
          <cell r="B5">
            <v>100</v>
          </cell>
        </row>
        <row r="6">
          <cell r="B6">
            <v>1</v>
          </cell>
        </row>
        <row r="7">
          <cell r="B7">
            <v>1</v>
          </cell>
        </row>
        <row r="8">
          <cell r="B8">
            <v>0</v>
          </cell>
        </row>
        <row r="9">
          <cell r="B9">
            <v>1</v>
          </cell>
        </row>
        <row r="10">
          <cell r="B10">
            <v>2</v>
          </cell>
        </row>
        <row r="11">
          <cell r="B11">
            <v>1</v>
          </cell>
        </row>
        <row r="12">
          <cell r="B12" t="str">
            <v>GAR94</v>
          </cell>
        </row>
        <row r="13">
          <cell r="B13" t="str">
            <v>UNISEX</v>
          </cell>
        </row>
        <row r="14">
          <cell r="B14" t="b">
            <v>0</v>
          </cell>
        </row>
        <row r="15">
          <cell r="B15" t="str">
            <v>Rates</v>
          </cell>
        </row>
        <row r="16">
          <cell r="B16">
            <v>0</v>
          </cell>
        </row>
        <row r="17">
          <cell r="B17">
            <v>0.000514</v>
          </cell>
        </row>
        <row r="18">
          <cell r="B18">
            <v>0.000341</v>
          </cell>
        </row>
        <row r="19">
          <cell r="B19">
            <v>0.00027</v>
          </cell>
        </row>
        <row r="20">
          <cell r="B20">
            <v>0.000207</v>
          </cell>
        </row>
        <row r="21">
          <cell r="B21">
            <v>0.000188</v>
          </cell>
        </row>
        <row r="22">
          <cell r="B22">
            <v>0.000179</v>
          </cell>
        </row>
        <row r="23">
          <cell r="B23">
            <v>0.00017</v>
          </cell>
        </row>
        <row r="24">
          <cell r="B24">
            <v>0.000154</v>
          </cell>
        </row>
        <row r="25">
          <cell r="B25">
            <v>0.000148</v>
          </cell>
        </row>
        <row r="26">
          <cell r="B26">
            <v>0.00015</v>
          </cell>
        </row>
        <row r="27">
          <cell r="B27">
            <v>0.000158</v>
          </cell>
        </row>
        <row r="28">
          <cell r="B28">
            <v>0.000171</v>
          </cell>
        </row>
        <row r="29">
          <cell r="B29">
            <v>0.000192</v>
          </cell>
        </row>
        <row r="30">
          <cell r="B30">
            <v>0.000225</v>
          </cell>
        </row>
        <row r="31">
          <cell r="B31">
            <v>0.000262</v>
          </cell>
        </row>
        <row r="32">
          <cell r="B32">
            <v>0.000296</v>
          </cell>
        </row>
        <row r="33">
          <cell r="B33">
            <v>0.000324</v>
          </cell>
        </row>
        <row r="34">
          <cell r="B34">
            <v>0.000343</v>
          </cell>
        </row>
        <row r="35">
          <cell r="B35">
            <v>0.000357</v>
          </cell>
        </row>
        <row r="36">
          <cell r="B36">
            <v>0.000368</v>
          </cell>
        </row>
        <row r="37">
          <cell r="B37">
            <v>0.000381</v>
          </cell>
        </row>
        <row r="38">
          <cell r="B38">
            <v>0.000396</v>
          </cell>
        </row>
        <row r="39">
          <cell r="B39">
            <v>0.000418</v>
          </cell>
        </row>
        <row r="40">
          <cell r="B40">
            <v>0.000441</v>
          </cell>
        </row>
        <row r="41">
          <cell r="B41">
            <v>0.000468</v>
          </cell>
        </row>
        <row r="42">
          <cell r="B42">
            <v>0.0005</v>
          </cell>
        </row>
        <row r="43">
          <cell r="B43">
            <v>0.000523</v>
          </cell>
        </row>
        <row r="44">
          <cell r="B44">
            <v>0.000543</v>
          </cell>
        </row>
        <row r="45">
          <cell r="B45">
            <v>0.000564</v>
          </cell>
        </row>
        <row r="46">
          <cell r="B46">
            <v>0.000588</v>
          </cell>
        </row>
        <row r="47">
          <cell r="B47">
            <v>0.000612</v>
          </cell>
        </row>
        <row r="48">
          <cell r="B48">
            <v>0.000633</v>
          </cell>
        </row>
        <row r="49">
          <cell r="B49">
            <v>0.000649</v>
          </cell>
        </row>
        <row r="50">
          <cell r="B50">
            <v>0.000661</v>
          </cell>
        </row>
        <row r="51">
          <cell r="B51">
            <v>0.000675</v>
          </cell>
        </row>
        <row r="52">
          <cell r="B52">
            <v>0.000695</v>
          </cell>
        </row>
        <row r="53">
          <cell r="B53">
            <v>0.000727</v>
          </cell>
        </row>
        <row r="54">
          <cell r="B54">
            <v>0.000768</v>
          </cell>
        </row>
        <row r="55">
          <cell r="B55">
            <v>0.000819</v>
          </cell>
        </row>
        <row r="56">
          <cell r="B56">
            <v>0.000879</v>
          </cell>
        </row>
        <row r="57">
          <cell r="B57">
            <v>0.000944</v>
          </cell>
        </row>
        <row r="58">
          <cell r="B58">
            <v>0.001014</v>
          </cell>
        </row>
        <row r="59">
          <cell r="B59">
            <v>0.001083</v>
          </cell>
        </row>
        <row r="60">
          <cell r="B60">
            <v>0.001151</v>
          </cell>
        </row>
        <row r="61">
          <cell r="B61">
            <v>0.001224</v>
          </cell>
        </row>
        <row r="62">
          <cell r="B62">
            <v>0.001312</v>
          </cell>
        </row>
        <row r="63">
          <cell r="B63">
            <v>0.001422</v>
          </cell>
        </row>
        <row r="64">
          <cell r="B64">
            <v>0.001554</v>
          </cell>
        </row>
        <row r="65">
          <cell r="B65">
            <v>0.001699</v>
          </cell>
        </row>
        <row r="66">
          <cell r="B66">
            <v>0.001869</v>
          </cell>
        </row>
        <row r="67">
          <cell r="B67">
            <v>0.002065</v>
          </cell>
        </row>
        <row r="68">
          <cell r="B68">
            <v>0.002302</v>
          </cell>
        </row>
        <row r="69">
          <cell r="B69">
            <v>0.002571</v>
          </cell>
        </row>
        <row r="70">
          <cell r="B70">
            <v>0.002854</v>
          </cell>
        </row>
        <row r="71">
          <cell r="B71">
            <v>0.003197</v>
          </cell>
        </row>
        <row r="72">
          <cell r="B72">
            <v>0.003614</v>
          </cell>
        </row>
        <row r="73">
          <cell r="B73">
            <v>0.004124</v>
          </cell>
        </row>
        <row r="74">
          <cell r="B74">
            <v>0.004712</v>
          </cell>
        </row>
        <row r="75">
          <cell r="B75">
            <v>0.005345</v>
          </cell>
        </row>
        <row r="76">
          <cell r="B76">
            <v>0.006062</v>
          </cell>
        </row>
        <row r="77">
          <cell r="B77">
            <v>0.006912</v>
          </cell>
        </row>
        <row r="78">
          <cell r="B78">
            <v>0.007846</v>
          </cell>
        </row>
        <row r="79">
          <cell r="B79">
            <v>0.008958</v>
          </cell>
        </row>
        <row r="80">
          <cell r="B80">
            <v>0.010151</v>
          </cell>
        </row>
        <row r="81">
          <cell r="B81">
            <v>0.011441</v>
          </cell>
        </row>
        <row r="82">
          <cell r="B82">
            <v>0.01287</v>
          </cell>
        </row>
        <row r="83">
          <cell r="B83">
            <v>0.014291</v>
          </cell>
        </row>
        <row r="84">
          <cell r="B84">
            <v>0.015614</v>
          </cell>
        </row>
        <row r="85">
          <cell r="B85">
            <v>0.017</v>
          </cell>
        </row>
        <row r="86">
          <cell r="B86">
            <v>0.018396</v>
          </cell>
        </row>
        <row r="87">
          <cell r="B87">
            <v>0.020025</v>
          </cell>
        </row>
        <row r="88">
          <cell r="B88">
            <v>0.022026</v>
          </cell>
        </row>
        <row r="89">
          <cell r="B89">
            <v>0.024187</v>
          </cell>
        </row>
        <row r="90">
          <cell r="B90">
            <v>0.026581</v>
          </cell>
        </row>
        <row r="91">
          <cell r="B91">
            <v>0.02931</v>
          </cell>
        </row>
        <row r="92">
          <cell r="B92">
            <v>0.032392</v>
          </cell>
        </row>
        <row r="93">
          <cell r="B93">
            <v>0.036288</v>
          </cell>
        </row>
        <row r="94">
          <cell r="B94">
            <v>0.040636</v>
          </cell>
        </row>
        <row r="95">
          <cell r="B95">
            <v>0.045463</v>
          </cell>
        </row>
        <row r="96">
          <cell r="B96">
            <v>0.050795</v>
          </cell>
        </row>
        <row r="97">
          <cell r="B97">
            <v>0.056655</v>
          </cell>
        </row>
        <row r="98">
          <cell r="B98">
            <v>0.063064</v>
          </cell>
        </row>
        <row r="99">
          <cell r="B99">
            <v>0.069481</v>
          </cell>
        </row>
        <row r="100">
          <cell r="B100">
            <v>0.076539</v>
          </cell>
        </row>
        <row r="101">
          <cell r="B101">
            <v>0.084129</v>
          </cell>
        </row>
        <row r="102">
          <cell r="B102">
            <v>0.092686</v>
          </cell>
        </row>
        <row r="103">
          <cell r="B103">
            <v>0.103014</v>
          </cell>
        </row>
        <row r="104">
          <cell r="B104">
            <v>0.114434</v>
          </cell>
        </row>
        <row r="105">
          <cell r="B105">
            <v>0.126925</v>
          </cell>
        </row>
        <row r="106">
          <cell r="B106">
            <v>0.14065</v>
          </cell>
        </row>
        <row r="107">
          <cell r="B107">
            <v>0.154664</v>
          </cell>
        </row>
        <row r="108">
          <cell r="B108">
            <v>0.17019</v>
          </cell>
        </row>
        <row r="109">
          <cell r="B109">
            <v>0.186631</v>
          </cell>
        </row>
        <row r="110">
          <cell r="B110">
            <v>0.203518</v>
          </cell>
        </row>
        <row r="111">
          <cell r="B111">
            <v>0.222123</v>
          </cell>
        </row>
        <row r="112">
          <cell r="B112">
            <v>0.240233</v>
          </cell>
        </row>
        <row r="113">
          <cell r="B113">
            <v>0.25938</v>
          </cell>
        </row>
        <row r="114">
          <cell r="B114">
            <v>0.278936</v>
          </cell>
        </row>
        <row r="115">
          <cell r="B115">
            <v>0.297614</v>
          </cell>
        </row>
        <row r="116">
          <cell r="B116">
            <v>0.31663</v>
          </cell>
        </row>
        <row r="117">
          <cell r="B117">
            <v>0.338758</v>
          </cell>
        </row>
        <row r="118">
          <cell r="B118">
            <v>0.35883</v>
          </cell>
        </row>
        <row r="119">
          <cell r="B119">
            <v>0.380735</v>
          </cell>
        </row>
        <row r="120">
          <cell r="B120">
            <v>0.404426</v>
          </cell>
        </row>
        <row r="121">
          <cell r="B121">
            <v>0.427883</v>
          </cell>
        </row>
        <row r="122">
          <cell r="B122">
            <v>0.449085</v>
          </cell>
        </row>
        <row r="123">
          <cell r="B123">
            <v>0.466012</v>
          </cell>
        </row>
        <row r="124">
          <cell r="B124">
            <v>0.478582</v>
          </cell>
        </row>
        <row r="125">
          <cell r="B125">
            <v>0.48814</v>
          </cell>
        </row>
        <row r="126">
          <cell r="B126">
            <v>0.494813</v>
          </cell>
        </row>
        <row r="127">
          <cell r="B127">
            <v>0.498724</v>
          </cell>
        </row>
        <row r="128">
          <cell r="B128">
            <v>0.5</v>
          </cell>
        </row>
        <row r="129">
          <cell r="B129">
            <v>0.5</v>
          </cell>
        </row>
        <row r="130">
          <cell r="B130">
            <v>0.5</v>
          </cell>
        </row>
        <row r="131">
          <cell r="B131">
            <v>0.5</v>
          </cell>
        </row>
        <row r="132">
          <cell r="B132">
            <v>0.5</v>
          </cell>
        </row>
        <row r="133">
          <cell r="B133">
            <v>0.5</v>
          </cell>
        </row>
        <row r="134">
          <cell r="B134">
            <v>0.5</v>
          </cell>
        </row>
        <row r="135">
          <cell r="B135">
            <v>0.5</v>
          </cell>
        </row>
        <row r="136">
          <cell r="B136">
            <v>1</v>
          </cell>
        </row>
        <row r="137">
          <cell r="B137">
            <v>1</v>
          </cell>
        </row>
        <row r="138">
          <cell r="B138">
            <v>1</v>
          </cell>
        </row>
        <row r="139">
          <cell r="B139">
            <v>1</v>
          </cell>
        </row>
        <row r="140">
          <cell r="B140">
            <v>1</v>
          </cell>
        </row>
        <row r="141">
          <cell r="B141">
            <v>1</v>
          </cell>
        </row>
        <row r="142">
          <cell r="B142">
            <v>1</v>
          </cell>
        </row>
        <row r="143">
          <cell r="B143">
            <v>1</v>
          </cell>
        </row>
        <row r="144">
          <cell r="B144">
            <v>1</v>
          </cell>
        </row>
        <row r="145">
          <cell r="B145">
            <v>1</v>
          </cell>
        </row>
        <row r="146">
          <cell r="B146">
            <v>1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_MODEL 101005"/>
      <sheetName val="#REF"/>
      <sheetName val="Cost Detail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Narrative"/>
      <sheetName val="Pivot Summary"/>
      <sheetName val="Reconciliation Scrub"/>
      <sheetName val="Summary of Cash GL's - 2002"/>
      <sheetName val="3935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Proj Drill All 1420000 Jan2000"/>
    </sheetNames>
    <sheetDataSet>
      <sheetData sheetId="0"/>
      <sheetData sheetId="1"/>
    </sheetDataSet>
  </externalBook>
</externalLink>
</file>

<file path=xl/externalLinks/externalLink8.xml><?xml version="1.0" encoding="utf-8"?>
<externalLink xmlns="http://schemas.openxmlformats.org/spreadsheetml/2006/main">
  <externalBook xmlns:r="http://schemas.openxmlformats.org/officeDocument/2006/relationships" r:id="rId1">
    <sheetNames>
      <sheetName val="Dept"/>
      <sheetName val="Account"/>
    </sheetNames>
    <sheetDataSet>
      <sheetData sheetId="0">
        <row r="4">
          <cell r="B4" t="str">
            <v>0000000</v>
          </cell>
        </row>
        <row r="5">
          <cell r="B5" t="str">
            <v>B1PK</v>
          </cell>
          <cell r="C5" t="str">
            <v>Bank One Garage</v>
          </cell>
        </row>
        <row r="6">
          <cell r="B6" t="str">
            <v>ESPK</v>
          </cell>
          <cell r="C6" t="str">
            <v>Elm Street Garage</v>
          </cell>
        </row>
        <row r="7">
          <cell r="B7" t="str">
            <v>29210</v>
          </cell>
          <cell r="C7" t="str">
            <v>Mass Markets Admin</v>
          </cell>
        </row>
        <row r="8">
          <cell r="B8" t="str">
            <v>000000</v>
          </cell>
          <cell r="C8" t="str">
            <v>Consolidation Process</v>
          </cell>
        </row>
        <row r="9">
          <cell r="B9" t="str">
            <v>000001</v>
          </cell>
          <cell r="C9" t="str">
            <v>TXU Consolidated Eliminations</v>
          </cell>
        </row>
        <row r="10">
          <cell r="B10" t="str">
            <v>000002</v>
          </cell>
          <cell r="C10" t="str">
            <v>TXU Consol Elims - CGHLP</v>
          </cell>
        </row>
        <row r="11">
          <cell r="B11" t="str">
            <v>000900</v>
          </cell>
          <cell r="C11" t="str">
            <v>Corporate Department ZZCGE</v>
          </cell>
        </row>
        <row r="12">
          <cell r="B12" t="str">
            <v>000901</v>
          </cell>
          <cell r="C12" t="str">
            <v>CGE - Electric Delivery</v>
          </cell>
        </row>
        <row r="13">
          <cell r="B13" t="str">
            <v>000902</v>
          </cell>
          <cell r="C13" t="str">
            <v>CGE - Gas</v>
          </cell>
        </row>
        <row r="14">
          <cell r="B14" t="str">
            <v>000903</v>
          </cell>
          <cell r="C14" t="str">
            <v>CGE - Energy</v>
          </cell>
        </row>
        <row r="15">
          <cell r="B15" t="str">
            <v>000904</v>
          </cell>
          <cell r="C15" t="str">
            <v>CGE - Power</v>
          </cell>
        </row>
        <row r="16">
          <cell r="B16" t="str">
            <v>000905</v>
          </cell>
          <cell r="C16" t="str">
            <v>CGE - Tradeco</v>
          </cell>
        </row>
        <row r="17">
          <cell r="B17" t="str">
            <v>000906</v>
          </cell>
          <cell r="C17" t="str">
            <v>CGE - Corporate Services</v>
          </cell>
        </row>
        <row r="18">
          <cell r="B18" t="str">
            <v>000907</v>
          </cell>
          <cell r="C18" t="str">
            <v>Waco Center</v>
          </cell>
        </row>
        <row r="19">
          <cell r="B19" t="str">
            <v>000908</v>
          </cell>
          <cell r="C19" t="str">
            <v>Sugarland Center</v>
          </cell>
        </row>
        <row r="20">
          <cell r="B20" t="str">
            <v>000909</v>
          </cell>
          <cell r="C20" t="str">
            <v>Service Management - CC</v>
          </cell>
        </row>
        <row r="21">
          <cell r="B21" t="str">
            <v>000910</v>
          </cell>
          <cell r="C21" t="str">
            <v>Client Management - CC</v>
          </cell>
        </row>
        <row r="22">
          <cell r="B22" t="str">
            <v>000911</v>
          </cell>
          <cell r="C22" t="str">
            <v>Client Management</v>
          </cell>
        </row>
        <row r="23">
          <cell r="B23" t="str">
            <v>000913</v>
          </cell>
          <cell r="C23" t="str">
            <v>DD-IT-AM</v>
          </cell>
        </row>
        <row r="24">
          <cell r="B24" t="str">
            <v>000914</v>
          </cell>
          <cell r="C24" t="str">
            <v>DD-IT-AD</v>
          </cell>
        </row>
        <row r="25">
          <cell r="B25" t="str">
            <v>000915</v>
          </cell>
          <cell r="C25" t="str">
            <v>Service Management - RM</v>
          </cell>
        </row>
        <row r="26">
          <cell r="B26" t="str">
            <v>000916</v>
          </cell>
          <cell r="C26" t="str">
            <v>Client Management - RM</v>
          </cell>
        </row>
        <row r="27">
          <cell r="B27" t="str">
            <v>000917</v>
          </cell>
          <cell r="C27" t="str">
            <v>DD-IT-Data Center</v>
          </cell>
        </row>
        <row r="28">
          <cell r="B28" t="str">
            <v>000918</v>
          </cell>
          <cell r="C28" t="str">
            <v>DD-IT-Help Desk</v>
          </cell>
        </row>
        <row r="29">
          <cell r="B29" t="str">
            <v>000919</v>
          </cell>
          <cell r="C29" t="str">
            <v>DD-IT-EARS Implementation</v>
          </cell>
        </row>
        <row r="30">
          <cell r="B30" t="str">
            <v>000920</v>
          </cell>
          <cell r="C30" t="str">
            <v>IT Management</v>
          </cell>
        </row>
        <row r="31">
          <cell r="B31" t="str">
            <v>000921</v>
          </cell>
          <cell r="C31" t="str">
            <v>DD-IT-CMDB Implementation</v>
          </cell>
        </row>
        <row r="32">
          <cell r="B32" t="str">
            <v>000922</v>
          </cell>
          <cell r="C32" t="str">
            <v>DD-IT-Knowledge Management</v>
          </cell>
        </row>
        <row r="33">
          <cell r="B33" t="str">
            <v>000923</v>
          </cell>
          <cell r="C33" t="str">
            <v>DD-IT-Distributed Computing</v>
          </cell>
        </row>
        <row r="34">
          <cell r="B34" t="str">
            <v>000924</v>
          </cell>
          <cell r="C34" t="str">
            <v>DD-IT-Network</v>
          </cell>
        </row>
        <row r="35">
          <cell r="B35" t="str">
            <v>000925</v>
          </cell>
          <cell r="C35" t="str">
            <v>DD-IT-ITICS</v>
          </cell>
        </row>
        <row r="36">
          <cell r="B36" t="str">
            <v>000926</v>
          </cell>
          <cell r="C36" t="str">
            <v>Operations_Technology</v>
          </cell>
        </row>
        <row r="37">
          <cell r="B37" t="str">
            <v>000927</v>
          </cell>
          <cell r="C37" t="str">
            <v>Regulatory Compliance</v>
          </cell>
        </row>
        <row r="38">
          <cell r="B38" t="str">
            <v>000928</v>
          </cell>
          <cell r="C38" t="str">
            <v>Account Management</v>
          </cell>
        </row>
        <row r="39">
          <cell r="B39" t="str">
            <v>000929</v>
          </cell>
          <cell r="C39" t="str">
            <v>DD-IT-Commercialization</v>
          </cell>
        </row>
        <row r="40">
          <cell r="B40" t="str">
            <v>000930</v>
          </cell>
          <cell r="C40" t="str">
            <v>Program Management Office</v>
          </cell>
        </row>
        <row r="41">
          <cell r="B41" t="str">
            <v>000931</v>
          </cell>
          <cell r="C41" t="str">
            <v>Administrative Support</v>
          </cell>
        </row>
        <row r="42">
          <cell r="B42" t="str">
            <v>000932</v>
          </cell>
          <cell r="C42" t="str">
            <v>PRM - CGE HR</v>
          </cell>
        </row>
        <row r="43">
          <cell r="B43" t="str">
            <v>000933</v>
          </cell>
          <cell r="C43" t="str">
            <v>Service Mgt - Cust Care</v>
          </cell>
        </row>
        <row r="44">
          <cell r="B44" t="str">
            <v>000934</v>
          </cell>
          <cell r="C44" t="str">
            <v>Client Mgt - Cust Care</v>
          </cell>
        </row>
        <row r="45">
          <cell r="B45" t="str">
            <v>000935</v>
          </cell>
          <cell r="C45" t="str">
            <v>Service Mgt - Rev Mgt</v>
          </cell>
        </row>
        <row r="46">
          <cell r="B46" t="str">
            <v>000936</v>
          </cell>
          <cell r="C46" t="str">
            <v>Client Mgt - Rev Mgt</v>
          </cell>
        </row>
        <row r="47">
          <cell r="B47" t="str">
            <v>000937</v>
          </cell>
          <cell r="C47" t="str">
            <v>IT Management</v>
          </cell>
        </row>
        <row r="48">
          <cell r="B48" t="str">
            <v>000938</v>
          </cell>
          <cell r="C48" t="str">
            <v>Exelon Pursuit</v>
          </cell>
        </row>
        <row r="49">
          <cell r="B49" t="str">
            <v>000939</v>
          </cell>
          <cell r="C49" t="str">
            <v>South Texas Pursuit</v>
          </cell>
        </row>
        <row r="50">
          <cell r="B50" t="str">
            <v>000940</v>
          </cell>
          <cell r="C50" t="str">
            <v>Operations and Technology</v>
          </cell>
        </row>
        <row r="51">
          <cell r="B51" t="str">
            <v>000941</v>
          </cell>
          <cell r="C51" t="str">
            <v>Regulatory Compliance</v>
          </cell>
        </row>
        <row r="52">
          <cell r="B52" t="str">
            <v>000942</v>
          </cell>
          <cell r="C52" t="str">
            <v>Account Management</v>
          </cell>
        </row>
        <row r="53">
          <cell r="B53" t="str">
            <v>000943</v>
          </cell>
          <cell r="C53" t="str">
            <v>PM Trading Risk</v>
          </cell>
        </row>
        <row r="54">
          <cell r="B54" t="str">
            <v>000944</v>
          </cell>
          <cell r="C54" t="str">
            <v>PM Acct/Settlement</v>
          </cell>
        </row>
        <row r="55">
          <cell r="B55" t="str">
            <v>000945</v>
          </cell>
          <cell r="C55" t="str">
            <v>PM Admin</v>
          </cell>
        </row>
        <row r="56">
          <cell r="B56" t="str">
            <v>000946</v>
          </cell>
          <cell r="C56" t="str">
            <v>Application Processes</v>
          </cell>
        </row>
        <row r="57">
          <cell r="B57" t="str">
            <v>000947</v>
          </cell>
          <cell r="C57" t="str">
            <v>PM Operations</v>
          </cell>
        </row>
        <row r="58">
          <cell r="B58" t="str">
            <v>000948</v>
          </cell>
          <cell r="C58" t="str">
            <v>DD-SC-Distributed Delivery</v>
          </cell>
        </row>
        <row r="59">
          <cell r="B59" t="str">
            <v>000949</v>
          </cell>
          <cell r="C59" t="str">
            <v>DD-F&amp;A-Phase 2</v>
          </cell>
        </row>
        <row r="60">
          <cell r="B60" t="str">
            <v>000950</v>
          </cell>
          <cell r="C60" t="str">
            <v>Atmon Project - AM</v>
          </cell>
        </row>
        <row r="61">
          <cell r="B61" t="str">
            <v>000951</v>
          </cell>
          <cell r="C61" t="str">
            <v>Atmos Project - AD</v>
          </cell>
        </row>
        <row r="62">
          <cell r="B62" t="str">
            <v>000952</v>
          </cell>
          <cell r="C62" t="str">
            <v>Atmos Project - ITI</v>
          </cell>
        </row>
        <row r="63">
          <cell r="B63" t="str">
            <v>000953</v>
          </cell>
          <cell r="C63" t="str">
            <v>Atmos Project - OT</v>
          </cell>
        </row>
        <row r="64">
          <cell r="B64" t="str">
            <v>000954</v>
          </cell>
          <cell r="C64" t="str">
            <v>Atmos Project - SC</v>
          </cell>
        </row>
        <row r="65">
          <cell r="B65" t="str">
            <v>000955</v>
          </cell>
          <cell r="C65" t="str">
            <v>Atmos Project - CC</v>
          </cell>
        </row>
        <row r="66">
          <cell r="B66" t="str">
            <v>000956</v>
          </cell>
          <cell r="C66" t="str">
            <v>Atmos Project - RM</v>
          </cell>
        </row>
        <row r="67">
          <cell r="B67" t="str">
            <v>000957</v>
          </cell>
          <cell r="C67" t="str">
            <v>Atmos Project - FA</v>
          </cell>
        </row>
        <row r="68">
          <cell r="B68" t="str">
            <v>000958</v>
          </cell>
          <cell r="C68" t="str">
            <v>Atmos Project - RC</v>
          </cell>
        </row>
        <row r="69">
          <cell r="B69" t="str">
            <v>000959</v>
          </cell>
          <cell r="C69" t="str">
            <v>Atmos Project - ACCT M</v>
          </cell>
        </row>
        <row r="70">
          <cell r="B70" t="str">
            <v>000960</v>
          </cell>
          <cell r="C70" t="str">
            <v>DD-RM-Distributed Delivery</v>
          </cell>
        </row>
        <row r="71">
          <cell r="B71" t="str">
            <v>000961</v>
          </cell>
          <cell r="C71" t="str">
            <v>Re-Engineering</v>
          </cell>
        </row>
        <row r="72">
          <cell r="B72" t="str">
            <v>000962</v>
          </cell>
          <cell r="C72" t="str">
            <v>Transformation - ITI</v>
          </cell>
        </row>
        <row r="73">
          <cell r="B73" t="str">
            <v>000963</v>
          </cell>
          <cell r="C73" t="str">
            <v>SC-Sourcing Program &amp; Tools</v>
          </cell>
        </row>
        <row r="74">
          <cell r="B74" t="str">
            <v>000964</v>
          </cell>
          <cell r="C74" t="str">
            <v>OCC-ChngeMgmt-People&amp;CM</v>
          </cell>
        </row>
        <row r="75">
          <cell r="B75" t="str">
            <v>000965</v>
          </cell>
          <cell r="C75" t="str">
            <v>RM-BVS-RFP Remit Proc</v>
          </cell>
        </row>
        <row r="76">
          <cell r="B76" t="str">
            <v>000966</v>
          </cell>
          <cell r="C76" t="str">
            <v>Transformation - CC</v>
          </cell>
        </row>
        <row r="77">
          <cell r="B77" t="str">
            <v>000967</v>
          </cell>
          <cell r="C77" t="str">
            <v>Transformation - RM</v>
          </cell>
        </row>
        <row r="78">
          <cell r="B78" t="str">
            <v>000968</v>
          </cell>
          <cell r="C78" t="str">
            <v>Transformation - FA</v>
          </cell>
        </row>
        <row r="79">
          <cell r="B79" t="str">
            <v>000969</v>
          </cell>
          <cell r="C79" t="str">
            <v>RM-BVS-RFP RRP BillPrint</v>
          </cell>
        </row>
        <row r="80">
          <cell r="B80" t="str">
            <v>000970</v>
          </cell>
          <cell r="C80" t="str">
            <v>RM-BVS-Experian</v>
          </cell>
        </row>
        <row r="81">
          <cell r="B81" t="str">
            <v>000971</v>
          </cell>
          <cell r="C81" t="str">
            <v>Transformation - CGE M</v>
          </cell>
        </row>
        <row r="82">
          <cell r="B82" t="str">
            <v>000972</v>
          </cell>
          <cell r="C82" t="str">
            <v>Transformation - PMO</v>
          </cell>
        </row>
        <row r="83">
          <cell r="B83" t="str">
            <v>000973</v>
          </cell>
          <cell r="C83" t="str">
            <v>RM-BVS-Contract Review</v>
          </cell>
        </row>
        <row r="84">
          <cell r="B84" t="str">
            <v>000974</v>
          </cell>
          <cell r="C84" t="str">
            <v>RM-OS Ph2-RM DreamTeam</v>
          </cell>
        </row>
        <row r="85">
          <cell r="B85" t="str">
            <v>000975</v>
          </cell>
          <cell r="C85" t="str">
            <v>TXU Power Support - Nuclear</v>
          </cell>
        </row>
        <row r="86">
          <cell r="B86" t="str">
            <v>000976</v>
          </cell>
          <cell r="C86" t="str">
            <v>PM Acct Settlement</v>
          </cell>
        </row>
        <row r="87">
          <cell r="B87" t="str">
            <v>000977</v>
          </cell>
          <cell r="C87" t="str">
            <v>PM RAD_Change Mgt_Data Cntrl</v>
          </cell>
        </row>
        <row r="88">
          <cell r="B88" t="str">
            <v>000978</v>
          </cell>
          <cell r="C88" t="str">
            <v>RM-OS-RMO,OM,SS</v>
          </cell>
        </row>
        <row r="89">
          <cell r="B89" t="str">
            <v>000979</v>
          </cell>
          <cell r="C89" t="str">
            <v>RM-TE Eliminate Paper Bill</v>
          </cell>
        </row>
        <row r="90">
          <cell r="B90" t="str">
            <v>000980</v>
          </cell>
          <cell r="C90" t="str">
            <v>RM-TE Insource Lee Mktg</v>
          </cell>
        </row>
        <row r="91">
          <cell r="B91" t="str">
            <v>000981</v>
          </cell>
          <cell r="C91" t="str">
            <v>RM-TE Reduce Exceptions</v>
          </cell>
        </row>
        <row r="92">
          <cell r="B92" t="str">
            <v>000982</v>
          </cell>
          <cell r="C92" t="str">
            <v>CC-Early Wins-Management</v>
          </cell>
        </row>
        <row r="93">
          <cell r="B93" t="str">
            <v>000983</v>
          </cell>
          <cell r="C93" t="str">
            <v>CC-EW-ContractReNegotiations</v>
          </cell>
        </row>
        <row r="94">
          <cell r="B94" t="str">
            <v>000984</v>
          </cell>
          <cell r="C94" t="str">
            <v>CC-EW Language Line</v>
          </cell>
        </row>
        <row r="95">
          <cell r="B95" t="str">
            <v>000985</v>
          </cell>
          <cell r="C95" t="str">
            <v>CC-EW Offline</v>
          </cell>
        </row>
        <row r="96">
          <cell r="B96" t="str">
            <v>000986</v>
          </cell>
          <cell r="C96" t="str">
            <v>CC-EW CC Hrs of Operations</v>
          </cell>
        </row>
        <row r="97">
          <cell r="B97" t="str">
            <v>000987</v>
          </cell>
          <cell r="C97" t="str">
            <v>CC-Org ReDo/Fac-Mgmt</v>
          </cell>
        </row>
        <row r="98">
          <cell r="B98" t="str">
            <v>000988</v>
          </cell>
          <cell r="C98" t="str">
            <v>CC-Org ReDo/Fac-Combine</v>
          </cell>
        </row>
        <row r="99">
          <cell r="B99" t="str">
            <v>000989</v>
          </cell>
          <cell r="C99" t="str">
            <v>CC-Org ReDo/Fac-Shrd Srvs</v>
          </cell>
        </row>
        <row r="100">
          <cell r="B100" t="str">
            <v>000990</v>
          </cell>
          <cell r="C100" t="str">
            <v>CC-Org ReDo/Fac-ComSrv 1&amp;2</v>
          </cell>
        </row>
        <row r="101">
          <cell r="B101" t="str">
            <v>000991</v>
          </cell>
          <cell r="C101" t="str">
            <v>CC-Reg ReDo/Fac-Optimization</v>
          </cell>
        </row>
        <row r="102">
          <cell r="B102" t="str">
            <v>000992</v>
          </cell>
          <cell r="C102" t="str">
            <v>CC-Org ReDo/Fac-TFCC</v>
          </cell>
        </row>
        <row r="103">
          <cell r="B103" t="str">
            <v>000993</v>
          </cell>
          <cell r="C103" t="str">
            <v>CC-Org ReDo/Fac-VoiceLog</v>
          </cell>
        </row>
        <row r="104">
          <cell r="B104" t="str">
            <v>000994</v>
          </cell>
          <cell r="C104" t="str">
            <v>CC-Contact Sourcing-Mgmt</v>
          </cell>
        </row>
        <row r="105">
          <cell r="B105" t="str">
            <v>000995</v>
          </cell>
          <cell r="C105" t="str">
            <v>CC-Contact Sourcing-OSI</v>
          </cell>
        </row>
        <row r="106">
          <cell r="B106" t="str">
            <v>000996</v>
          </cell>
          <cell r="C106" t="str">
            <v>CC-CS-O/S Consolidate</v>
          </cell>
        </row>
        <row r="107">
          <cell r="B107" t="str">
            <v>000997</v>
          </cell>
          <cell r="C107" t="str">
            <v>CC-CS-CC O/S Strategy/Optimiz</v>
          </cell>
        </row>
        <row r="108">
          <cell r="B108" t="str">
            <v>000998</v>
          </cell>
          <cell r="C108" t="str">
            <v>CC-CS Sched Slippage</v>
          </cell>
        </row>
        <row r="109">
          <cell r="B109" t="str">
            <v>000999</v>
          </cell>
          <cell r="C109" t="str">
            <v>CC-PP&amp;T ReEng-Mgmt</v>
          </cell>
        </row>
        <row r="110">
          <cell r="B110" t="str">
            <v>001090</v>
          </cell>
          <cell r="C110" t="str">
            <v>Corporate Department - ENS</v>
          </cell>
        </row>
        <row r="111">
          <cell r="B111" t="str">
            <v>001098</v>
          </cell>
          <cell r="C111" t="str">
            <v>General Office Staff</v>
          </cell>
        </row>
        <row r="112">
          <cell r="B112" t="str">
            <v>001099</v>
          </cell>
          <cell r="C112" t="str">
            <v>Suspense</v>
          </cell>
        </row>
        <row r="113">
          <cell r="B113" t="str">
            <v>001115</v>
          </cell>
          <cell r="C113" t="str">
            <v>Elected Officers Exp - Unalloc</v>
          </cell>
        </row>
        <row r="114">
          <cell r="B114" t="str">
            <v>001116</v>
          </cell>
          <cell r="C114" t="str">
            <v>Executive Secretaries</v>
          </cell>
        </row>
        <row r="115">
          <cell r="B115" t="str">
            <v>001118</v>
          </cell>
          <cell r="C115" t="str">
            <v>Retirees' Stock Opt Exercised</v>
          </cell>
        </row>
        <row r="116">
          <cell r="B116" t="str">
            <v>001121</v>
          </cell>
          <cell r="C116" t="str">
            <v>Elected Officers Exps-Biegler</v>
          </cell>
        </row>
        <row r="117">
          <cell r="B117" t="str">
            <v>001123</v>
          </cell>
          <cell r="C117" t="str">
            <v>Elected Officers Exps-Goodman</v>
          </cell>
        </row>
        <row r="118">
          <cell r="B118" t="str">
            <v>001124</v>
          </cell>
          <cell r="C118" t="str">
            <v>Elected Officers Exps-Rescoe</v>
          </cell>
        </row>
        <row r="119">
          <cell r="B119" t="str">
            <v>001126</v>
          </cell>
          <cell r="C119" t="str">
            <v>Elected Officers Exps-Gallatin</v>
          </cell>
        </row>
        <row r="120">
          <cell r="B120" t="str">
            <v>001127</v>
          </cell>
          <cell r="C120" t="str">
            <v>Elected Officers Exps-Long</v>
          </cell>
        </row>
        <row r="121">
          <cell r="B121" t="str">
            <v>001128</v>
          </cell>
          <cell r="C121" t="str">
            <v>Elect Officers Exps-Pinkerton</v>
          </cell>
        </row>
        <row r="122">
          <cell r="B122" t="str">
            <v>001129</v>
          </cell>
          <cell r="C122" t="str">
            <v>Elected Officers Exps-Mond</v>
          </cell>
        </row>
        <row r="123">
          <cell r="B123" t="str">
            <v>001131</v>
          </cell>
          <cell r="C123" t="str">
            <v>Elect Officer Exps-Satterwhite</v>
          </cell>
        </row>
        <row r="124">
          <cell r="B124" t="str">
            <v>001132</v>
          </cell>
          <cell r="C124" t="str">
            <v>*Obsolete* Delete 1-96</v>
          </cell>
        </row>
        <row r="125">
          <cell r="B125" t="str">
            <v>001140</v>
          </cell>
          <cell r="C125" t="str">
            <v>Ens Power Grp-President&amp;Staff</v>
          </cell>
        </row>
        <row r="126">
          <cell r="B126" t="str">
            <v>001201</v>
          </cell>
          <cell r="C126" t="str">
            <v>Ens Exploration Holding Inc.</v>
          </cell>
        </row>
        <row r="127">
          <cell r="B127" t="str">
            <v>001221</v>
          </cell>
          <cell r="C127" t="str">
            <v>International Gas</v>
          </cell>
        </row>
        <row r="128">
          <cell r="B128" t="str">
            <v>001235</v>
          </cell>
          <cell r="C128" t="str">
            <v>Domestic Audit Staff</v>
          </cell>
        </row>
        <row r="129">
          <cell r="B129" t="str">
            <v>001237</v>
          </cell>
          <cell r="C129" t="str">
            <v>General Audit</v>
          </cell>
        </row>
        <row r="130">
          <cell r="B130" t="str">
            <v>001250</v>
          </cell>
          <cell r="C130" t="str">
            <v>Financial Relations Staff</v>
          </cell>
        </row>
        <row r="131">
          <cell r="B131" t="str">
            <v>001260</v>
          </cell>
          <cell r="C131" t="str">
            <v>Risk Management - Dallas</v>
          </cell>
        </row>
        <row r="132">
          <cell r="B132" t="str">
            <v>001299</v>
          </cell>
          <cell r="C132" t="str">
            <v>Post Merger Tax Accounts</v>
          </cell>
        </row>
        <row r="133">
          <cell r="B133" t="str">
            <v>001315</v>
          </cell>
          <cell r="C133" t="str">
            <v>Personnel Services</v>
          </cell>
        </row>
        <row r="134">
          <cell r="B134" t="str">
            <v>001321</v>
          </cell>
          <cell r="C134" t="str">
            <v>Benefits Allocated</v>
          </cell>
        </row>
        <row r="135">
          <cell r="B135" t="str">
            <v>001363</v>
          </cell>
          <cell r="C135" t="str">
            <v>Aviation Department</v>
          </cell>
        </row>
        <row r="136">
          <cell r="B136" t="str">
            <v>001402</v>
          </cell>
          <cell r="C136" t="str">
            <v>Corporate Litigation Departmnt</v>
          </cell>
        </row>
        <row r="137">
          <cell r="B137" t="str">
            <v>001403</v>
          </cell>
          <cell r="C137" t="str">
            <v>Corporate Law Department</v>
          </cell>
        </row>
        <row r="138">
          <cell r="B138" t="str">
            <v>001404</v>
          </cell>
          <cell r="C138" t="str">
            <v>Interntl Law &amp; Sub Secretary's</v>
          </cell>
        </row>
        <row r="139">
          <cell r="B139" t="str">
            <v>001405</v>
          </cell>
          <cell r="C139" t="str">
            <v>Claims Department</v>
          </cell>
        </row>
        <row r="140">
          <cell r="B140" t="str">
            <v>001406</v>
          </cell>
          <cell r="C140" t="str">
            <v>Corporate Secretary's Dept</v>
          </cell>
        </row>
        <row r="141">
          <cell r="B141" t="str">
            <v>001407</v>
          </cell>
          <cell r="C141" t="str">
            <v>Corporate Security</v>
          </cell>
        </row>
        <row r="142">
          <cell r="B142" t="str">
            <v>001420</v>
          </cell>
          <cell r="C142" t="str">
            <v>Department of State Relations</v>
          </cell>
        </row>
        <row r="143">
          <cell r="B143" t="str">
            <v>001430</v>
          </cell>
          <cell r="C143" t="str">
            <v>Washington Office - Domestic</v>
          </cell>
        </row>
        <row r="144">
          <cell r="B144" t="str">
            <v>001450</v>
          </cell>
          <cell r="C144" t="str">
            <v>Discontinued Operations-Solus</v>
          </cell>
        </row>
        <row r="145">
          <cell r="B145" t="str">
            <v>001464</v>
          </cell>
          <cell r="C145" t="str">
            <v>Enserch Enc</v>
          </cell>
        </row>
        <row r="146">
          <cell r="B146" t="str">
            <v>001490</v>
          </cell>
          <cell r="C146" t="str">
            <v>Discontinued Operations-Samson</v>
          </cell>
        </row>
        <row r="147">
          <cell r="B147" t="str">
            <v>001501</v>
          </cell>
          <cell r="C147" t="str">
            <v>Lone Star Energy</v>
          </cell>
        </row>
        <row r="148">
          <cell r="B148" t="str">
            <v>001502</v>
          </cell>
          <cell r="C148" t="str">
            <v>AFD</v>
          </cell>
        </row>
        <row r="149">
          <cell r="B149" t="str">
            <v>001820</v>
          </cell>
          <cell r="C149" t="str">
            <v>Enserch Tower</v>
          </cell>
        </row>
        <row r="150">
          <cell r="B150" t="str">
            <v>001910</v>
          </cell>
          <cell r="C150" t="str">
            <v>Accounting &amp; Controls Division</v>
          </cell>
        </row>
        <row r="151">
          <cell r="B151" t="str">
            <v>001920</v>
          </cell>
          <cell r="C151" t="str">
            <v>Treasury Division Staff</v>
          </cell>
        </row>
        <row r="152">
          <cell r="B152" t="str">
            <v>001924</v>
          </cell>
          <cell r="C152" t="str">
            <v>Enserch Power Group (Credit)</v>
          </cell>
        </row>
        <row r="153">
          <cell r="B153" t="str">
            <v>001930</v>
          </cell>
          <cell r="C153" t="str">
            <v>Discontinued Operations - Pool</v>
          </cell>
        </row>
        <row r="154">
          <cell r="B154" t="str">
            <v>001950</v>
          </cell>
          <cell r="C154" t="str">
            <v>Other</v>
          </cell>
        </row>
        <row r="155">
          <cell r="B155" t="str">
            <v>001951</v>
          </cell>
          <cell r="C155" t="str">
            <v>Building Expenses</v>
          </cell>
        </row>
        <row r="156">
          <cell r="B156" t="str">
            <v>001952</v>
          </cell>
          <cell r="C156" t="str">
            <v>Data Processing Expenses</v>
          </cell>
        </row>
        <row r="157">
          <cell r="B157" t="str">
            <v>001996</v>
          </cell>
          <cell r="C157" t="str">
            <v>Interest Income &amp; Expense</v>
          </cell>
        </row>
        <row r="158">
          <cell r="B158" t="str">
            <v>001997</v>
          </cell>
          <cell r="C158" t="str">
            <v>Miscellaneous - Unallocated</v>
          </cell>
        </row>
        <row r="159">
          <cell r="B159" t="str">
            <v>002000</v>
          </cell>
          <cell r="C159" t="str">
            <v>CC-PPT Genesis Integration</v>
          </cell>
        </row>
        <row r="160">
          <cell r="B160" t="str">
            <v>002001</v>
          </cell>
          <cell r="C160" t="str">
            <v>CC-PPT Quality Improvement</v>
          </cell>
        </row>
        <row r="161">
          <cell r="B161" t="str">
            <v>002002</v>
          </cell>
          <cell r="C161" t="str">
            <v>CC-PPT Supervisory Excellence</v>
          </cell>
        </row>
        <row r="162">
          <cell r="B162" t="str">
            <v>002003</v>
          </cell>
          <cell r="C162" t="str">
            <v>CC-PPT ReEng ModularTrain</v>
          </cell>
        </row>
        <row r="163">
          <cell r="B163" t="str">
            <v>002004</v>
          </cell>
          <cell r="C163" t="str">
            <v>CC-PPT Knowledge Mgmt</v>
          </cell>
        </row>
        <row r="164">
          <cell r="B164" t="str">
            <v>002005</v>
          </cell>
          <cell r="C164" t="str">
            <v>IT-DataCntr Xcalibur</v>
          </cell>
        </row>
        <row r="165">
          <cell r="B165" t="str">
            <v>002006</v>
          </cell>
          <cell r="C165" t="str">
            <v>IT-DataCntr HDS StrgCons</v>
          </cell>
        </row>
        <row r="166">
          <cell r="B166" t="str">
            <v>002007</v>
          </cell>
          <cell r="C166" t="str">
            <v>IT-DataCntr StrgStrat</v>
          </cell>
        </row>
        <row r="167">
          <cell r="B167" t="str">
            <v>002008</v>
          </cell>
          <cell r="C167" t="str">
            <v>IT-DataCntr SW/HW Red</v>
          </cell>
        </row>
        <row r="168">
          <cell r="B168" t="str">
            <v>002009</v>
          </cell>
          <cell r="C168" t="str">
            <v>IT-Adm Application Decom</v>
          </cell>
        </row>
        <row r="169">
          <cell r="B169" t="str">
            <v>002010</v>
          </cell>
          <cell r="C169" t="str">
            <v>IT-Telecom CC CircSav</v>
          </cell>
        </row>
        <row r="170">
          <cell r="B170" t="str">
            <v>002011</v>
          </cell>
          <cell r="C170" t="str">
            <v>IT-Telecom CntrReNeg</v>
          </cell>
        </row>
        <row r="171">
          <cell r="B171" t="str">
            <v>002012</v>
          </cell>
          <cell r="C171" t="str">
            <v>IT-Telecom TactReduc</v>
          </cell>
        </row>
        <row r="172">
          <cell r="B172" t="str">
            <v>002013</v>
          </cell>
          <cell r="C172" t="str">
            <v>IT-AssetMgmt PacRim</v>
          </cell>
        </row>
        <row r="173">
          <cell r="B173" t="str">
            <v>002014</v>
          </cell>
          <cell r="C173" t="str">
            <v>IT-AssetMgmt AM Tool Impl</v>
          </cell>
        </row>
        <row r="174">
          <cell r="B174" t="str">
            <v>002015</v>
          </cell>
          <cell r="C174" t="str">
            <v>IT-AssetMgmt Clnt PC Refresh</v>
          </cell>
        </row>
        <row r="175">
          <cell r="B175" t="str">
            <v>002016</v>
          </cell>
          <cell r="C175" t="str">
            <v>OTP Enterprise</v>
          </cell>
        </row>
        <row r="176">
          <cell r="B176" t="str">
            <v>002017</v>
          </cell>
          <cell r="C176" t="str">
            <v>OTP Strategic Supplier Review</v>
          </cell>
        </row>
        <row r="177">
          <cell r="B177" t="str">
            <v>002018</v>
          </cell>
          <cell r="C177" t="str">
            <v>OTP SC RePlatforming</v>
          </cell>
        </row>
        <row r="178">
          <cell r="B178" t="str">
            <v>002019</v>
          </cell>
          <cell r="C178" t="str">
            <v>IT-Adm HR Decommissioning</v>
          </cell>
        </row>
        <row r="179">
          <cell r="B179" t="str">
            <v>002020</v>
          </cell>
          <cell r="C179" t="str">
            <v>IT-Adm-AD ReleaseReduction</v>
          </cell>
        </row>
        <row r="180">
          <cell r="B180" t="str">
            <v>002021</v>
          </cell>
          <cell r="C180" t="str">
            <v>RE Project Cornerstone</v>
          </cell>
        </row>
        <row r="181">
          <cell r="B181" t="str">
            <v>002022</v>
          </cell>
          <cell r="C181" t="str">
            <v>Transformation PMO</v>
          </cell>
        </row>
        <row r="182">
          <cell r="B182" t="str">
            <v>002023</v>
          </cell>
          <cell r="C182" t="str">
            <v>DD-Shared Services</v>
          </cell>
        </row>
        <row r="183">
          <cell r="B183" t="str">
            <v>002024</v>
          </cell>
          <cell r="C183" t="str">
            <v>AEP Pursuit</v>
          </cell>
        </row>
        <row r="184">
          <cell r="B184" t="str">
            <v>002025</v>
          </cell>
          <cell r="C184" t="str">
            <v>CenterPoint Pursuit</v>
          </cell>
        </row>
        <row r="185">
          <cell r="B185" t="str">
            <v>002026</v>
          </cell>
          <cell r="C185" t="str">
            <v>Entergy Pursuit</v>
          </cell>
        </row>
        <row r="186">
          <cell r="B186" t="str">
            <v>002027</v>
          </cell>
          <cell r="C186" t="str">
            <v>SC Gas Dist Pipeline</v>
          </cell>
        </row>
        <row r="187">
          <cell r="B187" t="str">
            <v>002028</v>
          </cell>
          <cell r="C187" t="str">
            <v>SC Gas Distribution</v>
          </cell>
        </row>
        <row r="188">
          <cell r="B188" t="str">
            <v>002029</v>
          </cell>
          <cell r="C188" t="str">
            <v>BNSF Pursuit</v>
          </cell>
        </row>
        <row r="189">
          <cell r="B189" t="str">
            <v>002030</v>
          </cell>
          <cell r="C189" t="str">
            <v>TXU-PM: 2005 EMISSIONS</v>
          </cell>
        </row>
        <row r="190">
          <cell r="B190" t="str">
            <v>002031</v>
          </cell>
          <cell r="C190" t="str">
            <v>TXU-PM:  GCS UPGRADE</v>
          </cell>
        </row>
        <row r="191">
          <cell r="B191" t="str">
            <v>002032</v>
          </cell>
          <cell r="C191" t="str">
            <v>CGE-OTP Enterprise Solutions</v>
          </cell>
        </row>
        <row r="192">
          <cell r="B192" t="str">
            <v>002034</v>
          </cell>
          <cell r="C192" t="str">
            <v>CGE-OTP Asset Management</v>
          </cell>
        </row>
        <row r="193">
          <cell r="B193" t="str">
            <v>002035</v>
          </cell>
          <cell r="C193" t="str">
            <v>TXU-CR695 Atmos CIS Conv</v>
          </cell>
        </row>
        <row r="194">
          <cell r="B194" t="str">
            <v>002036</v>
          </cell>
          <cell r="C194" t="str">
            <v>COC-REMITTANCE SERVICES</v>
          </cell>
        </row>
        <row r="195">
          <cell r="B195" t="str">
            <v>002037</v>
          </cell>
          <cell r="C195" t="str">
            <v>ONC-BC13 ERCOT LOAD PROFILE SU</v>
          </cell>
        </row>
        <row r="196">
          <cell r="B196" t="str">
            <v>002038</v>
          </cell>
          <cell r="C196" t="str">
            <v>ONC-BC15 R1 SOX CONTROLS</v>
          </cell>
        </row>
        <row r="197">
          <cell r="B197" t="str">
            <v>002039</v>
          </cell>
          <cell r="C197" t="str">
            <v>ONC-BC17 MKT COMPLIANCE CHA</v>
          </cell>
        </row>
        <row r="198">
          <cell r="B198" t="str">
            <v>002040</v>
          </cell>
          <cell r="C198" t="str">
            <v>ONC-BC17 R4 Mkt\ COMPLIANCE</v>
          </cell>
        </row>
        <row r="199">
          <cell r="B199" t="str">
            <v>002041</v>
          </cell>
          <cell r="C199" t="str">
            <v>ONC-BC17 R15 Mkt COMPLIANCE</v>
          </cell>
        </row>
        <row r="200">
          <cell r="B200" t="str">
            <v>002042</v>
          </cell>
          <cell r="C200" t="str">
            <v>ONC-BC19 Mkt REPORTING &amp; ME</v>
          </cell>
        </row>
        <row r="201">
          <cell r="B201" t="str">
            <v>002043</v>
          </cell>
          <cell r="C201" t="str">
            <v>ONC-BC19 R1 Mkt REPORTING &amp;</v>
          </cell>
        </row>
        <row r="202">
          <cell r="B202" t="str">
            <v>002044</v>
          </cell>
          <cell r="C202" t="str">
            <v>ONC-BC 20 R1 Whse &amp; RET</v>
          </cell>
        </row>
        <row r="203">
          <cell r="B203" t="str">
            <v>002045</v>
          </cell>
          <cell r="C203" t="str">
            <v>ONC-BC 20 R2 Whse &amp; RET</v>
          </cell>
        </row>
        <row r="204">
          <cell r="B204" t="str">
            <v>002046</v>
          </cell>
          <cell r="C204" t="str">
            <v>ONC-BC21 R1 SPBS., MV90, CIS S</v>
          </cell>
        </row>
        <row r="205">
          <cell r="B205" t="str">
            <v>002047</v>
          </cell>
          <cell r="C205" t="str">
            <v>ONC-BC 26 R1 TEEM 2005</v>
          </cell>
        </row>
        <row r="206">
          <cell r="B206" t="str">
            <v>002048</v>
          </cell>
          <cell r="C206" t="str">
            <v>ONC-TMIS 2005</v>
          </cell>
        </row>
        <row r="207">
          <cell r="B207" t="str">
            <v>002049</v>
          </cell>
          <cell r="C207" t="str">
            <v>ONC-TEXAS SET 2.0 (MIMO)</v>
          </cell>
        </row>
        <row r="208">
          <cell r="B208" t="str">
            <v>002050</v>
          </cell>
          <cell r="C208" t="str">
            <v>ONC-BILLING OF UN-METERED PREM</v>
          </cell>
        </row>
        <row r="209">
          <cell r="B209" t="str">
            <v>002051</v>
          </cell>
          <cell r="C209" t="str">
            <v>ONC-CONFIGURATION MGT &amp; ENVIRO</v>
          </cell>
        </row>
        <row r="210">
          <cell r="B210" t="str">
            <v>002052</v>
          </cell>
          <cell r="C210" t="str">
            <v>ONC-PRIMAVERA DATABASE MERGE</v>
          </cell>
        </row>
        <row r="211">
          <cell r="B211" t="str">
            <v>002053</v>
          </cell>
          <cell r="C211" t="str">
            <v>ONC-BC8 AMFMR5</v>
          </cell>
        </row>
        <row r="212">
          <cell r="B212" t="str">
            <v>002054</v>
          </cell>
          <cell r="C212" t="str">
            <v>ONC-BC8 WMISR4</v>
          </cell>
        </row>
        <row r="213">
          <cell r="B213" t="str">
            <v>002055</v>
          </cell>
          <cell r="C213" t="str">
            <v>ACIS Contractor Upload</v>
          </cell>
        </row>
        <row r="214">
          <cell r="B214" t="str">
            <v>002056</v>
          </cell>
          <cell r="C214" t="str">
            <v>ONC-Citrix Capital Improvement</v>
          </cell>
        </row>
        <row r="215">
          <cell r="B215" t="str">
            <v>002057</v>
          </cell>
          <cell r="C215" t="str">
            <v>ONC-CR1009 Benbrook Service Ce</v>
          </cell>
        </row>
        <row r="216">
          <cell r="B216" t="str">
            <v>002058</v>
          </cell>
          <cell r="C216" t="str">
            <v>ONC-CR651 Streetlight Location</v>
          </cell>
        </row>
        <row r="217">
          <cell r="B217" t="str">
            <v>002059</v>
          </cell>
          <cell r="C217" t="str">
            <v>ONC-CR658 Annual Load  Profile</v>
          </cell>
        </row>
        <row r="218">
          <cell r="B218" t="str">
            <v>002060</v>
          </cell>
          <cell r="C218" t="str">
            <v>ONC-CR661 Unmetered Lighting</v>
          </cell>
        </row>
        <row r="219">
          <cell r="B219" t="str">
            <v>002061</v>
          </cell>
          <cell r="C219" t="str">
            <v>ONC-CR139 4530 Greenville Ave</v>
          </cell>
        </row>
        <row r="220">
          <cell r="B220" t="str">
            <v>002062</v>
          </cell>
          <cell r="C220" t="str">
            <v>ONC-CR662 System Emergency Cen</v>
          </cell>
        </row>
        <row r="221">
          <cell r="B221" t="str">
            <v>002063</v>
          </cell>
          <cell r="C221" t="str">
            <v>ONC-CR500 Partitiioning of DB3</v>
          </cell>
        </row>
        <row r="222">
          <cell r="B222" t="str">
            <v>002064</v>
          </cell>
          <cell r="C222" t="str">
            <v>ONC-CR547 CP SWITHYARD RTU CIR</v>
          </cell>
        </row>
        <row r="223">
          <cell r="B223" t="str">
            <v>002065</v>
          </cell>
          <cell r="C223" t="str">
            <v>ONC-CR666 DBU MAX Add New Prem</v>
          </cell>
        </row>
        <row r="224">
          <cell r="B224" t="str">
            <v>002066</v>
          </cell>
          <cell r="C224" t="str">
            <v>ONC-CR550 Sulphur Springs Offi</v>
          </cell>
        </row>
        <row r="225">
          <cell r="B225" t="str">
            <v>002067</v>
          </cell>
          <cell r="C225" t="str">
            <v>ONC-CR558 Data Archive Inv Pym</v>
          </cell>
        </row>
        <row r="226">
          <cell r="B226" t="str">
            <v>002068</v>
          </cell>
          <cell r="C226" t="str">
            <v>ONC-CR667 DBU MAX Add New Prem</v>
          </cell>
        </row>
        <row r="227">
          <cell r="B227" t="str">
            <v>002069</v>
          </cell>
          <cell r="C227" t="str">
            <v>ONC-CR559 Data Archive LCIS Da</v>
          </cell>
        </row>
        <row r="228">
          <cell r="B228" t="str">
            <v>002070</v>
          </cell>
          <cell r="C228" t="str">
            <v>ONC-CR562 Street Light Mainten</v>
          </cell>
        </row>
        <row r="229">
          <cell r="B229" t="str">
            <v>002071</v>
          </cell>
          <cell r="C229" t="str">
            <v>ONC-CR565 P3e Web Publishing</v>
          </cell>
        </row>
        <row r="230">
          <cell r="B230" t="str">
            <v>002072</v>
          </cell>
          <cell r="C230" t="str">
            <v>ONC-CR693 CrossArm</v>
          </cell>
        </row>
        <row r="231">
          <cell r="B231" t="str">
            <v>002073</v>
          </cell>
          <cell r="C231" t="str">
            <v>ONC-CR566 ACIS Periodic Releas</v>
          </cell>
        </row>
        <row r="232">
          <cell r="B232" t="str">
            <v>002074</v>
          </cell>
          <cell r="C232" t="str">
            <v>ONC-CR567 Identify 15 Second G</v>
          </cell>
        </row>
        <row r="233">
          <cell r="B233" t="str">
            <v>002075</v>
          </cell>
          <cell r="C233" t="str">
            <v>ONC-CR574 Killeen Measurement</v>
          </cell>
        </row>
        <row r="234">
          <cell r="B234" t="str">
            <v>002076</v>
          </cell>
          <cell r="C234" t="str">
            <v>ONC-CR607 Advanced Metering In</v>
          </cell>
        </row>
        <row r="235">
          <cell r="B235" t="str">
            <v>002077</v>
          </cell>
          <cell r="C235" t="str">
            <v>ONC-IMP Enhancements  Rel OED</v>
          </cell>
        </row>
        <row r="236">
          <cell r="B236" t="str">
            <v>002078</v>
          </cell>
          <cell r="C236" t="str">
            <v>ONC-CR771 URL Change</v>
          </cell>
        </row>
        <row r="237">
          <cell r="B237" t="str">
            <v>002079</v>
          </cell>
          <cell r="C237" t="str">
            <v>ONC-Mutual Aid-Winter Strm-Kan</v>
          </cell>
        </row>
        <row r="238">
          <cell r="B238" t="str">
            <v>002080</v>
          </cell>
          <cell r="C238" t="str">
            <v>ONC-Mutual Aid-Winter Strm-Okl</v>
          </cell>
        </row>
        <row r="239">
          <cell r="B239" t="str">
            <v>002081</v>
          </cell>
          <cell r="C239" t="str">
            <v>ONC-Trans Enchancements Rel TM</v>
          </cell>
        </row>
        <row r="240">
          <cell r="B240" t="str">
            <v>002082</v>
          </cell>
          <cell r="C240" t="str">
            <v>ONC-WIMS 5.2 R4</v>
          </cell>
        </row>
        <row r="241">
          <cell r="B241" t="str">
            <v>002083</v>
          </cell>
          <cell r="C241" t="str">
            <v>ONC-CR791 TXU Software Install</v>
          </cell>
        </row>
        <row r="242">
          <cell r="B242" t="str">
            <v>002084</v>
          </cell>
          <cell r="C242" t="str">
            <v>ONC-CR840 Certify Batch Mail f</v>
          </cell>
        </row>
        <row r="243">
          <cell r="B243" t="str">
            <v>002085</v>
          </cell>
          <cell r="C243" t="str">
            <v>ONC-DBU MAX INCORP 24/7 DR</v>
          </cell>
        </row>
        <row r="244">
          <cell r="B244" t="str">
            <v>002086</v>
          </cell>
          <cell r="C244" t="str">
            <v>ONC-DBU Maximo 5.2 Upgrade War</v>
          </cell>
        </row>
        <row r="245">
          <cell r="B245" t="str">
            <v>002087</v>
          </cell>
          <cell r="C245" t="str">
            <v>ONC-CR1009 Cedar Hill Relocati</v>
          </cell>
        </row>
        <row r="246">
          <cell r="B246" t="str">
            <v>002088</v>
          </cell>
          <cell r="C246" t="str">
            <v>ONC-CR753 DIS AM/FM XP Remed</v>
          </cell>
        </row>
        <row r="247">
          <cell r="B247" t="str">
            <v>002089</v>
          </cell>
          <cell r="C247" t="str">
            <v>TXU-CONTROLLER - BANK RECON PH</v>
          </cell>
        </row>
        <row r="248">
          <cell r="B248" t="str">
            <v>002090</v>
          </cell>
          <cell r="C248" t="str">
            <v>TXU-PROCUREMENT-RECORDS Mgmt</v>
          </cell>
        </row>
        <row r="249">
          <cell r="B249" t="str">
            <v>002091</v>
          </cell>
          <cell r="C249" t="str">
            <v>TXU-TXU CORP REPORTS PHAS</v>
          </cell>
        </row>
        <row r="250">
          <cell r="B250" t="str">
            <v>002092</v>
          </cell>
          <cell r="C250" t="str">
            <v>TXU-MOBILE COMPUTING MAINT REL</v>
          </cell>
        </row>
        <row r="251">
          <cell r="B251" t="str">
            <v>002093</v>
          </cell>
          <cell r="C251" t="str">
            <v>TXU-FOSSIL: MERIDIUM - MERIDIU</v>
          </cell>
        </row>
        <row r="252">
          <cell r="B252" t="str">
            <v>002094</v>
          </cell>
          <cell r="C252" t="str">
            <v>TXU-ESCAPE - DEVELOPMENT</v>
          </cell>
        </row>
        <row r="253">
          <cell r="B253" t="str">
            <v>002095</v>
          </cell>
          <cell r="C253" t="str">
            <v>TXU-CR200300690 CIS: PMT ARRAN</v>
          </cell>
        </row>
        <row r="254">
          <cell r="B254" t="str">
            <v>002096</v>
          </cell>
          <cell r="C254" t="str">
            <v>TXU-CR200300445 CIS: DYNAMIC C</v>
          </cell>
        </row>
        <row r="255">
          <cell r="B255" t="str">
            <v>002097</v>
          </cell>
          <cell r="C255" t="str">
            <v>TXU-FULL ATLAS UPGRADE</v>
          </cell>
        </row>
        <row r="256">
          <cell r="B256" t="str">
            <v>002098</v>
          </cell>
          <cell r="C256" t="str">
            <v>TXU-IVR RECONFIGURATION</v>
          </cell>
        </row>
        <row r="257">
          <cell r="B257" t="str">
            <v>002099</v>
          </cell>
          <cell r="C257" t="str">
            <v>TXU-CR81 CIS: GENERATION ONLY</v>
          </cell>
        </row>
        <row r="258">
          <cell r="B258" t="str">
            <v>002100</v>
          </cell>
          <cell r="C258" t="str">
            <v>TXU-CR259 CIS: SCR 200400006</v>
          </cell>
        </row>
        <row r="259">
          <cell r="B259" t="str">
            <v>002101</v>
          </cell>
          <cell r="C259" t="str">
            <v>TXU-CR352 SOUTH TEXAS PRICE IN</v>
          </cell>
        </row>
        <row r="260">
          <cell r="B260" t="str">
            <v>002102</v>
          </cell>
          <cell r="C260" t="str">
            <v>TXU-CR200300667 CIM: SMB UNBUN</v>
          </cell>
        </row>
        <row r="261">
          <cell r="B261" t="str">
            <v>002103</v>
          </cell>
          <cell r="C261" t="str">
            <v>TXU-CR100 CIM: CIM RECOGNITION</v>
          </cell>
        </row>
        <row r="262">
          <cell r="B262" t="str">
            <v>002104</v>
          </cell>
          <cell r="C262" t="str">
            <v>TXU-428EJ023  - LCIS FLEX 12.2</v>
          </cell>
        </row>
        <row r="263">
          <cell r="B263" t="str">
            <v>002105</v>
          </cell>
          <cell r="C263" t="str">
            <v>TXU-ADVANCED METERING INFO</v>
          </cell>
        </row>
        <row r="264">
          <cell r="B264" t="str">
            <v>002106</v>
          </cell>
          <cell r="C264" t="str">
            <v>TXU-CR444 ATMOS NAME CHANGE</v>
          </cell>
        </row>
        <row r="265">
          <cell r="B265" t="str">
            <v>002107</v>
          </cell>
          <cell r="C265" t="str">
            <v>TXU-CR527 Atmos Energy Transit</v>
          </cell>
        </row>
        <row r="266">
          <cell r="B266" t="str">
            <v>002108</v>
          </cell>
          <cell r="C266" t="str">
            <v>TXU-CR206 IVR REDESIGN-SELF SE</v>
          </cell>
        </row>
        <row r="267">
          <cell r="B267" t="str">
            <v>002109</v>
          </cell>
          <cell r="C267" t="str">
            <v>TXU-CR 682 EMP LOAN TO TXU</v>
          </cell>
        </row>
        <row r="268">
          <cell r="B268" t="str">
            <v>002110</v>
          </cell>
          <cell r="C268" t="str">
            <v>TXU-CR779 BASE MKT DISCONNECT</v>
          </cell>
        </row>
        <row r="269">
          <cell r="B269" t="str">
            <v>002111</v>
          </cell>
          <cell r="C269" t="str">
            <v>TXU-CR721 Capture All Experian</v>
          </cell>
        </row>
        <row r="270">
          <cell r="B270" t="str">
            <v>002112</v>
          </cell>
          <cell r="C270" t="str">
            <v>TXU-CR794 ReBrand from TXU Gas</v>
          </cell>
        </row>
        <row r="271">
          <cell r="B271" t="str">
            <v>002113</v>
          </cell>
          <cell r="C271" t="str">
            <v>TXU-CR615 TXU GAS TRANSITION</v>
          </cell>
        </row>
        <row r="272">
          <cell r="B272" t="str">
            <v>002114</v>
          </cell>
          <cell r="C272" t="str">
            <v>TXU-CR452 PRODUCTION MONTH (LC</v>
          </cell>
        </row>
        <row r="273">
          <cell r="B273" t="str">
            <v>002115</v>
          </cell>
          <cell r="C273" t="str">
            <v>TXU-CR712 Emerg Req Identify</v>
          </cell>
        </row>
        <row r="274">
          <cell r="B274" t="str">
            <v>002116</v>
          </cell>
          <cell r="C274" t="str">
            <v>TXU-CR482 Pending Load Loss fo</v>
          </cell>
        </row>
        <row r="275">
          <cell r="B275" t="str">
            <v>002117</v>
          </cell>
          <cell r="C275" t="str">
            <v>TXU-CR898 Change Charges Bille</v>
          </cell>
        </row>
        <row r="276">
          <cell r="B276" t="str">
            <v>002118</v>
          </cell>
          <cell r="C276" t="str">
            <v>TXU-CR438 GUARANTEE-Auto</v>
          </cell>
        </row>
        <row r="277">
          <cell r="B277" t="str">
            <v>002119</v>
          </cell>
          <cell r="C277" t="str">
            <v>TXU-CR342 GUARANTEE-Manual</v>
          </cell>
        </row>
        <row r="278">
          <cell r="B278" t="str">
            <v>002120</v>
          </cell>
          <cell r="C278" t="str">
            <v>TXU-CR018 UPGRADE JET FORM</v>
          </cell>
        </row>
        <row r="279">
          <cell r="B279" t="str">
            <v>002121</v>
          </cell>
          <cell r="C279" t="str">
            <v>TXU-CR092 FRAUD-LCIS</v>
          </cell>
        </row>
        <row r="280">
          <cell r="B280" t="str">
            <v>002122</v>
          </cell>
          <cell r="C280" t="str">
            <v>TXU-CR090 FRAUD-ATLAS</v>
          </cell>
        </row>
        <row r="281">
          <cell r="B281" t="str">
            <v>002123</v>
          </cell>
          <cell r="C281" t="str">
            <v>TXU-CR091-FRAUD-ATLAS MODIFY</v>
          </cell>
        </row>
        <row r="282">
          <cell r="B282" t="str">
            <v>002124</v>
          </cell>
          <cell r="C282" t="str">
            <v>TXU-CR692 ONLINE BILL DESIGN-C</v>
          </cell>
        </row>
        <row r="283">
          <cell r="B283" t="str">
            <v>002125</v>
          </cell>
          <cell r="C283" t="str">
            <v>TXU-CR691 PRINT BILL DESIGN-CO</v>
          </cell>
        </row>
        <row r="284">
          <cell r="B284" t="str">
            <v>002126</v>
          </cell>
          <cell r="C284" t="str">
            <v>TXU-CR168 OUTSTANDING ARREARS</v>
          </cell>
        </row>
        <row r="285">
          <cell r="B285" t="str">
            <v>002127</v>
          </cell>
          <cell r="C285" t="str">
            <v>TXU-CR489 HOME SURGE PROTECT</v>
          </cell>
        </row>
        <row r="286">
          <cell r="B286" t="str">
            <v>002128</v>
          </cell>
          <cell r="C286" t="str">
            <v>TXU-CR479 ADD'L DEP-XFER/IN TE</v>
          </cell>
        </row>
        <row r="287">
          <cell r="B287" t="str">
            <v>002129</v>
          </cell>
          <cell r="C287" t="str">
            <v>TXU-CR608 TOP 30 UNDER SWING C</v>
          </cell>
        </row>
        <row r="288">
          <cell r="B288" t="str">
            <v>002130</v>
          </cell>
          <cell r="C288" t="str">
            <v>TXU-CR716 FRAUD-MANUAL Process</v>
          </cell>
        </row>
        <row r="289">
          <cell r="B289" t="str">
            <v>002131</v>
          </cell>
          <cell r="C289" t="str">
            <v>TXU-CR628 MAINTAIN AGED A/R FO</v>
          </cell>
        </row>
        <row r="290">
          <cell r="B290" t="str">
            <v>002132</v>
          </cell>
          <cell r="C290" t="str">
            <v>TXU-CR665 BACKDATING PROCESS C</v>
          </cell>
        </row>
        <row r="291">
          <cell r="B291" t="str">
            <v>002133</v>
          </cell>
          <cell r="C291" t="str">
            <v>TXU-CR704 Complex Index Billin</v>
          </cell>
        </row>
        <row r="292">
          <cell r="B292" t="str">
            <v>002134</v>
          </cell>
          <cell r="C292" t="str">
            <v>TXU-CR090 Mitigates Against Ba</v>
          </cell>
        </row>
        <row r="293">
          <cell r="B293" t="str">
            <v>002135</v>
          </cell>
          <cell r="C293" t="str">
            <v>TXU-CR711 Change TXU Gas Digit</v>
          </cell>
        </row>
        <row r="294">
          <cell r="B294" t="str">
            <v>002136</v>
          </cell>
          <cell r="C294" t="str">
            <v>TXU-CR092 Fraud: Additional Cr</v>
          </cell>
        </row>
        <row r="295">
          <cell r="B295" t="str">
            <v>002137</v>
          </cell>
          <cell r="C295" t="str">
            <v>TXU-SERVICE TRANSITION</v>
          </cell>
        </row>
        <row r="296">
          <cell r="B296" t="str">
            <v>002138</v>
          </cell>
          <cell r="C296" t="str">
            <v>TXU-OTP INVENTORY RECONCILIATI</v>
          </cell>
        </row>
        <row r="297">
          <cell r="B297" t="str">
            <v>002139</v>
          </cell>
          <cell r="C297" t="str">
            <v>TXU-CR649 REBRAND TXU GAS WEBS</v>
          </cell>
        </row>
        <row r="298">
          <cell r="B298" t="str">
            <v>002140</v>
          </cell>
          <cell r="C298" t="str">
            <v>6001 Atmos Energy Transition S</v>
          </cell>
        </row>
        <row r="299">
          <cell r="B299" t="str">
            <v>002141</v>
          </cell>
          <cell r="C299" t="str">
            <v>TXU-Atmos Energy CIS Conversio</v>
          </cell>
        </row>
        <row r="300">
          <cell r="B300" t="str">
            <v>002142</v>
          </cell>
          <cell r="C300" t="str">
            <v>TXU Business Services Tax Audi</v>
          </cell>
        </row>
        <row r="301">
          <cell r="B301" t="str">
            <v>002143</v>
          </cell>
          <cell r="C301" t="str">
            <v>TXU-CONTROLLER - COGNOS CUBE F</v>
          </cell>
        </row>
        <row r="302">
          <cell r="B302" t="str">
            <v>002144</v>
          </cell>
          <cell r="C302" t="str">
            <v>TXU-CONTROLLER - ELIMINATE DAT</v>
          </cell>
        </row>
        <row r="303">
          <cell r="B303" t="str">
            <v>002145</v>
          </cell>
          <cell r="C303" t="str">
            <v>TXU-CR1006 Bad Debt Process Ch</v>
          </cell>
        </row>
        <row r="304">
          <cell r="B304" t="str">
            <v>002146</v>
          </cell>
          <cell r="C304" t="str">
            <v>TXU-CR1014 Monticello Conex Of</v>
          </cell>
        </row>
        <row r="305">
          <cell r="B305" t="str">
            <v>002147</v>
          </cell>
          <cell r="C305" t="str">
            <v>TXU-CR1030 Convert FIM AR Sub-</v>
          </cell>
        </row>
        <row r="306">
          <cell r="B306" t="str">
            <v>002148</v>
          </cell>
          <cell r="C306" t="str">
            <v>TXU-CR015 Nuclear Eng Enhancem</v>
          </cell>
        </row>
        <row r="307">
          <cell r="B307" t="str">
            <v>002149</v>
          </cell>
          <cell r="C307" t="str">
            <v>TXU-CR018 JetForm Software Upg</v>
          </cell>
        </row>
        <row r="308">
          <cell r="B308" t="str">
            <v>002150</v>
          </cell>
          <cell r="C308" t="str">
            <v>TXU-CR264 CIM Cr Validation Im</v>
          </cell>
        </row>
        <row r="309">
          <cell r="B309" t="str">
            <v>002151</v>
          </cell>
          <cell r="C309" t="str">
            <v>TXU-CR303 Pass Cr Score from C</v>
          </cell>
        </row>
        <row r="310">
          <cell r="B310" t="str">
            <v>002152</v>
          </cell>
          <cell r="C310" t="str">
            <v>TXU-CR664 AMECO Invoice Paymen</v>
          </cell>
        </row>
        <row r="311">
          <cell r="B311" t="str">
            <v>002153</v>
          </cell>
          <cell r="C311" t="str">
            <v>TXU-CR507 Electric Tax Audit</v>
          </cell>
        </row>
        <row r="312">
          <cell r="B312" t="str">
            <v>002154</v>
          </cell>
          <cell r="C312" t="str">
            <v>TXU-CR568 Martin Lake Wireless</v>
          </cell>
        </row>
        <row r="313">
          <cell r="B313" t="str">
            <v>002155</v>
          </cell>
          <cell r="C313" t="str">
            <v>TXU-CR644 Fluor Electronic Bad</v>
          </cell>
        </row>
        <row r="314">
          <cell r="B314" t="str">
            <v>002156</v>
          </cell>
          <cell r="C314" t="str">
            <v>TXU-CR701 New Ft Worth Sales O</v>
          </cell>
        </row>
        <row r="315">
          <cell r="B315" t="str">
            <v>002157</v>
          </cell>
          <cell r="C315" t="str">
            <v>TXU-Group ID 5234 Moves</v>
          </cell>
        </row>
        <row r="316">
          <cell r="B316" t="str">
            <v>002158</v>
          </cell>
          <cell r="C316" t="str">
            <v>TXU-CR710 LCI P&amp;L and Margin R</v>
          </cell>
        </row>
        <row r="317">
          <cell r="B317" t="str">
            <v>002159</v>
          </cell>
          <cell r="C317" t="str">
            <v>TXU-CR736 eRAM Architecture Re</v>
          </cell>
        </row>
        <row r="318">
          <cell r="B318" t="str">
            <v>002160</v>
          </cell>
          <cell r="C318" t="str">
            <v>TXU-CR743 AMECO Pay Process Mo</v>
          </cell>
        </row>
        <row r="319">
          <cell r="B319" t="str">
            <v>002161</v>
          </cell>
          <cell r="C319" t="str">
            <v>TXU-CR752 814-28 Permit Pendin</v>
          </cell>
        </row>
        <row r="320">
          <cell r="B320" t="str">
            <v>002162</v>
          </cell>
          <cell r="C320" t="str">
            <v>TXU-Maintain Aged A/R for Base</v>
          </cell>
        </row>
        <row r="321">
          <cell r="B321" t="str">
            <v>002163</v>
          </cell>
          <cell r="C321" t="str">
            <v>TXU-CR754 Removal of Ins Val o</v>
          </cell>
        </row>
        <row r="322">
          <cell r="B322" t="str">
            <v>002164</v>
          </cell>
          <cell r="C322" t="str">
            <v>TXU-Modify PAC/Vocus Interface</v>
          </cell>
        </row>
        <row r="323">
          <cell r="B323" t="str">
            <v>002165</v>
          </cell>
          <cell r="C323" t="str">
            <v>TXU-REV SEC WEBSITE DATABASE S</v>
          </cell>
        </row>
        <row r="324">
          <cell r="B324" t="str">
            <v>002166</v>
          </cell>
          <cell r="C324" t="str">
            <v>TXU-CR773 Rivercrest Frame Rel</v>
          </cell>
        </row>
        <row r="325">
          <cell r="B325" t="str">
            <v>002167</v>
          </cell>
          <cell r="C325" t="str">
            <v>TXU-SAFETY REPORTING SOFTWARE</v>
          </cell>
        </row>
        <row r="326">
          <cell r="B326" t="str">
            <v>002168</v>
          </cell>
          <cell r="C326" t="str">
            <v>TXU-CR776 Documentum Capacity</v>
          </cell>
        </row>
        <row r="327">
          <cell r="B327" t="str">
            <v>002169</v>
          </cell>
          <cell r="C327" t="str">
            <v>TXU-CR799 Capgemini Process Su</v>
          </cell>
        </row>
        <row r="328">
          <cell r="B328" t="str">
            <v>002170</v>
          </cell>
          <cell r="C328" t="str">
            <v>TXU-CR687 Prolenium Conceal Pr</v>
          </cell>
        </row>
        <row r="329">
          <cell r="B329" t="str">
            <v>002171</v>
          </cell>
          <cell r="C329" t="str">
            <v>TXU-CR807 Modify Prorating For</v>
          </cell>
        </row>
        <row r="330">
          <cell r="B330" t="str">
            <v>002172</v>
          </cell>
          <cell r="C330" t="str">
            <v>TXU-CR827 Legacy Query Support</v>
          </cell>
        </row>
        <row r="331">
          <cell r="B331" t="str">
            <v>002173</v>
          </cell>
          <cell r="C331" t="str">
            <v>TXU-CR831 Add Valid to IDR Reb</v>
          </cell>
        </row>
        <row r="332">
          <cell r="B332" t="str">
            <v>002174</v>
          </cell>
          <cell r="C332" t="str">
            <v>TXU-CR835 DCNL/DSCC/VARU Val &amp;</v>
          </cell>
        </row>
        <row r="333">
          <cell r="B333" t="str">
            <v>002175</v>
          </cell>
          <cell r="C333" t="str">
            <v>TXU-CR845 Outlook Profile Chan</v>
          </cell>
        </row>
        <row r="334">
          <cell r="B334" t="str">
            <v>002176</v>
          </cell>
          <cell r="C334" t="str">
            <v>TXU-CR886 Outage Notification</v>
          </cell>
        </row>
        <row r="335">
          <cell r="B335" t="str">
            <v>002177</v>
          </cell>
          <cell r="C335" t="str">
            <v>TXU-CR914 AP Vendor File Reque</v>
          </cell>
        </row>
        <row r="336">
          <cell r="B336" t="str">
            <v>002178</v>
          </cell>
          <cell r="C336" t="str">
            <v>TXU-CR915 Project Matrix Facil</v>
          </cell>
        </row>
        <row r="337">
          <cell r="B337" t="str">
            <v>002179</v>
          </cell>
          <cell r="C337" t="str">
            <v>TXU-CR919 MOAD Install Phone &amp;</v>
          </cell>
        </row>
        <row r="338">
          <cell r="B338" t="str">
            <v>002180</v>
          </cell>
          <cell r="C338" t="str">
            <v>TXU-CR977 Regulatory Web Enrol</v>
          </cell>
        </row>
        <row r="339">
          <cell r="B339" t="str">
            <v>002181</v>
          </cell>
          <cell r="C339" t="str">
            <v>TXU-DD-Shared Services</v>
          </cell>
        </row>
        <row r="340">
          <cell r="B340" t="str">
            <v>002182</v>
          </cell>
          <cell r="C340" t="str">
            <v>TXU-CR487 Install Bass Trigon</v>
          </cell>
        </row>
        <row r="341">
          <cell r="B341" t="str">
            <v>002183</v>
          </cell>
          <cell r="C341" t="str">
            <v>TXU-CR610 Monticello Telephone</v>
          </cell>
        </row>
        <row r="342">
          <cell r="B342" t="str">
            <v>002184</v>
          </cell>
          <cell r="C342" t="str">
            <v>TXU-CR944 Martin Lake Admin Vo</v>
          </cell>
        </row>
        <row r="343">
          <cell r="B343" t="str">
            <v>002185</v>
          </cell>
          <cell r="C343" t="str">
            <v>TXU-CR 911 BEPCo LaaR Setup</v>
          </cell>
        </row>
        <row r="344">
          <cell r="B344" t="str">
            <v>002186</v>
          </cell>
          <cell r="C344" t="str">
            <v>TXU-CR1013 Matrix III</v>
          </cell>
        </row>
        <row r="345">
          <cell r="B345" t="str">
            <v>002187</v>
          </cell>
          <cell r="C345" t="str">
            <v>TXU-CR987 Uplan Software Up</v>
          </cell>
        </row>
        <row r="346">
          <cell r="B346" t="str">
            <v>002188</v>
          </cell>
          <cell r="C346" t="str">
            <v>TXU-CR099 Clockwork Workstream</v>
          </cell>
        </row>
        <row r="347">
          <cell r="B347" t="str">
            <v>002189</v>
          </cell>
          <cell r="C347" t="str">
            <v>TXU-CR921 MOSES Operating Syst</v>
          </cell>
        </row>
        <row r="348">
          <cell r="B348" t="str">
            <v>002190</v>
          </cell>
          <cell r="C348" t="str">
            <v>TXU-CR756 MOSES Batch Blending</v>
          </cell>
        </row>
        <row r="349">
          <cell r="B349" t="str">
            <v>002191</v>
          </cell>
          <cell r="C349" t="str">
            <v>TXU-CR943 MOSES A Whse Voice &amp;</v>
          </cell>
        </row>
        <row r="350">
          <cell r="B350" t="str">
            <v>002192</v>
          </cell>
          <cell r="C350" t="str">
            <v>TXU-CR499 Groesbeck Office Mov</v>
          </cell>
        </row>
        <row r="351">
          <cell r="B351" t="str">
            <v>002193</v>
          </cell>
          <cell r="C351" t="str">
            <v>TXU-CR636 Rockwall Bandwidth I</v>
          </cell>
        </row>
        <row r="352">
          <cell r="B352" t="str">
            <v>002194</v>
          </cell>
          <cell r="C352" t="str">
            <v>TXU-CR849 Ector Euless Meter R</v>
          </cell>
        </row>
        <row r="353">
          <cell r="B353" t="str">
            <v>002195</v>
          </cell>
          <cell r="C353" t="str">
            <v>CGE-Break/Fix Emergency Staff-</v>
          </cell>
        </row>
        <row r="354">
          <cell r="B354" t="str">
            <v>002196</v>
          </cell>
          <cell r="C354" t="str">
            <v>CGE-SC Heavy Mechanical</v>
          </cell>
        </row>
        <row r="355">
          <cell r="B355" t="str">
            <v>002197</v>
          </cell>
          <cell r="C355" t="str">
            <v>CGE-SC Inventory Management</v>
          </cell>
        </row>
        <row r="356">
          <cell r="B356" t="str">
            <v>002198</v>
          </cell>
          <cell r="C356" t="str">
            <v>CGE-SC Demand Management</v>
          </cell>
        </row>
        <row r="357">
          <cell r="B357" t="str">
            <v>002199</v>
          </cell>
          <cell r="C357" t="str">
            <v>CGE-SC Investment Recovery</v>
          </cell>
        </row>
        <row r="358">
          <cell r="B358" t="str">
            <v>002200</v>
          </cell>
          <cell r="C358" t="str">
            <v>CGE-Client Mgmt</v>
          </cell>
        </row>
        <row r="359">
          <cell r="B359" t="str">
            <v>002201</v>
          </cell>
          <cell r="C359" t="str">
            <v>TXU-CR920 LAN Drops</v>
          </cell>
        </row>
        <row r="360">
          <cell r="B360" t="str">
            <v>002202</v>
          </cell>
          <cell r="C360" t="str">
            <v>TXU-CR990 GAPS/GCS Unit Dur</v>
          </cell>
        </row>
        <row r="361">
          <cell r="B361" t="str">
            <v>002203</v>
          </cell>
          <cell r="C361" t="str">
            <v>TXU-CR041 Repl or Mod of Gen M</v>
          </cell>
        </row>
        <row r="362">
          <cell r="B362" t="str">
            <v>002204</v>
          </cell>
          <cell r="C362" t="str">
            <v>TXU-CR995 TUCBM Program Ext Mo</v>
          </cell>
        </row>
        <row r="363">
          <cell r="B363" t="str">
            <v>002205</v>
          </cell>
          <cell r="C363" t="str">
            <v>TXU-CR1043 Bridgeways Upgrade</v>
          </cell>
        </row>
        <row r="364">
          <cell r="B364" t="str">
            <v>002206</v>
          </cell>
          <cell r="C364" t="str">
            <v>TXU-CR782 IVS Implementation</v>
          </cell>
        </row>
        <row r="365">
          <cell r="B365" t="str">
            <v>002207</v>
          </cell>
          <cell r="C365" t="str">
            <v>TXU-CR891 RCTS Admin</v>
          </cell>
        </row>
        <row r="366">
          <cell r="B366" t="str">
            <v>002208</v>
          </cell>
          <cell r="C366" t="str">
            <v>TXU-CR897 Outage Not Status Te</v>
          </cell>
        </row>
        <row r="367">
          <cell r="B367" t="str">
            <v>002209</v>
          </cell>
          <cell r="C367" t="str">
            <v>TXU-CR898 Change Chgs on Move-</v>
          </cell>
        </row>
        <row r="368">
          <cell r="B368" t="str">
            <v>002210</v>
          </cell>
          <cell r="C368" t="str">
            <v>TXU-CR972 Late Fee Asses-CDX</v>
          </cell>
        </row>
        <row r="369">
          <cell r="B369" t="str">
            <v>002211</v>
          </cell>
          <cell r="C369" t="str">
            <v>TXU-CR997 Reuters Subscription</v>
          </cell>
        </row>
        <row r="370">
          <cell r="B370" t="str">
            <v>002212</v>
          </cell>
          <cell r="C370" t="str">
            <v>TXU-CR1008 STX Price Inc Initi</v>
          </cell>
        </row>
        <row r="371">
          <cell r="B371" t="str">
            <v>002213</v>
          </cell>
          <cell r="C371" t="str">
            <v>TXU-CR64 LodeStar Contract Vol</v>
          </cell>
        </row>
        <row r="372">
          <cell r="B372" t="str">
            <v>002214</v>
          </cell>
          <cell r="C372" t="str">
            <v>ONC-CR552 Benbrook Service Ctr</v>
          </cell>
        </row>
        <row r="373">
          <cell r="B373" t="str">
            <v>002215</v>
          </cell>
          <cell r="C373" t="str">
            <v>ONC-CR706 DEIS Periodic Releas</v>
          </cell>
        </row>
        <row r="374">
          <cell r="B374" t="str">
            <v>002216</v>
          </cell>
          <cell r="C374" t="str">
            <v>ONC-CR800 Crosseed Meters Func</v>
          </cell>
        </row>
        <row r="375">
          <cell r="B375" t="str">
            <v>002217</v>
          </cell>
          <cell r="C375" t="str">
            <v>ONC-CR841 Primavera Database M</v>
          </cell>
        </row>
        <row r="376">
          <cell r="B376" t="str">
            <v>002218</v>
          </cell>
          <cell r="C376" t="str">
            <v>TXU-CR945 MCS+ Replacement</v>
          </cell>
        </row>
        <row r="377">
          <cell r="B377" t="str">
            <v>002219</v>
          </cell>
          <cell r="C377" t="str">
            <v>TXU-CR1002 Rebrand TXU Gas for</v>
          </cell>
        </row>
        <row r="378">
          <cell r="B378" t="str">
            <v>002220</v>
          </cell>
          <cell r="C378" t="str">
            <v>TXU-CR1040 Retail CR Staff Aug</v>
          </cell>
        </row>
        <row r="379">
          <cell r="B379" t="str">
            <v>002221</v>
          </cell>
          <cell r="C379" t="str">
            <v>TXU-CR14 Nuc Oper Enhancements</v>
          </cell>
        </row>
        <row r="380">
          <cell r="B380" t="str">
            <v>002222</v>
          </cell>
          <cell r="C380" t="str">
            <v>TXU-CR16 Nuc SUP Operations</v>
          </cell>
        </row>
        <row r="381">
          <cell r="B381" t="str">
            <v>002223</v>
          </cell>
          <cell r="C381" t="str">
            <v>TXU-CR17 Nuc SUP Engineering</v>
          </cell>
        </row>
        <row r="382">
          <cell r="B382" t="str">
            <v>002224</v>
          </cell>
          <cell r="C382" t="str">
            <v>TXU-CR18 Nuc SUP Maintenance</v>
          </cell>
        </row>
        <row r="383">
          <cell r="B383" t="str">
            <v>002225</v>
          </cell>
          <cell r="C383" t="str">
            <v>TXU-CR19 Nuc SUP Strategic Ser</v>
          </cell>
        </row>
        <row r="384">
          <cell r="B384" t="str">
            <v>002226</v>
          </cell>
          <cell r="C384" t="str">
            <v>TXU-CR48 Client Sat Survey</v>
          </cell>
        </row>
        <row r="385">
          <cell r="B385" t="str">
            <v>002227</v>
          </cell>
          <cell r="C385" t="str">
            <v>TXU-CR73 Modify Move Database</v>
          </cell>
        </row>
        <row r="386">
          <cell r="B386" t="str">
            <v>002228</v>
          </cell>
          <cell r="C386" t="str">
            <v>TXU-Nuclear Matrix</v>
          </cell>
        </row>
        <row r="387">
          <cell r="B387" t="str">
            <v>002229</v>
          </cell>
          <cell r="C387" t="str">
            <v>TXU-Nuclear ICN 2004</v>
          </cell>
        </row>
        <row r="388">
          <cell r="B388" t="str">
            <v>002230</v>
          </cell>
          <cell r="C388" t="str">
            <v>TXU-Nuclear ICN 2004 - Other</v>
          </cell>
        </row>
        <row r="389">
          <cell r="B389" t="str">
            <v>002231</v>
          </cell>
          <cell r="C389" t="str">
            <v>TXU-IT-Telecom NGN</v>
          </cell>
        </row>
        <row r="390">
          <cell r="B390" t="str">
            <v>002232</v>
          </cell>
          <cell r="C390" t="str">
            <v>TXU-IT-Data Center-Storage Cos</v>
          </cell>
        </row>
        <row r="391">
          <cell r="B391" t="str">
            <v>002233</v>
          </cell>
          <cell r="C391" t="str">
            <v>TXU-IT-Data Center-SECSI</v>
          </cell>
        </row>
        <row r="392">
          <cell r="B392" t="str">
            <v>002234</v>
          </cell>
          <cell r="C392" t="str">
            <v>TXU-CR848 MOSES Outage Trailer</v>
          </cell>
        </row>
        <row r="393">
          <cell r="B393" t="str">
            <v>002235</v>
          </cell>
          <cell r="C393" t="str">
            <v>E - TXU-CR520 ERC Wireless</v>
          </cell>
        </row>
        <row r="394">
          <cell r="B394" t="str">
            <v>002236</v>
          </cell>
          <cell r="C394" t="str">
            <v>E - ONC-CR906 Competitive Reta</v>
          </cell>
        </row>
        <row r="395">
          <cell r="B395" t="str">
            <v>002237</v>
          </cell>
          <cell r="C395" t="str">
            <v>E - ONC-CR1028 AM/FM 1st Qtr R</v>
          </cell>
        </row>
        <row r="396">
          <cell r="B396" t="str">
            <v>002238</v>
          </cell>
          <cell r="C396" t="str">
            <v>E - ONC-CR1029 WMIS 1st Qtr Re</v>
          </cell>
        </row>
        <row r="397">
          <cell r="B397" t="str">
            <v>002239</v>
          </cell>
          <cell r="C397" t="str">
            <v>E - ONC-CR718 DIS Capabilities</v>
          </cell>
        </row>
        <row r="398">
          <cell r="B398" t="str">
            <v>002240</v>
          </cell>
          <cell r="C398" t="str">
            <v>E - ONC-CR573 Load Profile Ann</v>
          </cell>
        </row>
        <row r="399">
          <cell r="B399" t="str">
            <v>002241</v>
          </cell>
          <cell r="C399" t="str">
            <v>E - TXU-CR96 ATO 37 Training P</v>
          </cell>
        </row>
        <row r="400">
          <cell r="B400" t="str">
            <v>002242</v>
          </cell>
          <cell r="C400" t="str">
            <v>E - ONC-CR1039 4530 Greenville</v>
          </cell>
        </row>
        <row r="401">
          <cell r="B401" t="str">
            <v>002243</v>
          </cell>
          <cell r="C401" t="str">
            <v>B - TXU-CR04 CDX Upgrd Analysi</v>
          </cell>
        </row>
        <row r="402">
          <cell r="B402" t="str">
            <v>002244</v>
          </cell>
          <cell r="C402" t="str">
            <v>B - TXU-CR05 CDX Perf &amp; Tuning</v>
          </cell>
        </row>
        <row r="403">
          <cell r="B403" t="str">
            <v>002245</v>
          </cell>
          <cell r="C403" t="str">
            <v>B - TXU-CR07 CIM Repl CC&amp;B</v>
          </cell>
        </row>
        <row r="404">
          <cell r="B404" t="str">
            <v>002246</v>
          </cell>
          <cell r="C404" t="str">
            <v>B - TXU-CR08 Business Gain CC&amp;</v>
          </cell>
        </row>
        <row r="405">
          <cell r="B405" t="str">
            <v>002247</v>
          </cell>
          <cell r="C405" t="str">
            <v>B - TXU-CR06 AM Trans CC&amp;B</v>
          </cell>
        </row>
        <row r="406">
          <cell r="B406" t="str">
            <v>002248</v>
          </cell>
          <cell r="C406" t="str">
            <v>E - TXU-CR822 Production Mo CR</v>
          </cell>
        </row>
        <row r="407">
          <cell r="B407" t="str">
            <v>002249</v>
          </cell>
          <cell r="C407" t="str">
            <v>E - TXU-CR823 Production Mo Da</v>
          </cell>
        </row>
        <row r="408">
          <cell r="B408" t="str">
            <v>002250</v>
          </cell>
          <cell r="C408" t="str">
            <v>E - TXU-CR62 SOX 302 Cert for</v>
          </cell>
        </row>
        <row r="409">
          <cell r="B409" t="str">
            <v>002251</v>
          </cell>
          <cell r="C409" t="str">
            <v>E - TXU-CR53 MLSES Brass Alley</v>
          </cell>
        </row>
        <row r="410">
          <cell r="B410" t="str">
            <v>002252</v>
          </cell>
          <cell r="C410" t="str">
            <v>E - TXU-CR1045 FCC Remediation</v>
          </cell>
        </row>
        <row r="411">
          <cell r="B411" t="str">
            <v>002253</v>
          </cell>
          <cell r="C411" t="str">
            <v>E - TXU-CR94 ESS Software Upgr</v>
          </cell>
        </row>
        <row r="412">
          <cell r="B412" t="str">
            <v>002254</v>
          </cell>
          <cell r="C412" t="str">
            <v>E - ONC-CR665 Backdating ProcC</v>
          </cell>
        </row>
        <row r="413">
          <cell r="B413" t="str">
            <v>002255</v>
          </cell>
          <cell r="C413" t="str">
            <v>E - TXU-CR116 LodeStar Losses</v>
          </cell>
        </row>
        <row r="414">
          <cell r="B414" t="str">
            <v>002256</v>
          </cell>
          <cell r="C414" t="str">
            <v>E - TXU-CR100 Relocate Gas SCA</v>
          </cell>
        </row>
        <row r="415">
          <cell r="B415" t="str">
            <v>002257</v>
          </cell>
          <cell r="C415" t="str">
            <v>E - CGA-ITICS Server Hosting S</v>
          </cell>
        </row>
        <row r="416">
          <cell r="B416" t="str">
            <v>002258</v>
          </cell>
          <cell r="C416" t="str">
            <v>E-TXU-CR691 CDX Bill Redesign</v>
          </cell>
        </row>
        <row r="417">
          <cell r="B417" t="str">
            <v>002259</v>
          </cell>
          <cell r="C417" t="str">
            <v>E-TXU-CR692 CDX On-Line Bill D</v>
          </cell>
        </row>
        <row r="418">
          <cell r="B418" t="str">
            <v>002260</v>
          </cell>
          <cell r="C418" t="str">
            <v>E-TXU-CR625 Settlement - Legac</v>
          </cell>
        </row>
        <row r="419">
          <cell r="B419" t="str">
            <v>002261</v>
          </cell>
          <cell r="C419" t="str">
            <v>E-TXU-CR825 CDX Write-Off</v>
          </cell>
        </row>
        <row r="420">
          <cell r="B420" t="str">
            <v>002262</v>
          </cell>
          <cell r="C420" t="str">
            <v>E-TXU-CR965 Pay Extension Poli</v>
          </cell>
        </row>
        <row r="421">
          <cell r="B421" t="str">
            <v>002263</v>
          </cell>
          <cell r="C421" t="str">
            <v>E-TXU-CR917 Adm Sup</v>
          </cell>
        </row>
        <row r="422">
          <cell r="B422" t="str">
            <v>002264</v>
          </cell>
          <cell r="C422" t="str">
            <v>E-TXU-CR1053 SOX for RM &amp; CC</v>
          </cell>
        </row>
        <row r="423">
          <cell r="B423" t="str">
            <v>002265</v>
          </cell>
          <cell r="C423" t="str">
            <v>E-TXU-CR901 So TX Disconnect R</v>
          </cell>
        </row>
        <row r="424">
          <cell r="B424" t="str">
            <v>002266</v>
          </cell>
          <cell r="C424" t="str">
            <v>E-TXU-CR131 Advantex Rollout</v>
          </cell>
        </row>
        <row r="425">
          <cell r="B425" t="str">
            <v>002267</v>
          </cell>
          <cell r="C425" t="str">
            <v>E-TXU-CR132 ATO 045 Rebrand</v>
          </cell>
        </row>
        <row r="426">
          <cell r="B426" t="str">
            <v>002268</v>
          </cell>
          <cell r="C426" t="str">
            <v>E-TXU-CR157 Monticello Elev Co</v>
          </cell>
        </row>
        <row r="427">
          <cell r="B427" t="str">
            <v>002269</v>
          </cell>
          <cell r="C427" t="str">
            <v>E-TXU-CR104 Gas Control Funct</v>
          </cell>
        </row>
        <row r="428">
          <cell r="B428" t="str">
            <v>002270</v>
          </cell>
          <cell r="C428" t="str">
            <v>E-ONC-CR469 Mobil Computing</v>
          </cell>
        </row>
        <row r="429">
          <cell r="B429" t="str">
            <v>002271</v>
          </cell>
          <cell r="C429" t="str">
            <v>E-ONC-CR134 Reverse Auction Sr</v>
          </cell>
        </row>
        <row r="430">
          <cell r="B430" t="str">
            <v>002272</v>
          </cell>
          <cell r="C430" t="str">
            <v>F-CGE-Call Center LCM Project</v>
          </cell>
        </row>
        <row r="431">
          <cell r="B431" t="str">
            <v>002273</v>
          </cell>
          <cell r="C431" t="str">
            <v>F-CGE-CPSES Data Ctr</v>
          </cell>
        </row>
        <row r="432">
          <cell r="B432" t="str">
            <v>002274</v>
          </cell>
          <cell r="C432" t="str">
            <v>E-TXU-CR951 NTX Res Reb Offer</v>
          </cell>
        </row>
        <row r="433">
          <cell r="B433" t="str">
            <v>002275</v>
          </cell>
          <cell r="C433" t="str">
            <v>E-TXU-CR47 Siebel 7.5 Sm Enh</v>
          </cell>
        </row>
        <row r="434">
          <cell r="B434" t="str">
            <v>002276</v>
          </cell>
          <cell r="C434" t="str">
            <v>E-TXU-CR787 EcoAsset Mgr Up</v>
          </cell>
        </row>
        <row r="435">
          <cell r="B435" t="str">
            <v>002277</v>
          </cell>
          <cell r="C435" t="str">
            <v>E-TXU-CR95 Corp Claims Trans</v>
          </cell>
        </row>
        <row r="436">
          <cell r="B436" t="str">
            <v>002278</v>
          </cell>
          <cell r="C436" t="str">
            <v>E-TXU-CR167 12 PCs for Trainin</v>
          </cell>
        </row>
        <row r="437">
          <cell r="B437" t="str">
            <v>002279</v>
          </cell>
          <cell r="C437" t="str">
            <v>E-TXU-PM SSS Development</v>
          </cell>
        </row>
        <row r="438">
          <cell r="B438" t="str">
            <v>002280</v>
          </cell>
          <cell r="C438" t="str">
            <v>E-TXU-CR229 Beckwith Circuits</v>
          </cell>
        </row>
        <row r="439">
          <cell r="B439" t="str">
            <v>002281</v>
          </cell>
          <cell r="C439" t="str">
            <v>E-TXU-CR773 Rivercrest</v>
          </cell>
        </row>
        <row r="440">
          <cell r="B440" t="str">
            <v>002282</v>
          </cell>
          <cell r="C440" t="str">
            <v>F-CGE-IM AIP Leases</v>
          </cell>
        </row>
        <row r="441">
          <cell r="B441" t="str">
            <v>015090</v>
          </cell>
          <cell r="C441" t="str">
            <v>Corporate Dept - PDHHC</v>
          </cell>
        </row>
        <row r="442">
          <cell r="B442" t="str">
            <v>030050</v>
          </cell>
          <cell r="C442" t="str">
            <v>E_C Spreadsheet Companies</v>
          </cell>
        </row>
        <row r="443">
          <cell r="B443" t="str">
            <v>030090</v>
          </cell>
          <cell r="C443" t="str">
            <v>Corporate Department - ECD</v>
          </cell>
        </row>
        <row r="444">
          <cell r="B444" t="str">
            <v>030500</v>
          </cell>
          <cell r="C444" t="str">
            <v>E_C Holdings</v>
          </cell>
        </row>
        <row r="445">
          <cell r="B445" t="str">
            <v>030900</v>
          </cell>
          <cell r="C445" t="str">
            <v>E_C Eliminations</v>
          </cell>
        </row>
        <row r="446">
          <cell r="B446" t="str">
            <v>040090</v>
          </cell>
          <cell r="C446" t="str">
            <v>Corporate Department - TOWER</v>
          </cell>
        </row>
        <row r="447">
          <cell r="B447" t="str">
            <v>040099</v>
          </cell>
          <cell r="C447" t="str">
            <v>Suspense</v>
          </cell>
        </row>
        <row r="448">
          <cell r="B448" t="str">
            <v>040299</v>
          </cell>
          <cell r="C448" t="str">
            <v>Post Merger Tax Accounts</v>
          </cell>
        </row>
        <row r="449">
          <cell r="B449" t="str">
            <v>050090</v>
          </cell>
          <cell r="C449" t="str">
            <v>Corporate Department - HOUSE</v>
          </cell>
        </row>
        <row r="450">
          <cell r="B450" t="str">
            <v>060090</v>
          </cell>
          <cell r="C450" t="str">
            <v>Corporate Department - ALSCO</v>
          </cell>
        </row>
        <row r="451">
          <cell r="B451" t="str">
            <v>060099</v>
          </cell>
          <cell r="C451" t="str">
            <v>Suspense</v>
          </cell>
        </row>
        <row r="452">
          <cell r="B452" t="str">
            <v>060299</v>
          </cell>
          <cell r="C452" t="str">
            <v>Post Merger Tax Accounts</v>
          </cell>
        </row>
        <row r="453">
          <cell r="B453" t="str">
            <v>062090</v>
          </cell>
          <cell r="C453" t="str">
            <v>Corporate Department - LEASG</v>
          </cell>
        </row>
        <row r="454">
          <cell r="B454" t="str">
            <v>062099</v>
          </cell>
          <cell r="C454" t="str">
            <v>Suspense</v>
          </cell>
        </row>
        <row r="455">
          <cell r="B455" t="str">
            <v>062299</v>
          </cell>
          <cell r="C455" t="str">
            <v>Post Merger Tax Accounts</v>
          </cell>
        </row>
        <row r="456">
          <cell r="B456" t="str">
            <v>072090</v>
          </cell>
          <cell r="C456" t="str">
            <v>Corporate Department - HGL</v>
          </cell>
        </row>
        <row r="457">
          <cell r="B457" t="str">
            <v>092090</v>
          </cell>
          <cell r="C457" t="str">
            <v>Corporate Department - INSUR</v>
          </cell>
        </row>
        <row r="458">
          <cell r="B458" t="str">
            <v>092299</v>
          </cell>
          <cell r="C458" t="str">
            <v>Post Merger Tax Accounts</v>
          </cell>
        </row>
        <row r="459">
          <cell r="B459" t="str">
            <v>093090</v>
          </cell>
          <cell r="C459" t="str">
            <v>Corporate Department - EPD</v>
          </cell>
        </row>
        <row r="460">
          <cell r="B460" t="str">
            <v>095090</v>
          </cell>
          <cell r="C460" t="str">
            <v>Corporate Department - EFNV</v>
          </cell>
        </row>
        <row r="461">
          <cell r="B461" t="str">
            <v>101001</v>
          </cell>
          <cell r="C461" t="str">
            <v>Central Gas Sales</v>
          </cell>
        </row>
        <row r="462">
          <cell r="B462" t="str">
            <v>101053</v>
          </cell>
          <cell r="C462" t="str">
            <v>GCBS_LSP</v>
          </cell>
        </row>
        <row r="463">
          <cell r="B463" t="str">
            <v>101090</v>
          </cell>
          <cell r="C463" t="str">
            <v>Corporate Department - LSP</v>
          </cell>
        </row>
        <row r="464">
          <cell r="B464" t="str">
            <v>101091</v>
          </cell>
          <cell r="C464" t="str">
            <v>CIS Reversals</v>
          </cell>
        </row>
        <row r="465">
          <cell r="B465" t="str">
            <v>101092</v>
          </cell>
          <cell r="C465" t="str">
            <v>Receivable-Payable Elimination</v>
          </cell>
        </row>
        <row r="466">
          <cell r="B466" t="str">
            <v>101093</v>
          </cell>
          <cell r="C466" t="str">
            <v>Dallas Meter Shop</v>
          </cell>
        </row>
        <row r="467">
          <cell r="B467" t="str">
            <v>101095</v>
          </cell>
          <cell r="C467" t="str">
            <v>Customer Acctg, Fix Asset &amp; HR</v>
          </cell>
        </row>
        <row r="468">
          <cell r="B468" t="str">
            <v>101096</v>
          </cell>
          <cell r="C468" t="str">
            <v>Pipeline Company Level</v>
          </cell>
        </row>
        <row r="469">
          <cell r="B469" t="str">
            <v>101098</v>
          </cell>
          <cell r="C469" t="str">
            <v>General Office Staff</v>
          </cell>
        </row>
        <row r="470">
          <cell r="B470" t="str">
            <v>101099</v>
          </cell>
          <cell r="C470" t="str">
            <v>Suspense</v>
          </cell>
        </row>
        <row r="471">
          <cell r="B471" t="str">
            <v>101100</v>
          </cell>
          <cell r="C471" t="str">
            <v>Transmission Operations Common</v>
          </cell>
        </row>
        <row r="472">
          <cell r="B472" t="str">
            <v>101101</v>
          </cell>
          <cell r="C472" t="str">
            <v>Finance and Strategy Admin</v>
          </cell>
        </row>
        <row r="473">
          <cell r="B473" t="str">
            <v>101102</v>
          </cell>
          <cell r="C473" t="str">
            <v>Financial Planning Services</v>
          </cell>
        </row>
        <row r="474">
          <cell r="B474" t="str">
            <v>101103</v>
          </cell>
          <cell r="C474" t="str">
            <v>Controller Services</v>
          </cell>
        </row>
        <row r="475">
          <cell r="B475" t="str">
            <v>101104</v>
          </cell>
          <cell r="C475" t="str">
            <v>Business Support Services</v>
          </cell>
        </row>
        <row r="476">
          <cell r="B476" t="str">
            <v>101105</v>
          </cell>
          <cell r="C476" t="str">
            <v>Pipeline Executive Staff</v>
          </cell>
        </row>
        <row r="477">
          <cell r="B477" t="str">
            <v>101106</v>
          </cell>
          <cell r="C477" t="str">
            <v>Regulatory Support</v>
          </cell>
        </row>
        <row r="478">
          <cell r="B478" t="str">
            <v>101107</v>
          </cell>
          <cell r="C478" t="str">
            <v>Human Resources Support</v>
          </cell>
        </row>
        <row r="479">
          <cell r="B479" t="str">
            <v>101108</v>
          </cell>
          <cell r="C479" t="str">
            <v>Management Support</v>
          </cell>
        </row>
        <row r="480">
          <cell r="B480" t="str">
            <v>101109</v>
          </cell>
          <cell r="C480" t="str">
            <v>*Obsolete* Delete 1-93</v>
          </cell>
        </row>
        <row r="481">
          <cell r="B481" t="str">
            <v>101110</v>
          </cell>
          <cell r="C481" t="str">
            <v>Senior Officer and Secretary</v>
          </cell>
        </row>
        <row r="482">
          <cell r="B482" t="str">
            <v>101111</v>
          </cell>
          <cell r="C482" t="str">
            <v>Misc General Office Staff</v>
          </cell>
        </row>
        <row r="483">
          <cell r="B483" t="str">
            <v>101112</v>
          </cell>
          <cell r="C483" t="str">
            <v>EPI Sr. Officer &amp; Secretary</v>
          </cell>
        </row>
        <row r="484">
          <cell r="B484" t="str">
            <v>101113</v>
          </cell>
          <cell r="C484" t="str">
            <v>Retired Executives</v>
          </cell>
        </row>
        <row r="485">
          <cell r="B485" t="str">
            <v>101114</v>
          </cell>
          <cell r="C485" t="str">
            <v>Gas Accounting Pipeline</v>
          </cell>
        </row>
        <row r="486">
          <cell r="B486" t="str">
            <v>101115</v>
          </cell>
          <cell r="C486" t="str">
            <v>Qual Improv and Emp Developmen</v>
          </cell>
        </row>
        <row r="487">
          <cell r="B487" t="str">
            <v>101116</v>
          </cell>
          <cell r="C487" t="str">
            <v>Transmission Operations Staff</v>
          </cell>
        </row>
        <row r="488">
          <cell r="B488" t="str">
            <v>101117</v>
          </cell>
          <cell r="C488" t="str">
            <v>*Obsolete* Delete 1-96</v>
          </cell>
        </row>
        <row r="489">
          <cell r="B489" t="str">
            <v>101120</v>
          </cell>
          <cell r="C489" t="str">
            <v>Operations Training &amp; Safety</v>
          </cell>
        </row>
        <row r="490">
          <cell r="B490" t="str">
            <v>101127</v>
          </cell>
          <cell r="C490" t="str">
            <v>Engineering &amp; Construction</v>
          </cell>
        </row>
        <row r="491">
          <cell r="B491" t="str">
            <v>101129</v>
          </cell>
          <cell r="C491" t="str">
            <v>CFO Exploration</v>
          </cell>
        </row>
        <row r="492">
          <cell r="B492" t="str">
            <v>101130</v>
          </cell>
          <cell r="C492" t="str">
            <v>Safety,Oper&amp;EnvironmentalTrain</v>
          </cell>
        </row>
        <row r="493">
          <cell r="B493" t="str">
            <v>101131</v>
          </cell>
          <cell r="C493" t="str">
            <v>EI Net Costs, Dist (S&amp;E Only)</v>
          </cell>
        </row>
        <row r="494">
          <cell r="B494" t="str">
            <v>101132</v>
          </cell>
          <cell r="C494" t="str">
            <v>EI Net Costs, Transm(S&amp;E Only)</v>
          </cell>
        </row>
        <row r="495">
          <cell r="B495" t="str">
            <v>101140</v>
          </cell>
          <cell r="C495" t="str">
            <v>Chilean Project, Distr.Fld Chg</v>
          </cell>
        </row>
        <row r="496">
          <cell r="B496" t="str">
            <v>101149</v>
          </cell>
          <cell r="C496" t="str">
            <v>Gas Control SCADA Communicatio</v>
          </cell>
        </row>
        <row r="497">
          <cell r="B497" t="str">
            <v>101150</v>
          </cell>
          <cell r="C497" t="str">
            <v>Business_Systems_Strat_&amp;_Suppt</v>
          </cell>
        </row>
        <row r="498">
          <cell r="B498" t="str">
            <v>101159</v>
          </cell>
          <cell r="C498" t="str">
            <v>Gas Purchase Common</v>
          </cell>
        </row>
        <row r="499">
          <cell r="B499" t="str">
            <v>101160</v>
          </cell>
          <cell r="C499" t="str">
            <v>Welding And Fabrication Unit</v>
          </cell>
        </row>
        <row r="500">
          <cell r="B500" t="str">
            <v>101161</v>
          </cell>
          <cell r="C500" t="str">
            <v>Central Cash Processing</v>
          </cell>
        </row>
        <row r="501">
          <cell r="B501" t="str">
            <v>101165</v>
          </cell>
          <cell r="C501" t="str">
            <v>Check Mgt - Unclaimed Property</v>
          </cell>
        </row>
        <row r="502">
          <cell r="B502" t="str">
            <v>101170</v>
          </cell>
          <cell r="C502" t="str">
            <v>Reconditioning Center - Dallas</v>
          </cell>
        </row>
        <row r="503">
          <cell r="B503" t="str">
            <v>101199</v>
          </cell>
          <cell r="C503" t="str">
            <v>Nonutility Staff</v>
          </cell>
        </row>
        <row r="504">
          <cell r="B504" t="str">
            <v>101201</v>
          </cell>
          <cell r="C504" t="str">
            <v>Northern Region Staff</v>
          </cell>
        </row>
        <row r="505">
          <cell r="B505" t="str">
            <v>101207</v>
          </cell>
          <cell r="C505" t="str">
            <v>NGT&amp;D Accounting Staff</v>
          </cell>
        </row>
        <row r="506">
          <cell r="B506" t="str">
            <v>101208</v>
          </cell>
          <cell r="C506" t="str">
            <v>Income Tax Group</v>
          </cell>
        </row>
        <row r="507">
          <cell r="B507" t="str">
            <v>101209</v>
          </cell>
          <cell r="C507" t="str">
            <v>Ad Valorem &amp; Excise Tax</v>
          </cell>
        </row>
        <row r="508">
          <cell r="B508" t="str">
            <v>101210</v>
          </cell>
          <cell r="C508" t="str">
            <v>North Region Staff</v>
          </cell>
        </row>
        <row r="509">
          <cell r="B509" t="str">
            <v>101211</v>
          </cell>
          <cell r="C509" t="str">
            <v>Wichita Falls Area</v>
          </cell>
        </row>
        <row r="510">
          <cell r="B510" t="str">
            <v>101212</v>
          </cell>
          <cell r="C510" t="str">
            <v>Childress District</v>
          </cell>
        </row>
        <row r="511">
          <cell r="B511" t="str">
            <v>101213</v>
          </cell>
          <cell r="C511" t="str">
            <v>West Storage</v>
          </cell>
        </row>
        <row r="512">
          <cell r="B512" t="str">
            <v>101214</v>
          </cell>
          <cell r="C512" t="str">
            <v>Paris Area CS/C&amp;M</v>
          </cell>
        </row>
        <row r="513">
          <cell r="B513" t="str">
            <v>101220</v>
          </cell>
          <cell r="C513" t="str">
            <v>Springtown District</v>
          </cell>
        </row>
        <row r="514">
          <cell r="B514" t="str">
            <v>101221</v>
          </cell>
          <cell r="C514" t="str">
            <v>Springtown Unit</v>
          </cell>
        </row>
        <row r="515">
          <cell r="B515" t="str">
            <v>101222</v>
          </cell>
          <cell r="C515" t="str">
            <v>Gas Purchase Accounting</v>
          </cell>
        </row>
        <row r="516">
          <cell r="B516" t="str">
            <v>101223</v>
          </cell>
          <cell r="C516" t="str">
            <v>Decatur Unit</v>
          </cell>
        </row>
        <row r="517">
          <cell r="B517" t="str">
            <v>101224</v>
          </cell>
          <cell r="C517" t="str">
            <v>Transportation Revenue Accntg</v>
          </cell>
        </row>
        <row r="518">
          <cell r="B518" t="str">
            <v>101227</v>
          </cell>
          <cell r="C518" t="str">
            <v>Gas Allocations &amp; Reporting</v>
          </cell>
        </row>
        <row r="519">
          <cell r="B519" t="str">
            <v>101230</v>
          </cell>
          <cell r="C519" t="str">
            <v>General Accounting Staff</v>
          </cell>
        </row>
        <row r="520">
          <cell r="B520" t="str">
            <v>101232</v>
          </cell>
          <cell r="C520" t="str">
            <v>General Services Accounting</v>
          </cell>
        </row>
        <row r="521">
          <cell r="B521" t="str">
            <v>101234</v>
          </cell>
          <cell r="C521" t="str">
            <v>Gen Accntg Systems &amp; Support</v>
          </cell>
        </row>
        <row r="522">
          <cell r="B522" t="str">
            <v>101235</v>
          </cell>
          <cell r="C522" t="str">
            <v>General Ledger Accounting</v>
          </cell>
        </row>
        <row r="523">
          <cell r="B523" t="str">
            <v>101236</v>
          </cell>
          <cell r="C523" t="str">
            <v>Property Accounting</v>
          </cell>
        </row>
        <row r="524">
          <cell r="B524" t="str">
            <v>101237</v>
          </cell>
          <cell r="C524" t="str">
            <v>Gas Processing Plant Accntg</v>
          </cell>
        </row>
        <row r="525">
          <cell r="B525" t="str">
            <v>101238</v>
          </cell>
          <cell r="C525" t="str">
            <v>Financial Analysis Rpts&amp;Budget</v>
          </cell>
        </row>
        <row r="526">
          <cell r="B526" t="str">
            <v>101239</v>
          </cell>
          <cell r="C526" t="str">
            <v>Utility Revenue Accounting</v>
          </cell>
        </row>
        <row r="527">
          <cell r="B527" t="str">
            <v>101240</v>
          </cell>
          <cell r="C527" t="str">
            <v>North Reg Compressor Stations</v>
          </cell>
        </row>
        <row r="528">
          <cell r="B528" t="str">
            <v>101241</v>
          </cell>
          <cell r="C528" t="str">
            <v>Economic Analysis Group</v>
          </cell>
        </row>
        <row r="529">
          <cell r="B529" t="str">
            <v>101242</v>
          </cell>
          <cell r="C529" t="str">
            <v>Budgets &amp; Forecasts Group</v>
          </cell>
        </row>
        <row r="530">
          <cell r="B530" t="str">
            <v>101243</v>
          </cell>
          <cell r="C530" t="str">
            <v>Financial Reports Group</v>
          </cell>
        </row>
        <row r="531">
          <cell r="B531" t="str">
            <v>101245</v>
          </cell>
          <cell r="C531" t="str">
            <v>Financial Analysis &amp; Procedure</v>
          </cell>
        </row>
        <row r="532">
          <cell r="B532" t="str">
            <v>101246</v>
          </cell>
          <cell r="C532" t="str">
            <v>Operations Support Group</v>
          </cell>
        </row>
        <row r="533">
          <cell r="B533" t="str">
            <v>101247</v>
          </cell>
          <cell r="C533" t="str">
            <v>Exploration Accounting - Staff</v>
          </cell>
        </row>
        <row r="534">
          <cell r="B534" t="str">
            <v>101251</v>
          </cell>
          <cell r="C534" t="str">
            <v>Sherman Area C&amp;M</v>
          </cell>
        </row>
        <row r="535">
          <cell r="B535" t="str">
            <v>101259</v>
          </cell>
          <cell r="C535" t="str">
            <v>Greenville Area CS/C&amp;M</v>
          </cell>
        </row>
        <row r="536">
          <cell r="B536" t="str">
            <v>101261</v>
          </cell>
          <cell r="C536" t="str">
            <v>Pipeline and Storage Admin</v>
          </cell>
        </row>
        <row r="537">
          <cell r="B537" t="str">
            <v>101262</v>
          </cell>
          <cell r="C537" t="str">
            <v>Transportation Services</v>
          </cell>
        </row>
        <row r="538">
          <cell r="B538" t="str">
            <v>101264</v>
          </cell>
          <cell r="C538" t="str">
            <v>Gas Control</v>
          </cell>
        </row>
        <row r="539">
          <cell r="B539" t="str">
            <v>101265</v>
          </cell>
          <cell r="C539" t="str">
            <v>Gas_Scheduling</v>
          </cell>
        </row>
        <row r="540">
          <cell r="B540" t="str">
            <v>101266</v>
          </cell>
          <cell r="C540" t="str">
            <v>Gas_Control_Operations</v>
          </cell>
        </row>
        <row r="541">
          <cell r="B541" t="str">
            <v>101267</v>
          </cell>
          <cell r="C541" t="str">
            <v>Gas Operations</v>
          </cell>
        </row>
        <row r="542">
          <cell r="B542" t="str">
            <v>101268</v>
          </cell>
          <cell r="C542" t="str">
            <v>Reservoir Engineering</v>
          </cell>
        </row>
        <row r="543">
          <cell r="B543" t="str">
            <v>101270</v>
          </cell>
          <cell r="C543" t="str">
            <v>Gas Planning</v>
          </cell>
        </row>
        <row r="544">
          <cell r="B544" t="str">
            <v>101271</v>
          </cell>
          <cell r="C544" t="str">
            <v>SCADA and RTU</v>
          </cell>
        </row>
        <row r="545">
          <cell r="B545" t="str">
            <v>101272</v>
          </cell>
          <cell r="C545" t="str">
            <v>Instrument Controls &amp; Elect</v>
          </cell>
        </row>
        <row r="546">
          <cell r="B546" t="str">
            <v>101275</v>
          </cell>
          <cell r="C546" t="str">
            <v>Fuel Risk Management</v>
          </cell>
        </row>
        <row r="547">
          <cell r="B547" t="str">
            <v>101280</v>
          </cell>
          <cell r="C547" t="str">
            <v>*Obsolete* Delete 1-98</v>
          </cell>
        </row>
        <row r="548">
          <cell r="B548" t="str">
            <v>101293</v>
          </cell>
          <cell r="C548" t="str">
            <v>Gas Supply Department - Staff</v>
          </cell>
        </row>
        <row r="549">
          <cell r="B549" t="str">
            <v>101294</v>
          </cell>
          <cell r="C549" t="str">
            <v>Enserch Gas Company Dallas Tm</v>
          </cell>
        </row>
        <row r="550">
          <cell r="B550" t="str">
            <v>101296</v>
          </cell>
          <cell r="C550" t="str">
            <v>Planning &amp; Resource Team</v>
          </cell>
        </row>
        <row r="551">
          <cell r="B551" t="str">
            <v>101297</v>
          </cell>
          <cell r="C551" t="str">
            <v>Lone Star Gas Co Houston Team</v>
          </cell>
        </row>
        <row r="552">
          <cell r="B552" t="str">
            <v>101298</v>
          </cell>
          <cell r="C552" t="str">
            <v>Lone Star Gas Co Dallas Team</v>
          </cell>
        </row>
        <row r="553">
          <cell r="B553" t="str">
            <v>101299</v>
          </cell>
          <cell r="C553" t="str">
            <v>Post Merger Tax Accounts</v>
          </cell>
        </row>
        <row r="554">
          <cell r="B554" t="str">
            <v>101310</v>
          </cell>
          <cell r="C554" t="str">
            <v>Enserch Federal Credit Union</v>
          </cell>
        </row>
        <row r="555">
          <cell r="B555" t="str">
            <v>101340</v>
          </cell>
          <cell r="C555" t="str">
            <v>Treasury Division Staff</v>
          </cell>
        </row>
        <row r="556">
          <cell r="B556" t="str">
            <v>101341</v>
          </cell>
          <cell r="C556" t="str">
            <v>Ad Valorem - Excise Tax Group</v>
          </cell>
        </row>
        <row r="557">
          <cell r="B557" t="str">
            <v>101343</v>
          </cell>
          <cell r="C557" t="str">
            <v>Receipts &amp; Disbursement Staff</v>
          </cell>
        </row>
        <row r="558">
          <cell r="B558" t="str">
            <v>101344</v>
          </cell>
          <cell r="C558" t="str">
            <v>Payroll Group</v>
          </cell>
        </row>
        <row r="559">
          <cell r="B559" t="str">
            <v>101345</v>
          </cell>
          <cell r="C559" t="str">
            <v>Acccounts Payable Group</v>
          </cell>
        </row>
        <row r="560">
          <cell r="B560" t="str">
            <v>101346</v>
          </cell>
          <cell r="C560" t="str">
            <v>Cash Management Group</v>
          </cell>
        </row>
        <row r="561">
          <cell r="B561" t="str">
            <v>101347</v>
          </cell>
          <cell r="C561" t="str">
            <v>Credit Department</v>
          </cell>
        </row>
        <row r="562">
          <cell r="B562" t="str">
            <v>101348</v>
          </cell>
          <cell r="C562" t="str">
            <v>Check Managemnet Operations</v>
          </cell>
        </row>
        <row r="563">
          <cell r="B563" t="str">
            <v>101370</v>
          </cell>
          <cell r="C563" t="str">
            <v>Controller Staff</v>
          </cell>
        </row>
        <row r="564">
          <cell r="B564" t="str">
            <v>101402</v>
          </cell>
          <cell r="C564" t="str">
            <v>Litigation - Enserch</v>
          </cell>
        </row>
        <row r="565">
          <cell r="B565" t="str">
            <v>101405</v>
          </cell>
          <cell r="C565" t="str">
            <v>Claims - Enserch</v>
          </cell>
        </row>
        <row r="566">
          <cell r="B566" t="str">
            <v>101407</v>
          </cell>
          <cell r="C566" t="str">
            <v>Security - Enserch</v>
          </cell>
        </row>
        <row r="567">
          <cell r="B567" t="str">
            <v>101410</v>
          </cell>
          <cell r="C567" t="str">
            <v>Management</v>
          </cell>
        </row>
        <row r="568">
          <cell r="B568" t="str">
            <v>101412</v>
          </cell>
          <cell r="C568" t="str">
            <v>Support Center</v>
          </cell>
        </row>
        <row r="569">
          <cell r="B569" t="str">
            <v>101413</v>
          </cell>
          <cell r="C569" t="str">
            <v>Business Alliance</v>
          </cell>
        </row>
        <row r="570">
          <cell r="B570" t="str">
            <v>101414</v>
          </cell>
          <cell r="C570" t="str">
            <v>I T Planning</v>
          </cell>
        </row>
        <row r="571">
          <cell r="B571" t="str">
            <v>101416</v>
          </cell>
          <cell r="C571" t="str">
            <v>Enterprise Messaging Services</v>
          </cell>
        </row>
        <row r="572">
          <cell r="B572" t="str">
            <v>101417</v>
          </cell>
          <cell r="C572" t="str">
            <v>Technical Support</v>
          </cell>
        </row>
        <row r="573">
          <cell r="B573" t="str">
            <v>101418</v>
          </cell>
          <cell r="C573" t="str">
            <v>Administrative Services</v>
          </cell>
        </row>
        <row r="574">
          <cell r="B574" t="str">
            <v>101419</v>
          </cell>
          <cell r="C574" t="str">
            <v>Enterprise Network Services</v>
          </cell>
        </row>
        <row r="575">
          <cell r="B575" t="str">
            <v>101420</v>
          </cell>
          <cell r="C575" t="str">
            <v>Computer Services</v>
          </cell>
        </row>
        <row r="576">
          <cell r="B576" t="str">
            <v>101423</v>
          </cell>
          <cell r="C576" t="str">
            <v>Operations Support</v>
          </cell>
        </row>
        <row r="577">
          <cell r="B577" t="str">
            <v>101425</v>
          </cell>
          <cell r="C577" t="str">
            <v>Operations</v>
          </cell>
        </row>
        <row r="578">
          <cell r="B578" t="str">
            <v>101426</v>
          </cell>
          <cell r="C578" t="str">
            <v>Software</v>
          </cell>
        </row>
        <row r="579">
          <cell r="B579" t="str">
            <v>101430</v>
          </cell>
          <cell r="C579" t="str">
            <v>Network - Voice</v>
          </cell>
        </row>
        <row r="580">
          <cell r="B580" t="str">
            <v>101433</v>
          </cell>
          <cell r="C580" t="str">
            <v>Network - General</v>
          </cell>
        </row>
        <row r="581">
          <cell r="B581" t="str">
            <v>101437</v>
          </cell>
          <cell r="C581" t="str">
            <v>Solutions Delivery</v>
          </cell>
        </row>
        <row r="582">
          <cell r="B582" t="str">
            <v>101440</v>
          </cell>
          <cell r="C582" t="str">
            <v>Office Services Staff</v>
          </cell>
        </row>
        <row r="583">
          <cell r="B583" t="str">
            <v>101441</v>
          </cell>
          <cell r="C583" t="str">
            <v>Mail Processing Section</v>
          </cell>
        </row>
        <row r="584">
          <cell r="B584" t="str">
            <v>101442</v>
          </cell>
          <cell r="C584" t="str">
            <v>Forms Management Section</v>
          </cell>
        </row>
        <row r="585">
          <cell r="B585" t="str">
            <v>101443</v>
          </cell>
          <cell r="C585" t="str">
            <v>Printing &amp; Reprographics Sect</v>
          </cell>
        </row>
        <row r="586">
          <cell r="B586" t="str">
            <v>101444</v>
          </cell>
          <cell r="C586" t="str">
            <v>Records Management Department</v>
          </cell>
        </row>
        <row r="587">
          <cell r="B587" t="str">
            <v>101450</v>
          </cell>
          <cell r="C587" t="str">
            <v>Services Department Staff</v>
          </cell>
        </row>
        <row r="588">
          <cell r="B588" t="str">
            <v>101456</v>
          </cell>
          <cell r="C588" t="str">
            <v>Exhibits &amp; Display Services</v>
          </cell>
        </row>
        <row r="589">
          <cell r="B589" t="str">
            <v>101459</v>
          </cell>
          <cell r="C589" t="str">
            <v>Gas Technology Services</v>
          </cell>
        </row>
        <row r="590">
          <cell r="B590" t="str">
            <v>101467</v>
          </cell>
          <cell r="C590" t="str">
            <v>V &amp; E Dead Pool (Expense Only)</v>
          </cell>
        </row>
        <row r="591">
          <cell r="B591" t="str">
            <v>101468</v>
          </cell>
          <cell r="C591" t="str">
            <v>Van Pool Program (Exp Only)</v>
          </cell>
        </row>
        <row r="592">
          <cell r="B592" t="str">
            <v>101470</v>
          </cell>
          <cell r="C592" t="str">
            <v>*Obsolete* Delete 1-97</v>
          </cell>
        </row>
        <row r="593">
          <cell r="B593" t="str">
            <v>101476</v>
          </cell>
          <cell r="C593" t="str">
            <v>Undefined</v>
          </cell>
        </row>
        <row r="594">
          <cell r="B594" t="str">
            <v>101477</v>
          </cell>
          <cell r="C594" t="str">
            <v>Fleet Management Section</v>
          </cell>
        </row>
        <row r="595">
          <cell r="B595" t="str">
            <v>101478</v>
          </cell>
          <cell r="C595" t="str">
            <v>Parking Garage</v>
          </cell>
        </row>
        <row r="596">
          <cell r="B596" t="str">
            <v>101495</v>
          </cell>
          <cell r="C596" t="str">
            <v>Purchasing Section</v>
          </cell>
        </row>
        <row r="597">
          <cell r="B597" t="str">
            <v>101501</v>
          </cell>
          <cell r="C597" t="str">
            <v>*Obsolete* Delete 1-93</v>
          </cell>
        </row>
        <row r="598">
          <cell r="B598" t="str">
            <v>101512</v>
          </cell>
          <cell r="C598" t="str">
            <v>Gas Sales Eastern Region</v>
          </cell>
        </row>
        <row r="599">
          <cell r="B599" t="str">
            <v>101513</v>
          </cell>
          <cell r="C599" t="str">
            <v>Undefined</v>
          </cell>
        </row>
        <row r="600">
          <cell r="B600" t="str">
            <v>101514</v>
          </cell>
          <cell r="C600" t="str">
            <v>Gas Sales Western Region</v>
          </cell>
        </row>
        <row r="601">
          <cell r="B601" t="str">
            <v>101517</v>
          </cell>
          <cell r="C601" t="str">
            <v>Off - System Sales</v>
          </cell>
        </row>
        <row r="602">
          <cell r="B602" t="str">
            <v>101594</v>
          </cell>
          <cell r="C602" t="str">
            <v>EES Administrative</v>
          </cell>
        </row>
        <row r="603">
          <cell r="B603" t="str">
            <v>101595</v>
          </cell>
          <cell r="C603" t="str">
            <v>Support Staff</v>
          </cell>
        </row>
        <row r="604">
          <cell r="B604" t="str">
            <v>101596</v>
          </cell>
          <cell r="C604" t="str">
            <v>Legal</v>
          </cell>
        </row>
        <row r="605">
          <cell r="B605" t="str">
            <v>101610</v>
          </cell>
          <cell r="C605" t="str">
            <v>West Region MIC/Surv&amp;Corrosion</v>
          </cell>
        </row>
        <row r="606">
          <cell r="B606" t="str">
            <v>101613</v>
          </cell>
          <cell r="C606" t="str">
            <v>*Obsolete* Delete 1-96</v>
          </cell>
        </row>
        <row r="607">
          <cell r="B607" t="str">
            <v>101620</v>
          </cell>
          <cell r="C607" t="str">
            <v>West Region Staff</v>
          </cell>
        </row>
        <row r="608">
          <cell r="B608" t="str">
            <v>101621</v>
          </cell>
          <cell r="C608" t="str">
            <v>Abilene Area C&amp;M</v>
          </cell>
        </row>
        <row r="609">
          <cell r="B609" t="str">
            <v>101622</v>
          </cell>
          <cell r="C609" t="str">
            <v>*Obsolete* Delete 1-98</v>
          </cell>
        </row>
        <row r="610">
          <cell r="B610" t="str">
            <v>101623</v>
          </cell>
          <cell r="C610" t="str">
            <v>Step/Brown/East Area C&amp;M</v>
          </cell>
        </row>
        <row r="611">
          <cell r="B611" t="str">
            <v>101625</v>
          </cell>
          <cell r="C611" t="str">
            <v>Sweetwater District</v>
          </cell>
        </row>
        <row r="612">
          <cell r="B612" t="str">
            <v>101627</v>
          </cell>
          <cell r="C612" t="str">
            <v>San Angelo Area CS/C&amp;M</v>
          </cell>
        </row>
        <row r="613">
          <cell r="B613" t="str">
            <v>101629</v>
          </cell>
          <cell r="C613" t="str">
            <v>Southwest Region Admin Support</v>
          </cell>
        </row>
        <row r="614">
          <cell r="B614" t="str">
            <v>101630</v>
          </cell>
          <cell r="C614" t="str">
            <v>Kerrville Area CS/CM</v>
          </cell>
        </row>
        <row r="615">
          <cell r="B615" t="str">
            <v>101672</v>
          </cell>
          <cell r="C615" t="str">
            <v>Administrative Section</v>
          </cell>
        </row>
        <row r="616">
          <cell r="B616" t="str">
            <v>101674</v>
          </cell>
          <cell r="C616" t="str">
            <v>Operations Section</v>
          </cell>
        </row>
        <row r="617">
          <cell r="B617" t="str">
            <v>101676</v>
          </cell>
          <cell r="C617" t="str">
            <v>Regulatory Section - Dallas</v>
          </cell>
        </row>
        <row r="618">
          <cell r="B618" t="str">
            <v>101681</v>
          </cell>
          <cell r="C618" t="str">
            <v>Right of Way Department</v>
          </cell>
        </row>
        <row r="619">
          <cell r="B619" t="str">
            <v>101682</v>
          </cell>
          <cell r="C619" t="str">
            <v>Records Section</v>
          </cell>
        </row>
        <row r="620">
          <cell r="B620" t="str">
            <v>101702</v>
          </cell>
          <cell r="C620" t="str">
            <v>Human Resources &amp; Building Mgt</v>
          </cell>
        </row>
        <row r="621">
          <cell r="B621" t="str">
            <v>101716</v>
          </cell>
          <cell r="C621" t="str">
            <v>Distribution Tech Training</v>
          </cell>
        </row>
        <row r="622">
          <cell r="B622" t="str">
            <v>101719</v>
          </cell>
          <cell r="C622" t="str">
            <v>Employee Communications</v>
          </cell>
        </row>
        <row r="623">
          <cell r="B623" t="str">
            <v>101721</v>
          </cell>
          <cell r="C623" t="str">
            <v>Benefits Administration Dept</v>
          </cell>
        </row>
        <row r="624">
          <cell r="B624" t="str">
            <v>101725</v>
          </cell>
          <cell r="C624" t="str">
            <v>*Obsolete* Delete 1-93</v>
          </cell>
        </row>
        <row r="625">
          <cell r="B625" t="str">
            <v>101740</v>
          </cell>
          <cell r="C625" t="str">
            <v>Employee Relations Staff</v>
          </cell>
        </row>
        <row r="626">
          <cell r="B626" t="str">
            <v>101741</v>
          </cell>
          <cell r="C626" t="str">
            <v>Staffing &amp; Equal Employ Oppor</v>
          </cell>
        </row>
        <row r="627">
          <cell r="B627" t="str">
            <v>101742</v>
          </cell>
          <cell r="C627" t="str">
            <v>Compensation and Organization</v>
          </cell>
        </row>
        <row r="628">
          <cell r="B628" t="str">
            <v>101744</v>
          </cell>
          <cell r="C628" t="str">
            <v>DOT Random Drug Testing Prgm</v>
          </cell>
        </row>
        <row r="629">
          <cell r="B629" t="str">
            <v>101747</v>
          </cell>
          <cell r="C629" t="str">
            <v>Security &amp; Building Services</v>
          </cell>
        </row>
        <row r="630">
          <cell r="B630" t="str">
            <v>101748</v>
          </cell>
          <cell r="C630" t="str">
            <v>LSG Workplace Drug Testing Pgm</v>
          </cell>
        </row>
        <row r="631">
          <cell r="B631" t="str">
            <v>101761</v>
          </cell>
          <cell r="C631" t="str">
            <v>Construction and Maintenance</v>
          </cell>
        </row>
        <row r="632">
          <cell r="B632" t="str">
            <v>101764</v>
          </cell>
          <cell r="C632" t="str">
            <v>Facilities Planning Section</v>
          </cell>
        </row>
        <row r="633">
          <cell r="B633" t="str">
            <v>101766</v>
          </cell>
          <cell r="C633" t="str">
            <v>Plant Equipment Section</v>
          </cell>
        </row>
        <row r="634">
          <cell r="B634" t="str">
            <v>101800</v>
          </cell>
          <cell r="C634" t="str">
            <v>*Obsolete* Delete 1-97</v>
          </cell>
        </row>
        <row r="635">
          <cell r="B635" t="str">
            <v>101801</v>
          </cell>
          <cell r="C635" t="str">
            <v>Operations Area Managers</v>
          </cell>
        </row>
        <row r="636">
          <cell r="B636" t="str">
            <v>101803</v>
          </cell>
          <cell r="C636" t="str">
            <v>Safety &amp; Training</v>
          </cell>
        </row>
        <row r="637">
          <cell r="B637" t="str">
            <v>101804</v>
          </cell>
          <cell r="C637" t="str">
            <v>Gas Asset Management Admin</v>
          </cell>
        </row>
        <row r="638">
          <cell r="B638" t="str">
            <v>101805</v>
          </cell>
          <cell r="C638" t="str">
            <v>South RegionMIC/Surv&amp;Corrosion</v>
          </cell>
        </row>
        <row r="639">
          <cell r="B639" t="str">
            <v>101810</v>
          </cell>
          <cell r="C639" t="str">
            <v>North RegionMIC/Surv&amp;Corrosion</v>
          </cell>
        </row>
        <row r="640">
          <cell r="B640" t="str">
            <v>101811</v>
          </cell>
          <cell r="C640" t="str">
            <v>Athens Area CS/C&amp;M</v>
          </cell>
        </row>
        <row r="641">
          <cell r="B641" t="str">
            <v>101812</v>
          </cell>
          <cell r="C641" t="str">
            <v>Northeast Region Admin Support</v>
          </cell>
        </row>
        <row r="642">
          <cell r="B642" t="str">
            <v>101815</v>
          </cell>
          <cell r="C642" t="str">
            <v>Longview Area CS/C&amp;M</v>
          </cell>
        </row>
        <row r="643">
          <cell r="B643" t="str">
            <v>101820</v>
          </cell>
          <cell r="C643" t="str">
            <v>South Region Admin</v>
          </cell>
        </row>
        <row r="644">
          <cell r="B644" t="str">
            <v>101821</v>
          </cell>
          <cell r="C644" t="str">
            <v>Waco Area C&amp;M</v>
          </cell>
        </row>
        <row r="645">
          <cell r="B645" t="str">
            <v>101822</v>
          </cell>
          <cell r="C645" t="str">
            <v>Temple Area C&amp;M</v>
          </cell>
        </row>
        <row r="646">
          <cell r="B646" t="str">
            <v>101823</v>
          </cell>
          <cell r="C646" t="str">
            <v>Bryan Area C&amp;M</v>
          </cell>
        </row>
        <row r="647">
          <cell r="B647" t="str">
            <v>101824</v>
          </cell>
          <cell r="C647" t="str">
            <v>Teague Area C&amp;M</v>
          </cell>
        </row>
        <row r="648">
          <cell r="B648" t="str">
            <v>101825</v>
          </cell>
          <cell r="C648" t="str">
            <v>*Obsolete* Delete 1-96</v>
          </cell>
        </row>
        <row r="649">
          <cell r="B649" t="str">
            <v>101829</v>
          </cell>
          <cell r="C649" t="str">
            <v>Round Rock Area C&amp;M</v>
          </cell>
        </row>
        <row r="650">
          <cell r="B650" t="str">
            <v>101839</v>
          </cell>
          <cell r="C650" t="str">
            <v>Automated Mapping</v>
          </cell>
        </row>
        <row r="651">
          <cell r="B651" t="str">
            <v>101840</v>
          </cell>
          <cell r="C651" t="str">
            <v>Storage Admin Staff</v>
          </cell>
        </row>
        <row r="652">
          <cell r="B652" t="str">
            <v>101841</v>
          </cell>
          <cell r="C652" t="str">
            <v>East Storage</v>
          </cell>
        </row>
        <row r="653">
          <cell r="B653" t="str">
            <v>101842</v>
          </cell>
          <cell r="C653" t="str">
            <v>Tri-Cities</v>
          </cell>
        </row>
        <row r="654">
          <cell r="B654" t="str">
            <v>101843</v>
          </cell>
          <cell r="C654" t="str">
            <v>Map Conversion</v>
          </cell>
        </row>
        <row r="655">
          <cell r="B655" t="str">
            <v>101850</v>
          </cell>
          <cell r="C655" t="str">
            <v>Metroplex Region Staff</v>
          </cell>
        </row>
        <row r="656">
          <cell r="B656" t="str">
            <v>101851</v>
          </cell>
          <cell r="C656" t="str">
            <v>Metroplex Region Admin Support</v>
          </cell>
        </row>
        <row r="657">
          <cell r="B657" t="str">
            <v>101852</v>
          </cell>
          <cell r="C657" t="str">
            <v>Metro Technical Services</v>
          </cell>
        </row>
        <row r="658">
          <cell r="B658" t="str">
            <v>101854</v>
          </cell>
          <cell r="C658" t="str">
            <v>Metroplex Region Unit</v>
          </cell>
        </row>
        <row r="659">
          <cell r="B659" t="str">
            <v>101855</v>
          </cell>
          <cell r="C659" t="str">
            <v>Metro C&amp;M</v>
          </cell>
        </row>
        <row r="660">
          <cell r="B660" t="str">
            <v>101856</v>
          </cell>
          <cell r="C660" t="str">
            <v>Howard District</v>
          </cell>
        </row>
        <row r="661">
          <cell r="B661" t="str">
            <v>101900</v>
          </cell>
          <cell r="C661" t="str">
            <v>Dist Mktg &amp; Govt Affairs</v>
          </cell>
        </row>
        <row r="662">
          <cell r="B662" t="str">
            <v>101901</v>
          </cell>
          <cell r="C662" t="str">
            <v>Procurement Gas Dist_Pipel</v>
          </cell>
        </row>
        <row r="663">
          <cell r="B663" t="str">
            <v>101902</v>
          </cell>
          <cell r="C663" t="str">
            <v>Oncor Regulatory Affairs Admin</v>
          </cell>
        </row>
        <row r="664">
          <cell r="B664" t="str">
            <v>101903</v>
          </cell>
          <cell r="C664" t="str">
            <v>Oncor Regulatory Affairs Ops</v>
          </cell>
        </row>
        <row r="665">
          <cell r="B665" t="str">
            <v>101904</v>
          </cell>
          <cell r="C665" t="str">
            <v>Oncor Regulatory Affairs Fin</v>
          </cell>
        </row>
        <row r="666">
          <cell r="B666" t="str">
            <v>101912</v>
          </cell>
          <cell r="C666" t="str">
            <v>Oncor Communications</v>
          </cell>
        </row>
        <row r="667">
          <cell r="B667" t="str">
            <v>101913</v>
          </cell>
          <cell r="C667" t="str">
            <v>Measurement Services Admin</v>
          </cell>
        </row>
        <row r="668">
          <cell r="B668" t="str">
            <v>101923</v>
          </cell>
          <cell r="C668" t="str">
            <v>Exploration Intercompany Charg</v>
          </cell>
        </row>
        <row r="669">
          <cell r="B669" t="str">
            <v>101930</v>
          </cell>
          <cell r="C669" t="str">
            <v>Pipeline ConstructionSupport</v>
          </cell>
        </row>
        <row r="670">
          <cell r="B670" t="str">
            <v>101931</v>
          </cell>
          <cell r="C670" t="str">
            <v>Rate Studies and Application</v>
          </cell>
        </row>
        <row r="671">
          <cell r="B671" t="str">
            <v>101932</v>
          </cell>
          <cell r="C671" t="str">
            <v>Equipment Maintenance Unit</v>
          </cell>
        </row>
        <row r="672">
          <cell r="B672" t="str">
            <v>101935</v>
          </cell>
          <cell r="C672" t="str">
            <v>Engineering Capital Projects</v>
          </cell>
        </row>
        <row r="673">
          <cell r="B673" t="str">
            <v>101937</v>
          </cell>
          <cell r="C673" t="str">
            <v>Design and Project Management</v>
          </cell>
        </row>
        <row r="674">
          <cell r="B674" t="str">
            <v>101943</v>
          </cell>
          <cell r="C674" t="str">
            <v>Measurement Services</v>
          </cell>
        </row>
        <row r="675">
          <cell r="B675" t="str">
            <v>101944</v>
          </cell>
          <cell r="C675" t="str">
            <v>Gas Meter Shop</v>
          </cell>
        </row>
        <row r="676">
          <cell r="B676" t="str">
            <v>101945</v>
          </cell>
          <cell r="C676" t="str">
            <v>Gas Meter Technicians</v>
          </cell>
        </row>
        <row r="677">
          <cell r="B677" t="str">
            <v>101950</v>
          </cell>
          <cell r="C677" t="str">
            <v>Pipesco Company Level</v>
          </cell>
        </row>
        <row r="678">
          <cell r="B678" t="str">
            <v>101960</v>
          </cell>
          <cell r="C678" t="str">
            <v>Gas Lab Services</v>
          </cell>
        </row>
        <row r="679">
          <cell r="B679" t="str">
            <v>101961</v>
          </cell>
          <cell r="C679" t="str">
            <v>Gas Measurement &amp; Chart Calc.</v>
          </cell>
        </row>
        <row r="680">
          <cell r="B680" t="str">
            <v>101962</v>
          </cell>
          <cell r="C680" t="str">
            <v>Measurement_Lab Services Staff</v>
          </cell>
        </row>
        <row r="681">
          <cell r="B681" t="str">
            <v>101968</v>
          </cell>
          <cell r="C681" t="str">
            <v>Fabrication Section</v>
          </cell>
        </row>
        <row r="682">
          <cell r="B682" t="str">
            <v>101969</v>
          </cell>
          <cell r="C682" t="str">
            <v>Environmental Services</v>
          </cell>
        </row>
        <row r="683">
          <cell r="B683" t="str">
            <v>101978</v>
          </cell>
          <cell r="C683" t="str">
            <v>*Obsolete* Delete 1-96</v>
          </cell>
        </row>
        <row r="684">
          <cell r="B684" t="str">
            <v>101980</v>
          </cell>
          <cell r="C684" t="str">
            <v>System Planning</v>
          </cell>
        </row>
        <row r="685">
          <cell r="B685" t="str">
            <v>101981</v>
          </cell>
          <cell r="C685" t="str">
            <v>Gas High Pres Assets &amp; Serv</v>
          </cell>
        </row>
        <row r="686">
          <cell r="B686" t="str">
            <v>101982</v>
          </cell>
          <cell r="C686" t="str">
            <v>Reimbursables</v>
          </cell>
        </row>
        <row r="687">
          <cell r="B687" t="str">
            <v>101983</v>
          </cell>
          <cell r="C687" t="str">
            <v>Gas Standards</v>
          </cell>
        </row>
        <row r="688">
          <cell r="B688" t="str">
            <v>101984</v>
          </cell>
          <cell r="C688" t="str">
            <v>Construction Management</v>
          </cell>
        </row>
        <row r="689">
          <cell r="B689" t="str">
            <v>101986</v>
          </cell>
          <cell r="C689" t="str">
            <v>Training</v>
          </cell>
        </row>
        <row r="690">
          <cell r="B690" t="str">
            <v>101987</v>
          </cell>
          <cell r="C690" t="str">
            <v>GIS Group</v>
          </cell>
        </row>
        <row r="691">
          <cell r="B691" t="str">
            <v>101988</v>
          </cell>
          <cell r="C691" t="str">
            <v>Pipeline Engineering Group</v>
          </cell>
        </row>
        <row r="692">
          <cell r="B692" t="str">
            <v>101989</v>
          </cell>
          <cell r="C692" t="str">
            <v>Survey Section</v>
          </cell>
        </row>
        <row r="693">
          <cell r="B693" t="str">
            <v>101990</v>
          </cell>
          <cell r="C693" t="str">
            <v>Income &amp; Balance Sheet Accts</v>
          </cell>
        </row>
        <row r="694">
          <cell r="B694" t="str">
            <v>101997</v>
          </cell>
          <cell r="C694" t="str">
            <v>Trans Oper - Dallas Meter Shop</v>
          </cell>
        </row>
        <row r="695">
          <cell r="B695" t="str">
            <v>102090</v>
          </cell>
          <cell r="C695" t="str">
            <v>Division Common</v>
          </cell>
        </row>
        <row r="696">
          <cell r="B696" t="str">
            <v>102101</v>
          </cell>
          <cell r="C696" t="str">
            <v>Finance and Strategy Admin</v>
          </cell>
        </row>
        <row r="697">
          <cell r="B697" t="str">
            <v>102102</v>
          </cell>
          <cell r="C697" t="str">
            <v>Financial Planning Services</v>
          </cell>
        </row>
        <row r="698">
          <cell r="B698" t="str">
            <v>102103</v>
          </cell>
          <cell r="C698" t="str">
            <v>Controller Services</v>
          </cell>
        </row>
        <row r="699">
          <cell r="B699" t="str">
            <v>102104</v>
          </cell>
          <cell r="C699" t="str">
            <v>Business Support Services</v>
          </cell>
        </row>
        <row r="700">
          <cell r="B700" t="str">
            <v>102105</v>
          </cell>
          <cell r="C700" t="str">
            <v>Executive Staff</v>
          </cell>
        </row>
        <row r="701">
          <cell r="B701" t="str">
            <v>102107</v>
          </cell>
          <cell r="C701" t="str">
            <v>Human Resources Support</v>
          </cell>
        </row>
        <row r="702">
          <cell r="B702" t="str">
            <v>102108</v>
          </cell>
          <cell r="C702" t="str">
            <v>Management Support</v>
          </cell>
        </row>
        <row r="703">
          <cell r="B703" t="str">
            <v>102115</v>
          </cell>
          <cell r="C703" t="str">
            <v>Qual Improv and Emp Developmen</v>
          </cell>
        </row>
        <row r="704">
          <cell r="B704" t="str">
            <v>102116</v>
          </cell>
          <cell r="C704" t="str">
            <v>Transmission Operation Staff</v>
          </cell>
        </row>
        <row r="705">
          <cell r="B705" t="str">
            <v>102117</v>
          </cell>
          <cell r="C705" t="str">
            <v>Corporate Assignments</v>
          </cell>
        </row>
        <row r="706">
          <cell r="B706" t="str">
            <v>102210</v>
          </cell>
          <cell r="C706" t="str">
            <v>North Region Staff</v>
          </cell>
        </row>
        <row r="707">
          <cell r="B707" t="str">
            <v>102211</v>
          </cell>
          <cell r="C707" t="str">
            <v>Wichita Falls Area</v>
          </cell>
        </row>
        <row r="708">
          <cell r="B708" t="str">
            <v>102212</v>
          </cell>
          <cell r="C708" t="str">
            <v>Childress District</v>
          </cell>
        </row>
        <row r="709">
          <cell r="B709" t="str">
            <v>102213</v>
          </cell>
          <cell r="C709" t="str">
            <v>West Storage</v>
          </cell>
        </row>
        <row r="710">
          <cell r="B710" t="str">
            <v>102214</v>
          </cell>
          <cell r="C710" t="str">
            <v>Paris Area CS/C&amp;M</v>
          </cell>
        </row>
        <row r="711">
          <cell r="B711" t="str">
            <v>102215</v>
          </cell>
          <cell r="C711" t="str">
            <v>Sherman Area C&amp;M</v>
          </cell>
        </row>
        <row r="712">
          <cell r="B712" t="str">
            <v>102216</v>
          </cell>
          <cell r="C712" t="str">
            <v>Storage Admin Staff</v>
          </cell>
        </row>
        <row r="713">
          <cell r="B713" t="str">
            <v>102268</v>
          </cell>
          <cell r="C713" t="str">
            <v>Reservoir Engineering</v>
          </cell>
        </row>
        <row r="714">
          <cell r="B714" t="str">
            <v>102270</v>
          </cell>
          <cell r="C714" t="str">
            <v>Gas Planning</v>
          </cell>
        </row>
        <row r="715">
          <cell r="B715" t="str">
            <v>102271</v>
          </cell>
          <cell r="C715" t="str">
            <v>SCADA and RTU</v>
          </cell>
        </row>
        <row r="716">
          <cell r="B716" t="str">
            <v>102620</v>
          </cell>
          <cell r="C716" t="str">
            <v>West Region Staff</v>
          </cell>
        </row>
        <row r="717">
          <cell r="B717" t="str">
            <v>102621</v>
          </cell>
          <cell r="C717" t="str">
            <v>Abilene Area C&amp;M</v>
          </cell>
        </row>
        <row r="718">
          <cell r="B718" t="str">
            <v>102622</v>
          </cell>
          <cell r="C718" t="str">
            <v>Southwest Region Admin Support</v>
          </cell>
        </row>
        <row r="719">
          <cell r="B719" t="str">
            <v>102623</v>
          </cell>
          <cell r="C719" t="str">
            <v>Step/Brown/East Area C&amp;M</v>
          </cell>
        </row>
        <row r="720">
          <cell r="B720" t="str">
            <v>102624</v>
          </cell>
          <cell r="C720" t="str">
            <v>West Region MIC/Surv&amp;Corrosion</v>
          </cell>
        </row>
        <row r="721">
          <cell r="B721" t="str">
            <v>102625</v>
          </cell>
          <cell r="C721" t="str">
            <v>Sweetwater District</v>
          </cell>
        </row>
        <row r="722">
          <cell r="B722" t="str">
            <v>102626</v>
          </cell>
          <cell r="C722" t="str">
            <v>Kerrville Area CS/CM</v>
          </cell>
        </row>
        <row r="723">
          <cell r="B723" t="str">
            <v>102627</v>
          </cell>
          <cell r="C723" t="str">
            <v>San Angelo Area CS/C&amp;M</v>
          </cell>
        </row>
        <row r="724">
          <cell r="B724" t="str">
            <v>102801</v>
          </cell>
          <cell r="C724" t="str">
            <v>Operations Area Managers</v>
          </cell>
        </row>
        <row r="725">
          <cell r="B725" t="str">
            <v>102803</v>
          </cell>
          <cell r="C725" t="str">
            <v>Safety &amp; Training</v>
          </cell>
        </row>
        <row r="726">
          <cell r="B726" t="str">
            <v>102804</v>
          </cell>
          <cell r="C726" t="str">
            <v>Gas Asset Management Admin</v>
          </cell>
        </row>
        <row r="727">
          <cell r="B727" t="str">
            <v>102810</v>
          </cell>
          <cell r="C727" t="str">
            <v>North RegionMIC/Surv&amp;Corrosion</v>
          </cell>
        </row>
        <row r="728">
          <cell r="B728" t="str">
            <v>102811</v>
          </cell>
          <cell r="C728" t="str">
            <v>Athens Area CS/C&amp;M</v>
          </cell>
        </row>
        <row r="729">
          <cell r="B729" t="str">
            <v>102812</v>
          </cell>
          <cell r="C729" t="str">
            <v>Northeast Region Admin Support</v>
          </cell>
        </row>
        <row r="730">
          <cell r="B730" t="str">
            <v>102813</v>
          </cell>
          <cell r="C730" t="str">
            <v>East Storage</v>
          </cell>
        </row>
        <row r="731">
          <cell r="B731" t="str">
            <v>102814</v>
          </cell>
          <cell r="C731" t="str">
            <v>Greenville Area CS/C&amp;M</v>
          </cell>
        </row>
        <row r="732">
          <cell r="B732" t="str">
            <v>102815</v>
          </cell>
          <cell r="C732" t="str">
            <v>Longview Area CS/C&amp;M</v>
          </cell>
        </row>
        <row r="733">
          <cell r="B733" t="str">
            <v>102816</v>
          </cell>
          <cell r="C733" t="str">
            <v>Tri-Cities</v>
          </cell>
        </row>
        <row r="734">
          <cell r="B734" t="str">
            <v>102820</v>
          </cell>
          <cell r="C734" t="str">
            <v>South Region Admin</v>
          </cell>
        </row>
        <row r="735">
          <cell r="B735" t="str">
            <v>102821</v>
          </cell>
          <cell r="C735" t="str">
            <v>Waco Area C&amp;M</v>
          </cell>
        </row>
        <row r="736">
          <cell r="B736" t="str">
            <v>102822</v>
          </cell>
          <cell r="C736" t="str">
            <v>Temple Area C&amp;M</v>
          </cell>
        </row>
        <row r="737">
          <cell r="B737" t="str">
            <v>102823</v>
          </cell>
          <cell r="C737" t="str">
            <v>Bryan Area C&amp;M</v>
          </cell>
        </row>
        <row r="738">
          <cell r="B738" t="str">
            <v>102824</v>
          </cell>
          <cell r="C738" t="str">
            <v>Teague Area CS/C&amp;M</v>
          </cell>
        </row>
        <row r="739">
          <cell r="B739" t="str">
            <v>102825</v>
          </cell>
          <cell r="C739" t="str">
            <v>Round Rock Area C&amp;M</v>
          </cell>
        </row>
        <row r="740">
          <cell r="B740" t="str">
            <v>102826</v>
          </cell>
          <cell r="C740" t="str">
            <v>South RegionMIC/Surv&amp;Corrosion</v>
          </cell>
        </row>
        <row r="741">
          <cell r="B741" t="str">
            <v>102850</v>
          </cell>
          <cell r="C741" t="str">
            <v>Metroplex Region Staff</v>
          </cell>
        </row>
        <row r="742">
          <cell r="B742" t="str">
            <v>102851</v>
          </cell>
          <cell r="C742" t="str">
            <v>Metroplex Region Admin Support</v>
          </cell>
        </row>
        <row r="743">
          <cell r="B743" t="str">
            <v>102852</v>
          </cell>
          <cell r="C743" t="str">
            <v>Metro Technical Services</v>
          </cell>
        </row>
        <row r="744">
          <cell r="B744" t="str">
            <v>102855</v>
          </cell>
          <cell r="C744" t="str">
            <v>Metro C&amp;M</v>
          </cell>
        </row>
        <row r="745">
          <cell r="B745" t="str">
            <v>102856</v>
          </cell>
          <cell r="C745" t="str">
            <v>Howard District</v>
          </cell>
        </row>
        <row r="746">
          <cell r="B746" t="str">
            <v>102913</v>
          </cell>
          <cell r="C746" t="str">
            <v>Measurement Services Admin</v>
          </cell>
        </row>
        <row r="747">
          <cell r="B747" t="str">
            <v>102930</v>
          </cell>
          <cell r="C747" t="str">
            <v>Engineering &amp; Construction</v>
          </cell>
        </row>
        <row r="748">
          <cell r="B748" t="str">
            <v>102931</v>
          </cell>
          <cell r="C748" t="str">
            <v>Engineering Capital Projects</v>
          </cell>
        </row>
        <row r="749">
          <cell r="B749" t="str">
            <v>102932</v>
          </cell>
          <cell r="C749" t="str">
            <v>Design and Project Management</v>
          </cell>
        </row>
        <row r="750">
          <cell r="B750" t="str">
            <v>102933</v>
          </cell>
          <cell r="C750" t="str">
            <v>Gas Lab Services</v>
          </cell>
        </row>
        <row r="751">
          <cell r="B751" t="str">
            <v>102934</v>
          </cell>
          <cell r="C751" t="str">
            <v>Gas Measurement &amp; Chart Calc</v>
          </cell>
        </row>
        <row r="752">
          <cell r="B752" t="str">
            <v>102935</v>
          </cell>
          <cell r="C752" t="str">
            <v>Measurement_Lab Services Staff</v>
          </cell>
        </row>
        <row r="753">
          <cell r="B753" t="str">
            <v>102943</v>
          </cell>
          <cell r="C753" t="str">
            <v>Measurement Services</v>
          </cell>
        </row>
        <row r="754">
          <cell r="B754" t="str">
            <v>102944</v>
          </cell>
          <cell r="C754" t="str">
            <v>Gas Meter Shop</v>
          </cell>
        </row>
        <row r="755">
          <cell r="B755" t="str">
            <v>102945</v>
          </cell>
          <cell r="C755" t="str">
            <v>Gas Meter Technicians</v>
          </cell>
        </row>
        <row r="756">
          <cell r="B756" t="str">
            <v>102980</v>
          </cell>
          <cell r="C756" t="str">
            <v>Gas Asset Planning_Development</v>
          </cell>
        </row>
        <row r="757">
          <cell r="B757" t="str">
            <v>102981</v>
          </cell>
          <cell r="C757" t="str">
            <v>Design Support</v>
          </cell>
        </row>
        <row r="758">
          <cell r="B758" t="str">
            <v>102982</v>
          </cell>
          <cell r="C758" t="str">
            <v>Reimbursables</v>
          </cell>
        </row>
        <row r="759">
          <cell r="B759" t="str">
            <v>102983</v>
          </cell>
          <cell r="C759" t="str">
            <v>Gas Standards</v>
          </cell>
        </row>
        <row r="760">
          <cell r="B760" t="str">
            <v>102984</v>
          </cell>
          <cell r="C760" t="str">
            <v>Construction Management</v>
          </cell>
        </row>
        <row r="761">
          <cell r="B761" t="str">
            <v>102986</v>
          </cell>
          <cell r="C761" t="str">
            <v>Training</v>
          </cell>
        </row>
        <row r="762">
          <cell r="B762" t="str">
            <v>103000</v>
          </cell>
          <cell r="C762" t="str">
            <v>Corporate Department_COREP</v>
          </cell>
        </row>
        <row r="763">
          <cell r="B763" t="str">
            <v>103090</v>
          </cell>
          <cell r="C763" t="str">
            <v>LSP Core_Corporate</v>
          </cell>
        </row>
        <row r="764">
          <cell r="B764" t="str">
            <v>103105</v>
          </cell>
          <cell r="C764" t="str">
            <v>Pipeline Executive Staff</v>
          </cell>
        </row>
        <row r="765">
          <cell r="B765" t="str">
            <v>103107</v>
          </cell>
          <cell r="C765" t="str">
            <v>Human Resources Support</v>
          </cell>
        </row>
        <row r="766">
          <cell r="B766" t="str">
            <v>103108</v>
          </cell>
          <cell r="C766" t="str">
            <v>Management Support</v>
          </cell>
        </row>
        <row r="767">
          <cell r="B767" t="str">
            <v>103116</v>
          </cell>
          <cell r="C767" t="str">
            <v>Transmission Operations Staff</v>
          </cell>
        </row>
        <row r="768">
          <cell r="B768" t="str">
            <v>103127</v>
          </cell>
          <cell r="C768" t="str">
            <v>Engineering &amp; Construction</v>
          </cell>
        </row>
        <row r="769">
          <cell r="B769" t="str">
            <v>103149</v>
          </cell>
          <cell r="C769" t="str">
            <v>Gas Control SCADA Communicatio</v>
          </cell>
        </row>
        <row r="770">
          <cell r="B770" t="str">
            <v>103210</v>
          </cell>
          <cell r="C770" t="str">
            <v>North Region Staff</v>
          </cell>
        </row>
        <row r="771">
          <cell r="B771" t="str">
            <v>103211</v>
          </cell>
          <cell r="C771" t="str">
            <v>Wichita Falls Area</v>
          </cell>
        </row>
        <row r="772">
          <cell r="B772" t="str">
            <v>103212</v>
          </cell>
          <cell r="C772" t="str">
            <v>Childress District</v>
          </cell>
        </row>
        <row r="773">
          <cell r="B773" t="str">
            <v>103213</v>
          </cell>
          <cell r="C773" t="str">
            <v>West Storage</v>
          </cell>
        </row>
        <row r="774">
          <cell r="B774" t="str">
            <v>103214</v>
          </cell>
          <cell r="C774" t="str">
            <v>Paris Area CS/C&amp;M</v>
          </cell>
        </row>
        <row r="775">
          <cell r="B775" t="str">
            <v>103251</v>
          </cell>
          <cell r="C775" t="str">
            <v>Sherman Area C&amp;M</v>
          </cell>
        </row>
        <row r="776">
          <cell r="B776" t="str">
            <v>103259</v>
          </cell>
          <cell r="C776" t="str">
            <v>Greenville Area CS/C&amp;M</v>
          </cell>
        </row>
        <row r="777">
          <cell r="B777" t="str">
            <v>103261</v>
          </cell>
          <cell r="C777" t="str">
            <v>Trans Serv_Sys Cont_Plang St</v>
          </cell>
        </row>
        <row r="778">
          <cell r="B778" t="str">
            <v>103262</v>
          </cell>
          <cell r="C778" t="str">
            <v>Transportation Services</v>
          </cell>
        </row>
        <row r="779">
          <cell r="B779" t="str">
            <v>103264</v>
          </cell>
          <cell r="C779" t="str">
            <v>Gas Control</v>
          </cell>
        </row>
        <row r="780">
          <cell r="B780" t="str">
            <v>103268</v>
          </cell>
          <cell r="C780" t="str">
            <v>Reservoir Engineering</v>
          </cell>
        </row>
        <row r="781">
          <cell r="B781" t="str">
            <v>103270</v>
          </cell>
          <cell r="C781" t="str">
            <v>System Planning</v>
          </cell>
        </row>
        <row r="782">
          <cell r="B782" t="str">
            <v>103271</v>
          </cell>
          <cell r="C782" t="str">
            <v>SCADA and RTU</v>
          </cell>
        </row>
        <row r="783">
          <cell r="B783" t="str">
            <v>103610</v>
          </cell>
          <cell r="C783" t="str">
            <v>West Region MIC/Surv&amp;Corrosion</v>
          </cell>
        </row>
        <row r="784">
          <cell r="B784" t="str">
            <v>103620</v>
          </cell>
          <cell r="C784" t="str">
            <v>West Region Staff</v>
          </cell>
        </row>
        <row r="785">
          <cell r="B785" t="str">
            <v>103621</v>
          </cell>
          <cell r="C785" t="str">
            <v>Abilene Area C&amp;M</v>
          </cell>
        </row>
        <row r="786">
          <cell r="B786" t="str">
            <v>103623</v>
          </cell>
          <cell r="C786" t="str">
            <v>Step/Brown/East Area C&amp;M</v>
          </cell>
        </row>
        <row r="787">
          <cell r="B787" t="str">
            <v>103625</v>
          </cell>
          <cell r="C787" t="str">
            <v>Sweetwater District</v>
          </cell>
        </row>
        <row r="788">
          <cell r="B788" t="str">
            <v>103627</v>
          </cell>
          <cell r="C788" t="str">
            <v>San Angelo Area CS/C&amp;M</v>
          </cell>
        </row>
        <row r="789">
          <cell r="B789" t="str">
            <v>103629</v>
          </cell>
          <cell r="C789" t="str">
            <v>Southwest Region Admin Support</v>
          </cell>
        </row>
        <row r="790">
          <cell r="B790" t="str">
            <v>103630</v>
          </cell>
          <cell r="C790" t="str">
            <v>Kerrville Area CS/CM</v>
          </cell>
        </row>
        <row r="791">
          <cell r="B791" t="str">
            <v>103801</v>
          </cell>
          <cell r="C791" t="str">
            <v>Operations Area Managers</v>
          </cell>
        </row>
        <row r="792">
          <cell r="B792" t="str">
            <v>103803</v>
          </cell>
          <cell r="C792" t="str">
            <v>Safety &amp; Training</v>
          </cell>
        </row>
        <row r="793">
          <cell r="B793" t="str">
            <v>103805</v>
          </cell>
          <cell r="C793" t="str">
            <v>South RegionMIC/Surv&amp;Corrosion</v>
          </cell>
        </row>
        <row r="794">
          <cell r="B794" t="str">
            <v>103810</v>
          </cell>
          <cell r="C794" t="str">
            <v>North RegionMIC/Surv&amp;Corrosion</v>
          </cell>
        </row>
        <row r="795">
          <cell r="B795" t="str">
            <v>103811</v>
          </cell>
          <cell r="C795" t="str">
            <v>Athens Area CS/C&amp;M</v>
          </cell>
        </row>
        <row r="796">
          <cell r="B796" t="str">
            <v>103812</v>
          </cell>
          <cell r="C796" t="str">
            <v>Northeast Region Admin Support</v>
          </cell>
        </row>
        <row r="797">
          <cell r="B797" t="str">
            <v>103815</v>
          </cell>
          <cell r="C797" t="str">
            <v>Longview Area CS/C&amp;M</v>
          </cell>
        </row>
        <row r="798">
          <cell r="B798" t="str">
            <v>103820</v>
          </cell>
          <cell r="C798" t="str">
            <v>South Region Admin</v>
          </cell>
        </row>
        <row r="799">
          <cell r="B799" t="str">
            <v>103821</v>
          </cell>
          <cell r="C799" t="str">
            <v>Waco Area C&amp;M</v>
          </cell>
        </row>
        <row r="800">
          <cell r="B800" t="str">
            <v>103822</v>
          </cell>
          <cell r="C800" t="str">
            <v>Temple Area C&amp;M</v>
          </cell>
        </row>
        <row r="801">
          <cell r="B801" t="str">
            <v>103823</v>
          </cell>
          <cell r="C801" t="str">
            <v>Bryan Area C&amp;M</v>
          </cell>
        </row>
        <row r="802">
          <cell r="B802" t="str">
            <v>103824</v>
          </cell>
          <cell r="C802" t="str">
            <v>Teague Area C&amp;M</v>
          </cell>
        </row>
        <row r="803">
          <cell r="B803" t="str">
            <v>103829</v>
          </cell>
          <cell r="C803" t="str">
            <v>Round Rock Area C&amp;M</v>
          </cell>
        </row>
        <row r="804">
          <cell r="B804" t="str">
            <v>103840</v>
          </cell>
          <cell r="C804" t="str">
            <v>Storage Admin Staff</v>
          </cell>
        </row>
        <row r="805">
          <cell r="B805" t="str">
            <v>103841</v>
          </cell>
          <cell r="C805" t="str">
            <v>East Storage</v>
          </cell>
        </row>
        <row r="806">
          <cell r="B806" t="str">
            <v>103842</v>
          </cell>
          <cell r="C806" t="str">
            <v>Tri-Cities</v>
          </cell>
        </row>
        <row r="807">
          <cell r="B807" t="str">
            <v>103850</v>
          </cell>
          <cell r="C807" t="str">
            <v>Metroplex Region Staff</v>
          </cell>
        </row>
        <row r="808">
          <cell r="B808" t="str">
            <v>103851</v>
          </cell>
          <cell r="C808" t="str">
            <v>Metroplex Region Admin Support</v>
          </cell>
        </row>
        <row r="809">
          <cell r="B809" t="str">
            <v>103852</v>
          </cell>
          <cell r="C809" t="str">
            <v>Metro Technical Services</v>
          </cell>
        </row>
        <row r="810">
          <cell r="B810" t="str">
            <v>103855</v>
          </cell>
          <cell r="C810" t="str">
            <v>Metro C&amp;M</v>
          </cell>
        </row>
        <row r="811">
          <cell r="B811" t="str">
            <v>103856</v>
          </cell>
          <cell r="C811" t="str">
            <v>Howard District</v>
          </cell>
        </row>
        <row r="812">
          <cell r="B812" t="str">
            <v>103935</v>
          </cell>
          <cell r="C812" t="str">
            <v>Engineering Capital Projects</v>
          </cell>
        </row>
        <row r="813">
          <cell r="B813" t="str">
            <v>103937</v>
          </cell>
          <cell r="C813" t="str">
            <v>Design and Project Management</v>
          </cell>
        </row>
        <row r="814">
          <cell r="B814" t="str">
            <v>103960</v>
          </cell>
          <cell r="C814" t="str">
            <v>Gas Lab Services</v>
          </cell>
        </row>
        <row r="815">
          <cell r="B815" t="str">
            <v>103961</v>
          </cell>
          <cell r="C815" t="str">
            <v>Gas Measurement_Chart Calc</v>
          </cell>
        </row>
        <row r="816">
          <cell r="B816" t="str">
            <v>103962</v>
          </cell>
          <cell r="C816" t="str">
            <v>Measurement_Lab Services Staff</v>
          </cell>
        </row>
        <row r="817">
          <cell r="B817" t="str">
            <v>103980</v>
          </cell>
          <cell r="C817" t="str">
            <v>Asset Planning and Development</v>
          </cell>
        </row>
        <row r="818">
          <cell r="B818" t="str">
            <v>103981</v>
          </cell>
          <cell r="C818" t="str">
            <v>Design Support</v>
          </cell>
        </row>
        <row r="819">
          <cell r="B819" t="str">
            <v>103982</v>
          </cell>
          <cell r="C819" t="str">
            <v>Reimbursables</v>
          </cell>
        </row>
        <row r="820">
          <cell r="B820" t="str">
            <v>103983</v>
          </cell>
          <cell r="C820" t="str">
            <v>Project Implementation</v>
          </cell>
        </row>
        <row r="821">
          <cell r="B821" t="str">
            <v>103984</v>
          </cell>
          <cell r="C821" t="str">
            <v>Construction Management</v>
          </cell>
        </row>
        <row r="822">
          <cell r="B822" t="str">
            <v>103986</v>
          </cell>
          <cell r="C822" t="str">
            <v>Training</v>
          </cell>
        </row>
        <row r="823">
          <cell r="B823" t="str">
            <v>104001</v>
          </cell>
          <cell r="C823" t="str">
            <v>Asset Services Admin</v>
          </cell>
        </row>
        <row r="824">
          <cell r="B824" t="str">
            <v>104015</v>
          </cell>
          <cell r="C824" t="str">
            <v>Dispatch</v>
          </cell>
        </row>
        <row r="825">
          <cell r="B825" t="str">
            <v>104101</v>
          </cell>
          <cell r="C825" t="str">
            <v>Support Services Admin</v>
          </cell>
        </row>
        <row r="826">
          <cell r="B826" t="str">
            <v>104102</v>
          </cell>
          <cell r="C826" t="str">
            <v>Safety &amp; Inspection</v>
          </cell>
        </row>
        <row r="827">
          <cell r="B827" t="str">
            <v>104103</v>
          </cell>
          <cell r="C827" t="str">
            <v>Technical Development</v>
          </cell>
        </row>
        <row r="828">
          <cell r="B828" t="str">
            <v>104104</v>
          </cell>
          <cell r="C828" t="str">
            <v>SCADA / RTU</v>
          </cell>
        </row>
        <row r="829">
          <cell r="B829" t="str">
            <v>104105</v>
          </cell>
          <cell r="C829" t="str">
            <v>Dispatch</v>
          </cell>
        </row>
        <row r="830">
          <cell r="B830" t="str">
            <v>104106</v>
          </cell>
          <cell r="C830" t="str">
            <v>Work Management</v>
          </cell>
        </row>
        <row r="831">
          <cell r="B831" t="str">
            <v>104200</v>
          </cell>
          <cell r="C831" t="str">
            <v>Compliance Monitoring &amp; Rptg</v>
          </cell>
        </row>
        <row r="832">
          <cell r="B832" t="str">
            <v>104201</v>
          </cell>
          <cell r="C832" t="str">
            <v>Technical_Services_Admin</v>
          </cell>
        </row>
        <row r="833">
          <cell r="B833" t="str">
            <v>104301</v>
          </cell>
          <cell r="C833" t="str">
            <v>Gas Engineering &amp; Constr Admin</v>
          </cell>
        </row>
        <row r="834">
          <cell r="B834" t="str">
            <v>104302</v>
          </cell>
          <cell r="C834" t="str">
            <v>Gas Engineering - Programs</v>
          </cell>
        </row>
        <row r="835">
          <cell r="B835" t="str">
            <v>104303</v>
          </cell>
          <cell r="C835" t="str">
            <v>Gas Engineering - Non-Metro</v>
          </cell>
        </row>
        <row r="836">
          <cell r="B836" t="str">
            <v>104304</v>
          </cell>
          <cell r="C836" t="str">
            <v>Gas Engineering - Metro</v>
          </cell>
        </row>
        <row r="837">
          <cell r="B837" t="str">
            <v>104305</v>
          </cell>
          <cell r="C837" t="str">
            <v>Gas Construction Management</v>
          </cell>
        </row>
        <row r="838">
          <cell r="B838" t="str">
            <v>104306</v>
          </cell>
          <cell r="C838" t="str">
            <v>Gas_Engineering_Metro_New_Serv</v>
          </cell>
        </row>
        <row r="839">
          <cell r="B839" t="str">
            <v>104401</v>
          </cell>
          <cell r="C839" t="str">
            <v>Metro Area Operations Admin</v>
          </cell>
        </row>
        <row r="840">
          <cell r="B840" t="str">
            <v>104402</v>
          </cell>
          <cell r="C840" t="str">
            <v>East_Metro_Customer_Service</v>
          </cell>
        </row>
        <row r="841">
          <cell r="B841" t="str">
            <v>104403</v>
          </cell>
          <cell r="C841" t="str">
            <v>West_Metro_Customer_Service</v>
          </cell>
        </row>
        <row r="842">
          <cell r="B842" t="str">
            <v>104411</v>
          </cell>
          <cell r="C842" t="str">
            <v>Pressure_Control</v>
          </cell>
        </row>
        <row r="843">
          <cell r="B843" t="str">
            <v>104412</v>
          </cell>
          <cell r="C843" t="str">
            <v>M-I-C</v>
          </cell>
        </row>
        <row r="844">
          <cell r="B844" t="str">
            <v>104413</v>
          </cell>
          <cell r="C844" t="str">
            <v>Survey &amp; Corrosion</v>
          </cell>
        </row>
        <row r="845">
          <cell r="B845" t="str">
            <v>104421</v>
          </cell>
          <cell r="C845" t="str">
            <v>C &amp; M Admin</v>
          </cell>
        </row>
        <row r="846">
          <cell r="B846" t="str">
            <v>104422</v>
          </cell>
          <cell r="C846" t="str">
            <v>C &amp; M Coordination</v>
          </cell>
        </row>
        <row r="847">
          <cell r="B847" t="str">
            <v>104423</v>
          </cell>
          <cell r="C847" t="str">
            <v>Leak Sweep Coordination</v>
          </cell>
        </row>
        <row r="848">
          <cell r="B848" t="str">
            <v>104424</v>
          </cell>
          <cell r="C848" t="str">
            <v>C &amp; M Production Support</v>
          </cell>
        </row>
        <row r="849">
          <cell r="B849" t="str">
            <v>104460</v>
          </cell>
          <cell r="C849" t="str">
            <v>Community_Relations</v>
          </cell>
        </row>
        <row r="850">
          <cell r="B850" t="str">
            <v>104501</v>
          </cell>
          <cell r="C850" t="str">
            <v>Non-MetroArea Operations Admin</v>
          </cell>
        </row>
        <row r="851">
          <cell r="B851" t="str">
            <v>104511</v>
          </cell>
          <cell r="C851" t="str">
            <v>North Region Admin</v>
          </cell>
        </row>
        <row r="852">
          <cell r="B852" t="str">
            <v>104512</v>
          </cell>
          <cell r="C852" t="str">
            <v>North Region M-I-C East</v>
          </cell>
        </row>
        <row r="853">
          <cell r="B853" t="str">
            <v>104513</v>
          </cell>
          <cell r="C853" t="str">
            <v>North Region M-I-C West</v>
          </cell>
        </row>
        <row r="854">
          <cell r="B854" t="str">
            <v>104514</v>
          </cell>
          <cell r="C854" t="str">
            <v>NorthRegion Survey &amp; Corrosion</v>
          </cell>
        </row>
        <row r="855">
          <cell r="B855" t="str">
            <v>104515</v>
          </cell>
          <cell r="C855" t="str">
            <v>Athens Area</v>
          </cell>
        </row>
        <row r="856">
          <cell r="B856" t="str">
            <v>104516</v>
          </cell>
          <cell r="C856" t="str">
            <v>Greenville Area</v>
          </cell>
        </row>
        <row r="857">
          <cell r="B857" t="str">
            <v>104517</v>
          </cell>
          <cell r="C857" t="str">
            <v>Greenville Area</v>
          </cell>
        </row>
        <row r="858">
          <cell r="B858" t="str">
            <v>104518</v>
          </cell>
          <cell r="C858" t="str">
            <v>Paris Area</v>
          </cell>
        </row>
        <row r="859">
          <cell r="B859" t="str">
            <v>104519</v>
          </cell>
          <cell r="C859" t="str">
            <v>Longview Area</v>
          </cell>
        </row>
        <row r="860">
          <cell r="B860" t="str">
            <v>104520</v>
          </cell>
          <cell r="C860" t="str">
            <v>Wichita Falls Area</v>
          </cell>
        </row>
        <row r="861">
          <cell r="B861" t="str">
            <v>104521</v>
          </cell>
          <cell r="C861" t="str">
            <v>Paris Area</v>
          </cell>
        </row>
        <row r="862">
          <cell r="B862" t="str">
            <v>104523</v>
          </cell>
          <cell r="C862" t="str">
            <v>Sherman Area</v>
          </cell>
        </row>
        <row r="863">
          <cell r="B863" t="str">
            <v>104524</v>
          </cell>
          <cell r="C863" t="str">
            <v>Sherman Customer Service</v>
          </cell>
        </row>
        <row r="864">
          <cell r="B864" t="str">
            <v>104525</v>
          </cell>
          <cell r="C864" t="str">
            <v>Wichita Falls Area</v>
          </cell>
        </row>
        <row r="865">
          <cell r="B865" t="str">
            <v>104526</v>
          </cell>
          <cell r="C865" t="str">
            <v>Wichita Falls Customer Service</v>
          </cell>
        </row>
        <row r="866">
          <cell r="B866" t="str">
            <v>104531</v>
          </cell>
          <cell r="C866" t="str">
            <v>South Region Admin</v>
          </cell>
        </row>
        <row r="867">
          <cell r="B867" t="str">
            <v>104532</v>
          </cell>
          <cell r="C867" t="str">
            <v>South Region M-I-C North</v>
          </cell>
        </row>
        <row r="868">
          <cell r="B868" t="str">
            <v>104533</v>
          </cell>
          <cell r="C868" t="str">
            <v>South Region M-I-C South</v>
          </cell>
        </row>
        <row r="869">
          <cell r="B869" t="str">
            <v>104534</v>
          </cell>
          <cell r="C869" t="str">
            <v>SouthRegion Survey &amp; Corrosion</v>
          </cell>
        </row>
        <row r="870">
          <cell r="B870" t="str">
            <v>104535</v>
          </cell>
          <cell r="C870" t="str">
            <v>Bryan Area</v>
          </cell>
        </row>
        <row r="871">
          <cell r="B871" t="str">
            <v>104536</v>
          </cell>
          <cell r="C871" t="str">
            <v>Bryan CS</v>
          </cell>
        </row>
        <row r="872">
          <cell r="B872" t="str">
            <v>104537</v>
          </cell>
          <cell r="C872" t="str">
            <v>Round Rock Area</v>
          </cell>
        </row>
        <row r="873">
          <cell r="B873" t="str">
            <v>104538</v>
          </cell>
          <cell r="C873" t="str">
            <v>Round Rock Area</v>
          </cell>
        </row>
        <row r="874">
          <cell r="B874" t="str">
            <v>104539</v>
          </cell>
          <cell r="C874" t="str">
            <v>Teague Area</v>
          </cell>
        </row>
        <row r="875">
          <cell r="B875" t="str">
            <v>104541</v>
          </cell>
          <cell r="C875" t="str">
            <v>Temple Area</v>
          </cell>
        </row>
        <row r="876">
          <cell r="B876" t="str">
            <v>104542</v>
          </cell>
          <cell r="C876" t="str">
            <v>Temple Area CS</v>
          </cell>
        </row>
        <row r="877">
          <cell r="B877" t="str">
            <v>104543</v>
          </cell>
          <cell r="C877" t="str">
            <v>Waco Area</v>
          </cell>
        </row>
        <row r="878">
          <cell r="B878" t="str">
            <v>104544</v>
          </cell>
          <cell r="C878" t="str">
            <v>Waco Area CS</v>
          </cell>
        </row>
        <row r="879">
          <cell r="B879" t="str">
            <v>104545</v>
          </cell>
          <cell r="C879" t="str">
            <v>Kerrville Area</v>
          </cell>
        </row>
        <row r="880">
          <cell r="B880" t="str">
            <v>104546</v>
          </cell>
          <cell r="C880" t="str">
            <v>San Angelo Area</v>
          </cell>
        </row>
        <row r="881">
          <cell r="B881" t="str">
            <v>104547</v>
          </cell>
          <cell r="C881" t="str">
            <v>Step/Brw/East Area</v>
          </cell>
        </row>
        <row r="882">
          <cell r="B882" t="str">
            <v>104551</v>
          </cell>
          <cell r="C882" t="str">
            <v>West Region Admin</v>
          </cell>
        </row>
        <row r="883">
          <cell r="B883" t="str">
            <v>104552</v>
          </cell>
          <cell r="C883" t="str">
            <v>West Region M-I-C</v>
          </cell>
        </row>
        <row r="884">
          <cell r="B884" t="str">
            <v>104553</v>
          </cell>
          <cell r="C884" t="str">
            <v>West Region Survey &amp; Corrosion</v>
          </cell>
        </row>
        <row r="885">
          <cell r="B885" t="str">
            <v>104554</v>
          </cell>
          <cell r="C885" t="str">
            <v>Abilene Area</v>
          </cell>
        </row>
        <row r="886">
          <cell r="B886" t="str">
            <v>104555</v>
          </cell>
          <cell r="C886" t="str">
            <v>Abilene Customer Service</v>
          </cell>
        </row>
        <row r="887">
          <cell r="B887" t="str">
            <v>104556</v>
          </cell>
          <cell r="C887" t="str">
            <v>Kerrville Area</v>
          </cell>
        </row>
        <row r="888">
          <cell r="B888" t="str">
            <v>104558</v>
          </cell>
          <cell r="C888" t="str">
            <v>San Angelo Area</v>
          </cell>
        </row>
        <row r="889">
          <cell r="B889" t="str">
            <v>104560</v>
          </cell>
          <cell r="C889" t="str">
            <v>Step/Brw/East Area</v>
          </cell>
        </row>
        <row r="890">
          <cell r="B890" t="str">
            <v>104561</v>
          </cell>
          <cell r="C890" t="str">
            <v>Step/Brw/East Customer Service</v>
          </cell>
        </row>
        <row r="891">
          <cell r="B891" t="str">
            <v>104571</v>
          </cell>
          <cell r="C891" t="str">
            <v>Gas Storage</v>
          </cell>
        </row>
        <row r="892">
          <cell r="B892" t="str">
            <v>104600</v>
          </cell>
          <cell r="C892" t="str">
            <v>Claims</v>
          </cell>
        </row>
        <row r="893">
          <cell r="B893" t="str">
            <v>104800</v>
          </cell>
          <cell r="C893" t="str">
            <v>Reg_&amp;_External_Affairs_Admin</v>
          </cell>
        </row>
        <row r="894">
          <cell r="B894" t="str">
            <v>104803</v>
          </cell>
          <cell r="C894" t="str">
            <v>Communications</v>
          </cell>
        </row>
        <row r="895">
          <cell r="B895" t="str">
            <v>104804</v>
          </cell>
          <cell r="C895" t="str">
            <v>Environmental</v>
          </cell>
        </row>
        <row r="896">
          <cell r="B896" t="str">
            <v>104805</v>
          </cell>
          <cell r="C896" t="str">
            <v>Gas_Rates</v>
          </cell>
        </row>
        <row r="897">
          <cell r="B897" t="str">
            <v>104806</v>
          </cell>
          <cell r="C897" t="str">
            <v>Governmental_ Relations</v>
          </cell>
        </row>
        <row r="898">
          <cell r="B898" t="str">
            <v>104807</v>
          </cell>
          <cell r="C898" t="str">
            <v>Regulatory_Acctg</v>
          </cell>
        </row>
        <row r="899">
          <cell r="B899" t="str">
            <v>104825</v>
          </cell>
          <cell r="C899" t="str">
            <v>Right_of_Way</v>
          </cell>
        </row>
        <row r="900">
          <cell r="B900" t="str">
            <v>104826</v>
          </cell>
          <cell r="C900" t="str">
            <v>Pipeline_Integrity_Team</v>
          </cell>
        </row>
        <row r="901">
          <cell r="B901" t="str">
            <v>104827</v>
          </cell>
          <cell r="C901" t="str">
            <v>Distribution Records</v>
          </cell>
        </row>
        <row r="902">
          <cell r="B902" t="str">
            <v>104950</v>
          </cell>
          <cell r="C902" t="str">
            <v>Marketing_Admin</v>
          </cell>
        </row>
        <row r="903">
          <cell r="B903" t="str">
            <v>105000</v>
          </cell>
          <cell r="C903" t="str">
            <v>Corp Dept - FULCO</v>
          </cell>
        </row>
        <row r="904">
          <cell r="B904" t="str">
            <v>109402</v>
          </cell>
          <cell r="C904" t="str">
            <v>Litigation Department</v>
          </cell>
        </row>
        <row r="905">
          <cell r="B905" t="str">
            <v>109672</v>
          </cell>
          <cell r="C905" t="str">
            <v>Utility Legal Dept-Admn Sectio</v>
          </cell>
        </row>
        <row r="906">
          <cell r="B906" t="str">
            <v>109674</v>
          </cell>
          <cell r="C906" t="str">
            <v>Utility Legal Buiness Oper Se</v>
          </cell>
        </row>
        <row r="907">
          <cell r="B907" t="str">
            <v>110001</v>
          </cell>
          <cell r="C907" t="str">
            <v>West Texas Region</v>
          </cell>
        </row>
        <row r="908">
          <cell r="B908" t="str">
            <v>110053</v>
          </cell>
          <cell r="C908" t="str">
            <v>GCBS_LSGTX</v>
          </cell>
        </row>
        <row r="909">
          <cell r="B909" t="str">
            <v>110090</v>
          </cell>
          <cell r="C909" t="str">
            <v>Corporate Department - LSGTX</v>
          </cell>
        </row>
        <row r="910">
          <cell r="B910" t="str">
            <v>110091</v>
          </cell>
          <cell r="C910" t="str">
            <v>CIS Reversals</v>
          </cell>
        </row>
        <row r="911">
          <cell r="B911" t="str">
            <v>110092</v>
          </cell>
          <cell r="C911" t="str">
            <v>Receivable-Payable Elimination</v>
          </cell>
        </row>
        <row r="912">
          <cell r="B912" t="str">
            <v>110098</v>
          </cell>
          <cell r="C912" t="str">
            <v>General Office Staff</v>
          </cell>
        </row>
        <row r="913">
          <cell r="B913" t="str">
            <v>110299</v>
          </cell>
          <cell r="C913" t="str">
            <v>Post Merger Tax Accounts</v>
          </cell>
        </row>
        <row r="914">
          <cell r="B914" t="str">
            <v>115001</v>
          </cell>
          <cell r="C914" t="str">
            <v>Central Gas Sales</v>
          </cell>
        </row>
        <row r="915">
          <cell r="B915" t="str">
            <v>115053</v>
          </cell>
          <cell r="C915" t="str">
            <v>GCBS_LSGTR</v>
          </cell>
        </row>
        <row r="916">
          <cell r="B916" t="str">
            <v>115090</v>
          </cell>
          <cell r="C916" t="str">
            <v>Corporate Department - LSGTR</v>
          </cell>
        </row>
        <row r="917">
          <cell r="B917" t="str">
            <v>115091</v>
          </cell>
          <cell r="C917" t="str">
            <v>CIS Reversals</v>
          </cell>
        </row>
        <row r="918">
          <cell r="B918" t="str">
            <v>115092</v>
          </cell>
          <cell r="C918" t="str">
            <v>Receivable-Payable Elimination</v>
          </cell>
        </row>
        <row r="919">
          <cell r="B919" t="str">
            <v>115098</v>
          </cell>
          <cell r="C919" t="str">
            <v>General Office Staff</v>
          </cell>
        </row>
        <row r="920">
          <cell r="B920" t="str">
            <v>115099</v>
          </cell>
          <cell r="C920" t="str">
            <v>Suspense</v>
          </cell>
        </row>
        <row r="921">
          <cell r="B921" t="str">
            <v>115101</v>
          </cell>
          <cell r="C921" t="str">
            <v>Finance and Strategy Admin</v>
          </cell>
        </row>
        <row r="922">
          <cell r="B922" t="str">
            <v>115102</v>
          </cell>
          <cell r="C922" t="str">
            <v>Financial Planning Services</v>
          </cell>
        </row>
        <row r="923">
          <cell r="B923" t="str">
            <v>115103</v>
          </cell>
          <cell r="C923" t="str">
            <v>Controller Services</v>
          </cell>
        </row>
        <row r="924">
          <cell r="B924" t="str">
            <v>115104</v>
          </cell>
          <cell r="C924" t="str">
            <v>Business Support Services</v>
          </cell>
        </row>
        <row r="925">
          <cell r="B925" t="str">
            <v>115105</v>
          </cell>
          <cell r="C925" t="str">
            <v>Atmos Real Estate</v>
          </cell>
        </row>
        <row r="926">
          <cell r="B926" t="str">
            <v>115116</v>
          </cell>
          <cell r="C926" t="str">
            <v>Lone Star Gas - Standby</v>
          </cell>
        </row>
        <row r="927">
          <cell r="B927" t="str">
            <v>115159</v>
          </cell>
          <cell r="C927" t="str">
            <v>Gas Purchase Common</v>
          </cell>
        </row>
        <row r="928">
          <cell r="B928" t="str">
            <v>115210</v>
          </cell>
          <cell r="C928" t="str">
            <v>Wichita Falls District</v>
          </cell>
        </row>
        <row r="929">
          <cell r="B929" t="str">
            <v>115250</v>
          </cell>
          <cell r="C929" t="str">
            <v>Gainesville District</v>
          </cell>
        </row>
        <row r="930">
          <cell r="B930" t="str">
            <v>115293</v>
          </cell>
          <cell r="C930" t="str">
            <v>GS_D Director</v>
          </cell>
        </row>
        <row r="931">
          <cell r="B931" t="str">
            <v>115296</v>
          </cell>
          <cell r="C931" t="str">
            <v>GS_D Gas Supply_Planning</v>
          </cell>
        </row>
        <row r="932">
          <cell r="B932" t="str">
            <v>115297</v>
          </cell>
          <cell r="C932" t="str">
            <v>GS_D Misc</v>
          </cell>
        </row>
        <row r="933">
          <cell r="B933" t="str">
            <v>115298</v>
          </cell>
          <cell r="C933" t="str">
            <v>GS_D Contract Admin_Supply</v>
          </cell>
        </row>
        <row r="934">
          <cell r="B934" t="str">
            <v>115299</v>
          </cell>
          <cell r="C934" t="str">
            <v>Post Merger Tax Accounts</v>
          </cell>
        </row>
        <row r="935">
          <cell r="B935" t="str">
            <v>115510</v>
          </cell>
          <cell r="C935" t="str">
            <v>Monahans District</v>
          </cell>
        </row>
        <row r="936">
          <cell r="B936" t="str">
            <v>115610</v>
          </cell>
          <cell r="C936" t="str">
            <v>Southwest Region District Staf</v>
          </cell>
        </row>
        <row r="937">
          <cell r="B937" t="str">
            <v>115620</v>
          </cell>
          <cell r="C937" t="str">
            <v>Abilene Unit</v>
          </cell>
        </row>
        <row r="938">
          <cell r="B938" t="str">
            <v>115810</v>
          </cell>
          <cell r="C938" t="str">
            <v>Cayuga Unit (Southern Region)</v>
          </cell>
        </row>
        <row r="939">
          <cell r="B939" t="str">
            <v>115820</v>
          </cell>
          <cell r="C939" t="str">
            <v>Waco District(Southern Region)</v>
          </cell>
        </row>
        <row r="940">
          <cell r="B940" t="str">
            <v>115830</v>
          </cell>
          <cell r="C940" t="str">
            <v>Henderson Unit (South Region)</v>
          </cell>
        </row>
        <row r="941">
          <cell r="B941" t="str">
            <v>115850</v>
          </cell>
          <cell r="C941" t="str">
            <v>Waxahachie Unit</v>
          </cell>
        </row>
        <row r="942">
          <cell r="B942" t="str">
            <v>115900</v>
          </cell>
          <cell r="C942" t="str">
            <v>Corporate Department_ENSIC</v>
          </cell>
        </row>
        <row r="943">
          <cell r="B943" t="str">
            <v>115910</v>
          </cell>
          <cell r="C943" t="str">
            <v>Corporate Department_ENSMC</v>
          </cell>
        </row>
        <row r="944">
          <cell r="B944" t="str">
            <v>125090</v>
          </cell>
          <cell r="C944" t="str">
            <v>Corporate Department - ENSAT</v>
          </cell>
        </row>
        <row r="945">
          <cell r="B945" t="str">
            <v>125092</v>
          </cell>
          <cell r="C945" t="str">
            <v>Receivable-Payable Elimination</v>
          </cell>
        </row>
        <row r="946">
          <cell r="B946" t="str">
            <v>125299</v>
          </cell>
          <cell r="C946" t="str">
            <v>Post Merger Tax Accounts</v>
          </cell>
        </row>
        <row r="947">
          <cell r="B947" t="str">
            <v>130090</v>
          </cell>
          <cell r="C947" t="str">
            <v>Corporate Department - NPC</v>
          </cell>
        </row>
        <row r="948">
          <cell r="B948" t="str">
            <v>130092</v>
          </cell>
          <cell r="C948" t="str">
            <v>Receivable-Payable Elimination</v>
          </cell>
        </row>
        <row r="949">
          <cell r="B949" t="str">
            <v>130098</v>
          </cell>
          <cell r="C949" t="str">
            <v>General Office Staff</v>
          </cell>
        </row>
        <row r="950">
          <cell r="B950" t="str">
            <v>130100</v>
          </cell>
          <cell r="C950" t="str">
            <v>Lone Star Gathering Company</v>
          </cell>
        </row>
        <row r="951">
          <cell r="B951" t="str">
            <v>130299</v>
          </cell>
          <cell r="C951" t="str">
            <v>Post Merger Tax Accounts</v>
          </cell>
        </row>
        <row r="952">
          <cell r="B952" t="str">
            <v>130301</v>
          </cell>
          <cell r="C952" t="str">
            <v>CMG</v>
          </cell>
        </row>
        <row r="953">
          <cell r="B953" t="str">
            <v>140000</v>
          </cell>
          <cell r="C953" t="str">
            <v>Distribution</v>
          </cell>
        </row>
        <row r="954">
          <cell r="B954" t="str">
            <v>140001</v>
          </cell>
          <cell r="C954" t="str">
            <v>Obsolete_Delete 1-98</v>
          </cell>
        </row>
        <row r="955">
          <cell r="B955" t="str">
            <v>140002</v>
          </cell>
          <cell r="C955" t="str">
            <v>Obsolete_Delete 1-98</v>
          </cell>
        </row>
        <row r="956">
          <cell r="B956" t="str">
            <v>140003</v>
          </cell>
          <cell r="C956" t="str">
            <v>Obsolete_Delete 1-98</v>
          </cell>
        </row>
        <row r="957">
          <cell r="B957" t="str">
            <v>140004</v>
          </cell>
          <cell r="C957" t="str">
            <v>Obsolete_Delete 1-98</v>
          </cell>
        </row>
        <row r="958">
          <cell r="B958" t="str">
            <v>140005</v>
          </cell>
          <cell r="C958" t="str">
            <v>Obsolete_Delete 1-98</v>
          </cell>
        </row>
        <row r="959">
          <cell r="B959" t="str">
            <v>140006</v>
          </cell>
          <cell r="C959" t="str">
            <v>Obsolete_Delete 1-98</v>
          </cell>
        </row>
        <row r="960">
          <cell r="B960" t="str">
            <v>140007</v>
          </cell>
          <cell r="C960" t="str">
            <v>Obsolete_Delete 1-98</v>
          </cell>
        </row>
        <row r="961">
          <cell r="B961" t="str">
            <v>140008</v>
          </cell>
          <cell r="C961" t="str">
            <v>Obsolete_Delete 1-98</v>
          </cell>
        </row>
        <row r="962">
          <cell r="B962" t="str">
            <v>140009</v>
          </cell>
          <cell r="C962" t="str">
            <v>Obsolete_Delete 1-98</v>
          </cell>
        </row>
        <row r="963">
          <cell r="B963" t="str">
            <v>140010</v>
          </cell>
          <cell r="C963" t="str">
            <v>Greenville Office</v>
          </cell>
        </row>
        <row r="964">
          <cell r="B964" t="str">
            <v>140011</v>
          </cell>
          <cell r="C964" t="str">
            <v>Paris Office</v>
          </cell>
        </row>
        <row r="965">
          <cell r="B965" t="str">
            <v>140012</v>
          </cell>
          <cell r="C965" t="str">
            <v>Operating Skills-Opn Trng&amp;Sfty</v>
          </cell>
        </row>
        <row r="966">
          <cell r="B966" t="str">
            <v>140013</v>
          </cell>
          <cell r="C966" t="str">
            <v>Seymour District</v>
          </cell>
        </row>
        <row r="967">
          <cell r="B967" t="str">
            <v>140014</v>
          </cell>
          <cell r="C967" t="str">
            <v>Vernon District</v>
          </cell>
        </row>
        <row r="968">
          <cell r="B968" t="str">
            <v>140015</v>
          </cell>
          <cell r="C968" t="str">
            <v>Obsolete_Delete 1-94</v>
          </cell>
        </row>
        <row r="969">
          <cell r="B969" t="str">
            <v>140016</v>
          </cell>
          <cell r="C969" t="str">
            <v>Accounting Department Common</v>
          </cell>
        </row>
        <row r="970">
          <cell r="B970" t="str">
            <v>140017</v>
          </cell>
          <cell r="C970" t="str">
            <v>Obsolete_Delete 1-93</v>
          </cell>
        </row>
        <row r="971">
          <cell r="B971" t="str">
            <v>140018</v>
          </cell>
          <cell r="C971" t="str">
            <v>Burnet Office</v>
          </cell>
        </row>
        <row r="972">
          <cell r="B972" t="str">
            <v>140019</v>
          </cell>
          <cell r="C972" t="str">
            <v>Sulphur Springs Office</v>
          </cell>
        </row>
        <row r="973">
          <cell r="B973" t="str">
            <v>140020</v>
          </cell>
          <cell r="C973" t="str">
            <v>Terrell District</v>
          </cell>
        </row>
        <row r="974">
          <cell r="B974" t="str">
            <v>140021</v>
          </cell>
          <cell r="C974" t="str">
            <v>Seymour Office</v>
          </cell>
        </row>
        <row r="975">
          <cell r="B975" t="str">
            <v>140022</v>
          </cell>
          <cell r="C975" t="str">
            <v>Vernon Office</v>
          </cell>
        </row>
        <row r="976">
          <cell r="B976" t="str">
            <v>140023</v>
          </cell>
          <cell r="C976" t="str">
            <v>Wichita Falls Office</v>
          </cell>
        </row>
        <row r="977">
          <cell r="B977" t="str">
            <v>140024</v>
          </cell>
          <cell r="C977" t="str">
            <v>Customer Service</v>
          </cell>
        </row>
        <row r="978">
          <cell r="B978" t="str">
            <v>140025</v>
          </cell>
          <cell r="C978" t="str">
            <v>Bowie District</v>
          </cell>
        </row>
        <row r="979">
          <cell r="B979" t="str">
            <v>140026</v>
          </cell>
          <cell r="C979" t="str">
            <v>Decatur Office</v>
          </cell>
        </row>
        <row r="980">
          <cell r="B980" t="str">
            <v>140027</v>
          </cell>
          <cell r="C980" t="str">
            <v>Bridgeport Office</v>
          </cell>
        </row>
        <row r="981">
          <cell r="B981" t="str">
            <v>140028</v>
          </cell>
          <cell r="C981" t="str">
            <v>Coleman Office</v>
          </cell>
        </row>
        <row r="982">
          <cell r="B982" t="str">
            <v>140030</v>
          </cell>
          <cell r="C982" t="str">
            <v>Customer Service Vice Presiden</v>
          </cell>
        </row>
        <row r="983">
          <cell r="B983" t="str">
            <v>140031</v>
          </cell>
          <cell r="C983" t="str">
            <v>Oncor Group Admin</v>
          </cell>
        </row>
        <row r="984">
          <cell r="B984" t="str">
            <v>140032</v>
          </cell>
          <cell r="C984" t="str">
            <v>Paris District</v>
          </cell>
        </row>
        <row r="985">
          <cell r="B985" t="str">
            <v>140037</v>
          </cell>
          <cell r="C985" t="str">
            <v>Western Region</v>
          </cell>
        </row>
        <row r="986">
          <cell r="B986" t="str">
            <v>140038</v>
          </cell>
          <cell r="C986" t="str">
            <v>Abilene District</v>
          </cell>
        </row>
        <row r="987">
          <cell r="B987" t="str">
            <v>140039</v>
          </cell>
          <cell r="C987" t="str">
            <v>Brownwood District</v>
          </cell>
        </row>
        <row r="988">
          <cell r="B988" t="str">
            <v>140040</v>
          </cell>
          <cell r="C988" t="str">
            <v>Wichita Falls District</v>
          </cell>
        </row>
        <row r="989">
          <cell r="B989" t="str">
            <v>140041</v>
          </cell>
          <cell r="C989" t="str">
            <v>Undefined</v>
          </cell>
        </row>
        <row r="990">
          <cell r="B990" t="str">
            <v>140042</v>
          </cell>
          <cell r="C990" t="str">
            <v>Obsolete_Delete 1-98</v>
          </cell>
        </row>
        <row r="991">
          <cell r="B991" t="str">
            <v>140044</v>
          </cell>
          <cell r="C991" t="str">
            <v>Palestine District</v>
          </cell>
        </row>
        <row r="992">
          <cell r="B992" t="str">
            <v>140045</v>
          </cell>
          <cell r="C992" t="str">
            <v>Obsolete_Delete 1-98</v>
          </cell>
        </row>
        <row r="993">
          <cell r="B993" t="str">
            <v>140046</v>
          </cell>
          <cell r="C993" t="str">
            <v>Round Rock District *</v>
          </cell>
        </row>
        <row r="994">
          <cell r="B994" t="str">
            <v>140047</v>
          </cell>
          <cell r="C994" t="str">
            <v>Obsolete_Delete 1-98</v>
          </cell>
        </row>
        <row r="995">
          <cell r="B995" t="str">
            <v>140048</v>
          </cell>
          <cell r="C995" t="str">
            <v>Round Rock District *</v>
          </cell>
        </row>
        <row r="996">
          <cell r="B996" t="str">
            <v>140049</v>
          </cell>
          <cell r="C996" t="str">
            <v>Tyler District *</v>
          </cell>
        </row>
        <row r="997">
          <cell r="B997" t="str">
            <v>140051</v>
          </cell>
          <cell r="C997" t="str">
            <v>Waxahachie District</v>
          </cell>
        </row>
        <row r="998">
          <cell r="B998" t="str">
            <v>140053</v>
          </cell>
          <cell r="C998" t="str">
            <v>GCBS_LSGD</v>
          </cell>
        </row>
        <row r="999">
          <cell r="B999" t="str">
            <v>140056</v>
          </cell>
          <cell r="C999" t="str">
            <v>Obsolete_Delete 1-98</v>
          </cell>
        </row>
        <row r="1000">
          <cell r="B1000" t="str">
            <v>140057</v>
          </cell>
          <cell r="C1000" t="str">
            <v>Obsolete_Delete 1-98</v>
          </cell>
        </row>
        <row r="1001">
          <cell r="B1001" t="str">
            <v>140058</v>
          </cell>
          <cell r="C1001" t="str">
            <v>Obsolete_Delete 1-98</v>
          </cell>
        </row>
        <row r="1002">
          <cell r="B1002" t="str">
            <v>140059</v>
          </cell>
          <cell r="C1002" t="str">
            <v>System Monitoring *</v>
          </cell>
        </row>
        <row r="1003">
          <cell r="B1003" t="str">
            <v>140060</v>
          </cell>
          <cell r="C1003" t="str">
            <v>Obsolete_Delete 1-98</v>
          </cell>
        </row>
        <row r="1004">
          <cell r="B1004" t="str">
            <v>140061</v>
          </cell>
          <cell r="C1004" t="str">
            <v>Obsolete_Delete 1-98</v>
          </cell>
        </row>
        <row r="1005">
          <cell r="B1005" t="str">
            <v>140062</v>
          </cell>
          <cell r="C1005" t="str">
            <v>Obsolete_Delete 1-98</v>
          </cell>
        </row>
        <row r="1006">
          <cell r="B1006" t="str">
            <v>140063</v>
          </cell>
          <cell r="C1006" t="str">
            <v>Obsolete_Delete 1-98</v>
          </cell>
        </row>
        <row r="1007">
          <cell r="B1007" t="str">
            <v>140064</v>
          </cell>
          <cell r="C1007" t="str">
            <v>Obsolete_Delete 1-98</v>
          </cell>
        </row>
        <row r="1008">
          <cell r="B1008" t="str">
            <v>140065</v>
          </cell>
          <cell r="C1008" t="str">
            <v>Obsolete_Delete 1-98</v>
          </cell>
        </row>
        <row r="1009">
          <cell r="B1009" t="str">
            <v>140066</v>
          </cell>
          <cell r="C1009" t="str">
            <v>McKinney District</v>
          </cell>
        </row>
        <row r="1010">
          <cell r="B1010" t="str">
            <v>140067</v>
          </cell>
          <cell r="C1010" t="str">
            <v>Undefined</v>
          </cell>
        </row>
        <row r="1011">
          <cell r="B1011" t="str">
            <v>140070</v>
          </cell>
          <cell r="C1011" t="str">
            <v>C &amp; M Operations - Staff</v>
          </cell>
        </row>
        <row r="1012">
          <cell r="B1012" t="str">
            <v>140071</v>
          </cell>
          <cell r="C1012" t="str">
            <v>Obsolete_Delete 1-96</v>
          </cell>
        </row>
        <row r="1013">
          <cell r="B1013" t="str">
            <v>140072</v>
          </cell>
          <cell r="C1013" t="str">
            <v>Contractor Operations Sys Mgmt</v>
          </cell>
        </row>
        <row r="1014">
          <cell r="B1014" t="str">
            <v>140073</v>
          </cell>
          <cell r="C1014" t="str">
            <v>Fort Worth C &amp; M - Unit A</v>
          </cell>
        </row>
        <row r="1015">
          <cell r="B1015" t="str">
            <v>140074</v>
          </cell>
          <cell r="C1015" t="str">
            <v>Fort Worth Facility Records</v>
          </cell>
        </row>
        <row r="1016">
          <cell r="B1016" t="str">
            <v>140075</v>
          </cell>
          <cell r="C1016" t="str">
            <v>Carrollton-N Dallas Constructn</v>
          </cell>
        </row>
        <row r="1017">
          <cell r="B1017" t="str">
            <v>140076</v>
          </cell>
          <cell r="C1017" t="str">
            <v>McKinney Construction &amp; Maint</v>
          </cell>
        </row>
        <row r="1018">
          <cell r="B1018" t="str">
            <v>140077</v>
          </cell>
          <cell r="C1018" t="str">
            <v>Accounting Group</v>
          </cell>
        </row>
        <row r="1019">
          <cell r="B1019" t="str">
            <v>140078</v>
          </cell>
          <cell r="C1019" t="str">
            <v>Plano Warehouse</v>
          </cell>
        </row>
        <row r="1020">
          <cell r="B1020" t="str">
            <v>140079</v>
          </cell>
          <cell r="C1020" t="str">
            <v>Carrollton Warehouse</v>
          </cell>
        </row>
        <row r="1021">
          <cell r="B1021" t="str">
            <v>140080</v>
          </cell>
          <cell r="C1021" t="str">
            <v>Mesquite Warehouse</v>
          </cell>
        </row>
        <row r="1022">
          <cell r="B1022" t="str">
            <v>140081</v>
          </cell>
          <cell r="C1022" t="str">
            <v>Facility Coordination</v>
          </cell>
        </row>
        <row r="1023">
          <cell r="B1023" t="str">
            <v>140082</v>
          </cell>
          <cell r="C1023" t="str">
            <v>Mckinney Customer Service</v>
          </cell>
        </row>
        <row r="1024">
          <cell r="B1024" t="str">
            <v>140083</v>
          </cell>
          <cell r="C1024" t="str">
            <v>McKinney C &amp; M Engineering</v>
          </cell>
        </row>
        <row r="1025">
          <cell r="B1025" t="str">
            <v>140084</v>
          </cell>
          <cell r="C1025" t="str">
            <v>Mckinney Warehouse</v>
          </cell>
        </row>
        <row r="1026">
          <cell r="B1026" t="str">
            <v>140085</v>
          </cell>
          <cell r="C1026" t="str">
            <v>Frisco Office</v>
          </cell>
        </row>
        <row r="1027">
          <cell r="B1027" t="str">
            <v>140086</v>
          </cell>
          <cell r="C1027" t="str">
            <v>Undefined</v>
          </cell>
        </row>
        <row r="1028">
          <cell r="B1028" t="str">
            <v>140087</v>
          </cell>
          <cell r="C1028" t="str">
            <v>Eastern Region</v>
          </cell>
        </row>
        <row r="1029">
          <cell r="B1029" t="str">
            <v>140088</v>
          </cell>
          <cell r="C1029" t="str">
            <v>Facility Inspection &amp; Code Com</v>
          </cell>
        </row>
        <row r="1030">
          <cell r="B1030" t="str">
            <v>140089</v>
          </cell>
          <cell r="C1030" t="str">
            <v>Obsolete_Delete 1-96</v>
          </cell>
        </row>
        <row r="1031">
          <cell r="B1031" t="str">
            <v>140090</v>
          </cell>
          <cell r="C1031" t="str">
            <v>Corporate Department - LSGD</v>
          </cell>
        </row>
        <row r="1032">
          <cell r="B1032" t="str">
            <v>140091</v>
          </cell>
          <cell r="C1032" t="str">
            <v>CIS Reversals</v>
          </cell>
        </row>
        <row r="1033">
          <cell r="B1033" t="str">
            <v>140092</v>
          </cell>
          <cell r="C1033" t="str">
            <v>Receivable-Payable Elimination</v>
          </cell>
        </row>
        <row r="1034">
          <cell r="B1034" t="str">
            <v>140093</v>
          </cell>
          <cell r="C1034" t="str">
            <v>Dallas Meter Shop</v>
          </cell>
        </row>
        <row r="1035">
          <cell r="B1035" t="str">
            <v>140095</v>
          </cell>
          <cell r="C1035" t="str">
            <v>Common - Distribution</v>
          </cell>
        </row>
        <row r="1036">
          <cell r="B1036" t="str">
            <v>140098</v>
          </cell>
          <cell r="C1036" t="str">
            <v>General Office Staff</v>
          </cell>
        </row>
        <row r="1037">
          <cell r="B1037" t="str">
            <v>140099</v>
          </cell>
          <cell r="C1037" t="str">
            <v>Suspense</v>
          </cell>
        </row>
        <row r="1038">
          <cell r="B1038" t="str">
            <v>140100</v>
          </cell>
          <cell r="C1038" t="str">
            <v>Key Account Services</v>
          </cell>
        </row>
        <row r="1039">
          <cell r="B1039" t="str">
            <v>140101</v>
          </cell>
          <cell r="C1039" t="str">
            <v>Administrative Services (Old)</v>
          </cell>
        </row>
        <row r="1040">
          <cell r="B1040" t="str">
            <v>140102</v>
          </cell>
          <cell r="C1040" t="str">
            <v>Division President</v>
          </cell>
        </row>
        <row r="1041">
          <cell r="B1041" t="str">
            <v>140103</v>
          </cell>
          <cell r="C1041" t="str">
            <v>GS_D Res_Comm Mktg</v>
          </cell>
        </row>
        <row r="1042">
          <cell r="B1042" t="str">
            <v>140104</v>
          </cell>
          <cell r="C1042" t="str">
            <v>Dallas District Common</v>
          </cell>
        </row>
        <row r="1043">
          <cell r="B1043" t="str">
            <v>140105</v>
          </cell>
          <cell r="C1043" t="str">
            <v>Audit,Budget Control&amp; Mtr Read</v>
          </cell>
        </row>
        <row r="1044">
          <cell r="B1044" t="str">
            <v>140106</v>
          </cell>
          <cell r="C1044" t="str">
            <v>North Meter Reading</v>
          </cell>
        </row>
        <row r="1045">
          <cell r="B1045" t="str">
            <v>140107</v>
          </cell>
          <cell r="C1045" t="str">
            <v>South Meter Reading</v>
          </cell>
        </row>
        <row r="1046">
          <cell r="B1046" t="str">
            <v>140108</v>
          </cell>
          <cell r="C1046" t="str">
            <v>Service Operations - Staff</v>
          </cell>
        </row>
        <row r="1047">
          <cell r="B1047" t="str">
            <v>140109</v>
          </cell>
          <cell r="C1047" t="str">
            <v>Service - Oak Cliff</v>
          </cell>
        </row>
        <row r="1048">
          <cell r="B1048" t="str">
            <v>140110</v>
          </cell>
          <cell r="C1048" t="str">
            <v>Service - De Soto</v>
          </cell>
        </row>
        <row r="1049">
          <cell r="B1049" t="str">
            <v>140111</v>
          </cell>
          <cell r="C1049" t="str">
            <v>Service - North</v>
          </cell>
        </row>
        <row r="1050">
          <cell r="B1050" t="str">
            <v>140112</v>
          </cell>
          <cell r="C1050" t="str">
            <v>Service - Central</v>
          </cell>
        </row>
        <row r="1051">
          <cell r="B1051" t="str">
            <v>140113</v>
          </cell>
          <cell r="C1051" t="str">
            <v>Operating Services - Staff</v>
          </cell>
        </row>
        <row r="1052">
          <cell r="B1052" t="str">
            <v>140114</v>
          </cell>
          <cell r="C1052" t="str">
            <v>Facility Planning and Records</v>
          </cell>
        </row>
        <row r="1053">
          <cell r="B1053" t="str">
            <v>140115</v>
          </cell>
          <cell r="C1053" t="str">
            <v>Damage Prevention</v>
          </cell>
        </row>
        <row r="1054">
          <cell r="B1054" t="str">
            <v>140116</v>
          </cell>
          <cell r="C1054" t="str">
            <v>Facility Inspection - DFW East</v>
          </cell>
        </row>
        <row r="1055">
          <cell r="B1055" t="str">
            <v>140117</v>
          </cell>
          <cell r="C1055" t="str">
            <v>Code Compliance - DFW - East</v>
          </cell>
        </row>
        <row r="1056">
          <cell r="B1056" t="str">
            <v>140118</v>
          </cell>
          <cell r="C1056" t="str">
            <v>Service - Night</v>
          </cell>
        </row>
        <row r="1057">
          <cell r="B1057" t="str">
            <v>140119</v>
          </cell>
          <cell r="C1057" t="str">
            <v>Large Capacity Meters</v>
          </cell>
        </row>
        <row r="1058">
          <cell r="B1058" t="str">
            <v>140120</v>
          </cell>
          <cell r="C1058" t="str">
            <v>Staff</v>
          </cell>
        </row>
        <row r="1059">
          <cell r="B1059" t="str">
            <v>140121</v>
          </cell>
          <cell r="C1059" t="str">
            <v>CIS Team</v>
          </cell>
        </row>
        <row r="1060">
          <cell r="B1060" t="str">
            <v>140122</v>
          </cell>
          <cell r="C1060" t="str">
            <v>System Control</v>
          </cell>
        </row>
        <row r="1061">
          <cell r="B1061" t="str">
            <v>140124</v>
          </cell>
          <cell r="C1061" t="str">
            <v>Meter Inspection - East</v>
          </cell>
        </row>
        <row r="1062">
          <cell r="B1062" t="str">
            <v>140125</v>
          </cell>
          <cell r="C1062" t="str">
            <v>Customer Service</v>
          </cell>
        </row>
        <row r="1063">
          <cell r="B1063" t="str">
            <v>140126</v>
          </cell>
          <cell r="C1063" t="str">
            <v>Dallas Whse Operations-Central</v>
          </cell>
        </row>
        <row r="1064">
          <cell r="B1064" t="str">
            <v>140127</v>
          </cell>
          <cell r="C1064" t="str">
            <v>Warehouse Operations - North</v>
          </cell>
        </row>
        <row r="1065">
          <cell r="B1065" t="str">
            <v>140128</v>
          </cell>
          <cell r="C1065" t="str">
            <v>Warehouse Operations - South</v>
          </cell>
        </row>
        <row r="1066">
          <cell r="B1066" t="str">
            <v>140129</v>
          </cell>
          <cell r="C1066" t="str">
            <v>Staff</v>
          </cell>
        </row>
        <row r="1067">
          <cell r="B1067" t="str">
            <v>140130</v>
          </cell>
          <cell r="C1067" t="str">
            <v>Meter Inspection - West</v>
          </cell>
        </row>
        <row r="1068">
          <cell r="B1068" t="str">
            <v>140131</v>
          </cell>
          <cell r="C1068" t="str">
            <v>Construction and Maint - Staff</v>
          </cell>
        </row>
        <row r="1069">
          <cell r="B1069" t="str">
            <v>140132</v>
          </cell>
          <cell r="C1069" t="str">
            <v>Western</v>
          </cell>
        </row>
        <row r="1070">
          <cell r="B1070" t="str">
            <v>140133</v>
          </cell>
          <cell r="C1070" t="str">
            <v>Construction Section - Staff</v>
          </cell>
        </row>
        <row r="1071">
          <cell r="B1071" t="str">
            <v>140134</v>
          </cell>
          <cell r="C1071" t="str">
            <v>Construction Group I</v>
          </cell>
        </row>
        <row r="1072">
          <cell r="B1072" t="str">
            <v>140135</v>
          </cell>
          <cell r="C1072" t="str">
            <v>Southern</v>
          </cell>
        </row>
        <row r="1073">
          <cell r="B1073" t="str">
            <v>140136</v>
          </cell>
          <cell r="C1073" t="str">
            <v>Construction Group II</v>
          </cell>
        </row>
        <row r="1074">
          <cell r="B1074" t="str">
            <v>140137</v>
          </cell>
          <cell r="C1074" t="str">
            <v>Fort Worth</v>
          </cell>
        </row>
        <row r="1075">
          <cell r="B1075" t="str">
            <v>140138</v>
          </cell>
          <cell r="C1075" t="str">
            <v>Records and Support Staff</v>
          </cell>
        </row>
        <row r="1076">
          <cell r="B1076" t="str">
            <v>140139</v>
          </cell>
          <cell r="C1076" t="str">
            <v>Dallas</v>
          </cell>
        </row>
        <row r="1077">
          <cell r="B1077" t="str">
            <v>140140</v>
          </cell>
          <cell r="C1077" t="str">
            <v>Customer Service Admin</v>
          </cell>
        </row>
        <row r="1078">
          <cell r="B1078" t="str">
            <v>140141</v>
          </cell>
          <cell r="C1078" t="str">
            <v>Measurement</v>
          </cell>
        </row>
        <row r="1079">
          <cell r="B1079" t="str">
            <v>140142</v>
          </cell>
          <cell r="C1079" t="str">
            <v>Obsolete_Delete 1-98</v>
          </cell>
        </row>
        <row r="1080">
          <cell r="B1080" t="str">
            <v>140143</v>
          </cell>
          <cell r="C1080" t="str">
            <v>Meter Shop_Admin</v>
          </cell>
        </row>
        <row r="1081">
          <cell r="B1081" t="str">
            <v>140144</v>
          </cell>
          <cell r="C1081" t="str">
            <v>West Team</v>
          </cell>
        </row>
        <row r="1082">
          <cell r="B1082" t="str">
            <v>140145</v>
          </cell>
          <cell r="C1082" t="str">
            <v>Obsolete_Delete 1-98</v>
          </cell>
        </row>
        <row r="1083">
          <cell r="B1083" t="str">
            <v>140146</v>
          </cell>
          <cell r="C1083" t="str">
            <v>Dallas Meter Reading Team</v>
          </cell>
        </row>
        <row r="1084">
          <cell r="B1084" t="str">
            <v>140147</v>
          </cell>
          <cell r="C1084" t="str">
            <v>Metro Meter Reading Team</v>
          </cell>
        </row>
        <row r="1085">
          <cell r="B1085" t="str">
            <v>140148</v>
          </cell>
          <cell r="C1085" t="str">
            <v>Fort Worth Meter Reading Team</v>
          </cell>
        </row>
        <row r="1086">
          <cell r="B1086" t="str">
            <v>140149</v>
          </cell>
          <cell r="C1086" t="str">
            <v>Obsolete_Delete 1-98</v>
          </cell>
        </row>
        <row r="1087">
          <cell r="B1087" t="str">
            <v>140150</v>
          </cell>
          <cell r="C1087" t="str">
            <v>Construction Group III</v>
          </cell>
        </row>
        <row r="1088">
          <cell r="B1088" t="str">
            <v>140151</v>
          </cell>
          <cell r="C1088" t="str">
            <v>Maintenance Section - Staff</v>
          </cell>
        </row>
        <row r="1089">
          <cell r="B1089" t="str">
            <v>140152</v>
          </cell>
          <cell r="C1089" t="str">
            <v>Executive Referrals</v>
          </cell>
        </row>
        <row r="1090">
          <cell r="B1090" t="str">
            <v>140153</v>
          </cell>
          <cell r="C1090" t="str">
            <v>Obsolete_Delete 1-98</v>
          </cell>
        </row>
        <row r="1091">
          <cell r="B1091" t="str">
            <v>140154</v>
          </cell>
          <cell r="C1091" t="str">
            <v>Maintenance Group B</v>
          </cell>
        </row>
        <row r="1092">
          <cell r="B1092" t="str">
            <v>140156</v>
          </cell>
          <cell r="C1092" t="str">
            <v>Maintenance Group C</v>
          </cell>
        </row>
        <row r="1093">
          <cell r="B1093" t="str">
            <v>140157</v>
          </cell>
          <cell r="C1093" t="str">
            <v>Maintenance Group D</v>
          </cell>
        </row>
        <row r="1094">
          <cell r="B1094" t="str">
            <v>140158</v>
          </cell>
          <cell r="C1094" t="str">
            <v>Plano-Carrollton Team</v>
          </cell>
        </row>
        <row r="1095">
          <cell r="B1095" t="str">
            <v>140159</v>
          </cell>
          <cell r="C1095" t="str">
            <v>Obsolete_Delete 1-98</v>
          </cell>
        </row>
        <row r="1096">
          <cell r="B1096" t="str">
            <v>140160</v>
          </cell>
          <cell r="C1096" t="str">
            <v>Obsolete_Delete 1-98</v>
          </cell>
        </row>
        <row r="1097">
          <cell r="B1097" t="str">
            <v>140161</v>
          </cell>
          <cell r="C1097" t="str">
            <v>Meter Shop</v>
          </cell>
        </row>
        <row r="1098">
          <cell r="B1098" t="str">
            <v>140162</v>
          </cell>
          <cell r="C1098" t="str">
            <v>Meter Inspection</v>
          </cell>
        </row>
        <row r="1099">
          <cell r="B1099" t="str">
            <v>140163</v>
          </cell>
          <cell r="C1099" t="str">
            <v>Maintenance Group E</v>
          </cell>
        </row>
        <row r="1100">
          <cell r="B1100" t="str">
            <v>140164</v>
          </cell>
          <cell r="C1100" t="str">
            <v>Maintenance Group F</v>
          </cell>
        </row>
        <row r="1101">
          <cell r="B1101" t="str">
            <v>140165</v>
          </cell>
          <cell r="C1101" t="str">
            <v>Fleet Operations - Staff</v>
          </cell>
        </row>
        <row r="1102">
          <cell r="B1102" t="str">
            <v>140166</v>
          </cell>
          <cell r="C1102" t="str">
            <v>Central Garage</v>
          </cell>
        </row>
        <row r="1103">
          <cell r="B1103" t="str">
            <v>140167</v>
          </cell>
          <cell r="C1103" t="str">
            <v>North and Oak Cliff Garages</v>
          </cell>
        </row>
        <row r="1104">
          <cell r="B1104" t="str">
            <v>140168</v>
          </cell>
          <cell r="C1104" t="str">
            <v>North Dallas Office</v>
          </cell>
        </row>
        <row r="1105">
          <cell r="B1105" t="str">
            <v>140169</v>
          </cell>
          <cell r="C1105" t="str">
            <v>Undefined</v>
          </cell>
        </row>
        <row r="1106">
          <cell r="B1106" t="str">
            <v>140170</v>
          </cell>
          <cell r="C1106" t="str">
            <v>Legal Collections</v>
          </cell>
        </row>
        <row r="1107">
          <cell r="B1107" t="str">
            <v>140171</v>
          </cell>
          <cell r="C1107" t="str">
            <v>Billing Admin</v>
          </cell>
        </row>
        <row r="1108">
          <cell r="B1108" t="str">
            <v>140172</v>
          </cell>
          <cell r="C1108" t="str">
            <v>Gas Call Center - Dallas</v>
          </cell>
        </row>
        <row r="1109">
          <cell r="B1109" t="str">
            <v>140173</v>
          </cell>
          <cell r="C1109" t="str">
            <v>Billing</v>
          </cell>
        </row>
        <row r="1110">
          <cell r="B1110" t="str">
            <v>140174</v>
          </cell>
          <cell r="C1110" t="str">
            <v>Gas Call Center - Dallas</v>
          </cell>
        </row>
        <row r="1111">
          <cell r="B1111" t="str">
            <v>140175</v>
          </cell>
          <cell r="C1111" t="str">
            <v>Customer Service Activities</v>
          </cell>
        </row>
        <row r="1112">
          <cell r="B1112" t="str">
            <v>140176</v>
          </cell>
          <cell r="C1112" t="str">
            <v>Undefined</v>
          </cell>
        </row>
        <row r="1113">
          <cell r="B1113" t="str">
            <v>140177</v>
          </cell>
          <cell r="C1113" t="str">
            <v>Obsolete_Delete 1-98</v>
          </cell>
        </row>
        <row r="1114">
          <cell r="B1114" t="str">
            <v>140178</v>
          </cell>
          <cell r="C1114" t="str">
            <v>Undefined</v>
          </cell>
        </row>
        <row r="1115">
          <cell r="B1115" t="str">
            <v>140179</v>
          </cell>
          <cell r="C1115" t="str">
            <v>Arlington Office</v>
          </cell>
        </row>
        <row r="1116">
          <cell r="B1116" t="str">
            <v>140184</v>
          </cell>
          <cell r="C1116" t="str">
            <v>Arlington C &amp; M - Unit A</v>
          </cell>
        </row>
        <row r="1117">
          <cell r="B1117" t="str">
            <v>140185</v>
          </cell>
          <cell r="C1117" t="str">
            <v>Arlington C &amp; M - Unit B</v>
          </cell>
        </row>
        <row r="1118">
          <cell r="B1118" t="str">
            <v>140186</v>
          </cell>
          <cell r="C1118" t="str">
            <v>Arlington Service Operations</v>
          </cell>
        </row>
        <row r="1119">
          <cell r="B1119" t="str">
            <v>140187</v>
          </cell>
          <cell r="C1119" t="str">
            <v>Service Arl (2)</v>
          </cell>
        </row>
        <row r="1120">
          <cell r="B1120" t="str">
            <v>140188</v>
          </cell>
          <cell r="C1120" t="str">
            <v>Grapevine Office</v>
          </cell>
        </row>
        <row r="1121">
          <cell r="B1121" t="str">
            <v>140189</v>
          </cell>
          <cell r="C1121" t="str">
            <v>Bedford Office</v>
          </cell>
        </row>
        <row r="1122">
          <cell r="B1122" t="str">
            <v>140191</v>
          </cell>
          <cell r="C1122" t="str">
            <v>Revenue Processing</v>
          </cell>
        </row>
        <row r="1123">
          <cell r="B1123" t="str">
            <v>140192</v>
          </cell>
          <cell r="C1123" t="str">
            <v>Revenue Processing</v>
          </cell>
        </row>
        <row r="1124">
          <cell r="B1124" t="str">
            <v>140193</v>
          </cell>
          <cell r="C1124" t="str">
            <v>Revenue Processing</v>
          </cell>
        </row>
        <row r="1125">
          <cell r="B1125" t="str">
            <v>140194</v>
          </cell>
          <cell r="C1125" t="str">
            <v>Revenue Processing</v>
          </cell>
        </row>
        <row r="1126">
          <cell r="B1126" t="str">
            <v>140196</v>
          </cell>
          <cell r="C1126" t="str">
            <v>Obsolete_Delete 1-93</v>
          </cell>
        </row>
        <row r="1127">
          <cell r="B1127" t="str">
            <v>140197</v>
          </cell>
          <cell r="C1127" t="str">
            <v>Hurst C &amp; M</v>
          </cell>
        </row>
        <row r="1128">
          <cell r="B1128" t="str">
            <v>140198</v>
          </cell>
          <cell r="C1128" t="str">
            <v>Hurst Service Operations</v>
          </cell>
        </row>
        <row r="1129">
          <cell r="B1129" t="str">
            <v>140199</v>
          </cell>
          <cell r="C1129" t="str">
            <v>Nonutility Staff</v>
          </cell>
        </row>
        <row r="1130">
          <cell r="B1130" t="str">
            <v>140201</v>
          </cell>
          <cell r="C1130" t="str">
            <v>Measurement Replacement Srvcs</v>
          </cell>
        </row>
        <row r="1131">
          <cell r="B1131" t="str">
            <v>140202</v>
          </cell>
          <cell r="C1131" t="str">
            <v>Cleburne Office</v>
          </cell>
        </row>
        <row r="1132">
          <cell r="B1132" t="str">
            <v>140204</v>
          </cell>
          <cell r="C1132" t="str">
            <v>Cleburne C &amp; M</v>
          </cell>
        </row>
        <row r="1133">
          <cell r="B1133" t="str">
            <v>140205</v>
          </cell>
          <cell r="C1133" t="str">
            <v>Cleburne Service Operations</v>
          </cell>
        </row>
        <row r="1134">
          <cell r="B1134" t="str">
            <v>140206</v>
          </cell>
          <cell r="C1134" t="str">
            <v>Cathy</v>
          </cell>
        </row>
        <row r="1135">
          <cell r="B1135" t="str">
            <v>140207</v>
          </cell>
          <cell r="C1135" t="str">
            <v>Fort Worth District</v>
          </cell>
        </row>
        <row r="1136">
          <cell r="B1136" t="str">
            <v>140208</v>
          </cell>
          <cell r="C1136" t="str">
            <v>Administrative Services</v>
          </cell>
        </row>
        <row r="1137">
          <cell r="B1137" t="str">
            <v>140209</v>
          </cell>
          <cell r="C1137" t="str">
            <v>Building Management &amp; Security</v>
          </cell>
        </row>
        <row r="1138">
          <cell r="B1138" t="str">
            <v>140210</v>
          </cell>
          <cell r="C1138" t="str">
            <v>Staff - Field Serv &amp; Meas</v>
          </cell>
        </row>
        <row r="1139">
          <cell r="B1139" t="str">
            <v>140211</v>
          </cell>
          <cell r="C1139" t="str">
            <v>Metro East - Field Services</v>
          </cell>
        </row>
        <row r="1140">
          <cell r="B1140" t="str">
            <v>140212</v>
          </cell>
          <cell r="C1140" t="str">
            <v>Metro West - Field Services</v>
          </cell>
        </row>
        <row r="1141">
          <cell r="B1141" t="str">
            <v>140213</v>
          </cell>
          <cell r="C1141" t="str">
            <v>Code Compliance - DFW - West</v>
          </cell>
        </row>
        <row r="1142">
          <cell r="B1142" t="str">
            <v>140214</v>
          </cell>
          <cell r="C1142" t="str">
            <v>Fort Worth Construction Operat</v>
          </cell>
        </row>
        <row r="1143">
          <cell r="B1143" t="str">
            <v>140215</v>
          </cell>
          <cell r="C1143" t="str">
            <v>Obsolete_Delete 1-96</v>
          </cell>
        </row>
        <row r="1144">
          <cell r="B1144" t="str">
            <v>140216</v>
          </cell>
          <cell r="C1144" t="str">
            <v>Non-Metro East Fld Serv &amp; Meas</v>
          </cell>
        </row>
        <row r="1145">
          <cell r="B1145" t="str">
            <v>140217</v>
          </cell>
          <cell r="C1145" t="str">
            <v>Non-Metro West Fld Serv &amp; Meas</v>
          </cell>
        </row>
        <row r="1146">
          <cell r="B1146" t="str">
            <v>140218</v>
          </cell>
          <cell r="C1146" t="str">
            <v>Non-Metro South Fld Serv &amp; Mea</v>
          </cell>
        </row>
        <row r="1147">
          <cell r="B1147" t="str">
            <v>140219</v>
          </cell>
          <cell r="C1147" t="str">
            <v>North Fld Serv &amp; Mea</v>
          </cell>
        </row>
        <row r="1148">
          <cell r="B1148" t="str">
            <v>140220</v>
          </cell>
          <cell r="C1148" t="str">
            <v>Delivery Assurance - A</v>
          </cell>
        </row>
        <row r="1149">
          <cell r="B1149" t="str">
            <v>140221</v>
          </cell>
          <cell r="C1149" t="str">
            <v>Service FW (2)</v>
          </cell>
        </row>
        <row r="1150">
          <cell r="B1150" t="str">
            <v>140222</v>
          </cell>
          <cell r="C1150" t="str">
            <v>Damage Prevention - A</v>
          </cell>
        </row>
        <row r="1151">
          <cell r="B1151" t="str">
            <v>140223</v>
          </cell>
          <cell r="C1151" t="str">
            <v>Crew - B</v>
          </cell>
        </row>
        <row r="1152">
          <cell r="B1152" t="str">
            <v>140224</v>
          </cell>
          <cell r="C1152" t="str">
            <v>Service HEB (2)</v>
          </cell>
        </row>
        <row r="1153">
          <cell r="B1153" t="str">
            <v>140225</v>
          </cell>
          <cell r="C1153" t="str">
            <v>Damage Prevention - B</v>
          </cell>
        </row>
        <row r="1154">
          <cell r="B1154" t="str">
            <v>140226</v>
          </cell>
          <cell r="C1154" t="str">
            <v>Damage Prevention - C</v>
          </cell>
        </row>
        <row r="1155">
          <cell r="B1155" t="str">
            <v>140227</v>
          </cell>
          <cell r="C1155" t="str">
            <v>Ft Worth Regulation_Measuremnt</v>
          </cell>
        </row>
        <row r="1156">
          <cell r="B1156" t="str">
            <v>140228</v>
          </cell>
          <cell r="C1156" t="str">
            <v>Delivery Assurance - C</v>
          </cell>
        </row>
        <row r="1157">
          <cell r="B1157" t="str">
            <v>140229</v>
          </cell>
          <cell r="C1157" t="str">
            <v>Fleet Operations</v>
          </cell>
        </row>
        <row r="1158">
          <cell r="B1158" t="str">
            <v>140230</v>
          </cell>
          <cell r="C1158" t="str">
            <v>Service Operations</v>
          </cell>
        </row>
        <row r="1159">
          <cell r="B1159" t="str">
            <v>140231</v>
          </cell>
          <cell r="C1159" t="str">
            <v>Office and Budget Control</v>
          </cell>
        </row>
        <row r="1160">
          <cell r="B1160" t="str">
            <v>140232</v>
          </cell>
          <cell r="C1160" t="str">
            <v>Fort Worth Warehouse Group</v>
          </cell>
        </row>
        <row r="1161">
          <cell r="B1161" t="str">
            <v>140233</v>
          </cell>
          <cell r="C1161" t="str">
            <v>Building Maintenance</v>
          </cell>
        </row>
        <row r="1162">
          <cell r="B1162" t="str">
            <v>140234</v>
          </cell>
          <cell r="C1162" t="str">
            <v>Staff - Operating Department</v>
          </cell>
        </row>
        <row r="1163">
          <cell r="B1163" t="str">
            <v>140235</v>
          </cell>
          <cell r="C1163" t="str">
            <v>Facility Inspection - DFW West</v>
          </cell>
        </row>
        <row r="1164">
          <cell r="B1164" t="str">
            <v>140238</v>
          </cell>
          <cell r="C1164" t="str">
            <v>Arlington Sub-Stock</v>
          </cell>
        </row>
        <row r="1165">
          <cell r="B1165" t="str">
            <v>140239</v>
          </cell>
          <cell r="C1165" t="str">
            <v>Fort Worth C &amp; M - Unit B</v>
          </cell>
        </row>
        <row r="1166">
          <cell r="B1166" t="str">
            <v>140240</v>
          </cell>
          <cell r="C1166" t="str">
            <v>Fort Worth C &amp; M - Unit C</v>
          </cell>
        </row>
        <row r="1167">
          <cell r="B1167" t="str">
            <v>140241</v>
          </cell>
          <cell r="C1167" t="str">
            <v>Undefined</v>
          </cell>
        </row>
        <row r="1168">
          <cell r="B1168" t="str">
            <v>140242</v>
          </cell>
          <cell r="C1168" t="str">
            <v>Undefined</v>
          </cell>
        </row>
        <row r="1169">
          <cell r="B1169" t="str">
            <v>140243</v>
          </cell>
          <cell r="C1169" t="str">
            <v>Ft Worth Sales Departmnt Staff</v>
          </cell>
        </row>
        <row r="1170">
          <cell r="B1170" t="str">
            <v>140244</v>
          </cell>
          <cell r="C1170" t="str">
            <v>Denton Office</v>
          </cell>
        </row>
        <row r="1171">
          <cell r="B1171" t="str">
            <v>140245</v>
          </cell>
          <cell r="C1171" t="str">
            <v>Denton Accounting Department</v>
          </cell>
        </row>
        <row r="1172">
          <cell r="B1172" t="str">
            <v>140246</v>
          </cell>
          <cell r="C1172" t="str">
            <v>Denton Customer Service</v>
          </cell>
        </row>
        <row r="1173">
          <cell r="B1173" t="str">
            <v>140247</v>
          </cell>
          <cell r="C1173" t="str">
            <v>Denton Const, Maint,Engineerin</v>
          </cell>
        </row>
        <row r="1174">
          <cell r="B1174" t="str">
            <v>140248</v>
          </cell>
          <cell r="C1174" t="str">
            <v>Denton Warehouse</v>
          </cell>
        </row>
        <row r="1175">
          <cell r="B1175" t="str">
            <v>140249</v>
          </cell>
          <cell r="C1175" t="str">
            <v>Lewisville Office</v>
          </cell>
        </row>
        <row r="1176">
          <cell r="B1176" t="str">
            <v>140250</v>
          </cell>
          <cell r="C1176" t="str">
            <v>Executive Staff</v>
          </cell>
        </row>
        <row r="1177">
          <cell r="B1177" t="str">
            <v>140251</v>
          </cell>
          <cell r="C1177" t="str">
            <v>Marketing</v>
          </cell>
        </row>
        <row r="1178">
          <cell r="B1178" t="str">
            <v>140252</v>
          </cell>
          <cell r="C1178" t="str">
            <v>Advertising &amp; Publications</v>
          </cell>
        </row>
        <row r="1179">
          <cell r="B1179" t="str">
            <v>140253</v>
          </cell>
          <cell r="C1179" t="str">
            <v>Exhibits &amp; Display Services</v>
          </cell>
        </row>
        <row r="1180">
          <cell r="B1180" t="str">
            <v>140254</v>
          </cell>
          <cell r="C1180" t="str">
            <v>New Construction Management</v>
          </cell>
        </row>
        <row r="1181">
          <cell r="B1181" t="str">
            <v>140255</v>
          </cell>
          <cell r="C1181" t="str">
            <v>Lewisville Customer Service</v>
          </cell>
        </row>
        <row r="1182">
          <cell r="B1182" t="str">
            <v>140256</v>
          </cell>
          <cell r="C1182" t="str">
            <v>Lewisville Construction&amp;Maint</v>
          </cell>
        </row>
        <row r="1183">
          <cell r="B1183" t="str">
            <v>140258</v>
          </cell>
          <cell r="C1183" t="str">
            <v>Cathy</v>
          </cell>
        </row>
        <row r="1184">
          <cell r="B1184" t="str">
            <v>140259</v>
          </cell>
          <cell r="C1184" t="str">
            <v>Obsolete_Delete 1-93</v>
          </cell>
        </row>
        <row r="1185">
          <cell r="B1185" t="str">
            <v>140260</v>
          </cell>
          <cell r="C1185" t="str">
            <v>Media Relations</v>
          </cell>
        </row>
        <row r="1186">
          <cell r="B1186" t="str">
            <v>140261</v>
          </cell>
          <cell r="C1186" t="str">
            <v>Obsolete_Delete 1-93</v>
          </cell>
        </row>
        <row r="1187">
          <cell r="B1187" t="str">
            <v>140262</v>
          </cell>
          <cell r="C1187" t="str">
            <v>Denison Office</v>
          </cell>
        </row>
        <row r="1188">
          <cell r="B1188" t="str">
            <v>140263</v>
          </cell>
          <cell r="C1188" t="str">
            <v>Obsolete_Delete 1-95</v>
          </cell>
        </row>
        <row r="1189">
          <cell r="B1189" t="str">
            <v>140264</v>
          </cell>
          <cell r="C1189" t="str">
            <v>Gainesville Office</v>
          </cell>
        </row>
        <row r="1190">
          <cell r="B1190" t="str">
            <v>140265</v>
          </cell>
          <cell r="C1190" t="str">
            <v>State Relations</v>
          </cell>
        </row>
        <row r="1191">
          <cell r="B1191" t="str">
            <v>140266</v>
          </cell>
          <cell r="C1191" t="str">
            <v>State Relations - Austin</v>
          </cell>
        </row>
        <row r="1192">
          <cell r="B1192" t="str">
            <v>140267</v>
          </cell>
          <cell r="C1192" t="str">
            <v>Sherman Office</v>
          </cell>
        </row>
        <row r="1193">
          <cell r="B1193" t="str">
            <v>140268</v>
          </cell>
          <cell r="C1193" t="str">
            <v>Accounting Department</v>
          </cell>
        </row>
        <row r="1194">
          <cell r="B1194" t="str">
            <v>140269</v>
          </cell>
          <cell r="C1194" t="str">
            <v>Sherman District</v>
          </cell>
        </row>
        <row r="1195">
          <cell r="B1195" t="str">
            <v>140270</v>
          </cell>
          <cell r="C1195" t="str">
            <v>Gas Technology Services</v>
          </cell>
        </row>
        <row r="1196">
          <cell r="B1196" t="str">
            <v>140271</v>
          </cell>
          <cell r="C1196" t="str">
            <v>Key Accounts Field Operations</v>
          </cell>
        </row>
        <row r="1197">
          <cell r="B1197" t="str">
            <v>140272</v>
          </cell>
          <cell r="C1197" t="str">
            <v>Key Accounts IV</v>
          </cell>
        </row>
        <row r="1198">
          <cell r="B1198" t="str">
            <v>140273</v>
          </cell>
          <cell r="C1198" t="str">
            <v>Key Accounts III</v>
          </cell>
        </row>
        <row r="1199">
          <cell r="B1199" t="str">
            <v>140274</v>
          </cell>
          <cell r="C1199" t="str">
            <v>Key Accounts V</v>
          </cell>
        </row>
        <row r="1200">
          <cell r="B1200" t="str">
            <v>140275</v>
          </cell>
          <cell r="C1200" t="str">
            <v>Mass Market Services</v>
          </cell>
        </row>
        <row r="1201">
          <cell r="B1201" t="str">
            <v>140276</v>
          </cell>
          <cell r="C1201" t="str">
            <v>Obsolete_Delete 1-94</v>
          </cell>
        </row>
        <row r="1202">
          <cell r="B1202" t="str">
            <v>140277</v>
          </cell>
          <cell r="C1202" t="str">
            <v>Obsolete_Delete 1-94</v>
          </cell>
        </row>
        <row r="1203">
          <cell r="B1203" t="str">
            <v>140278</v>
          </cell>
          <cell r="C1203" t="str">
            <v>Obsolete_Delete 1-94</v>
          </cell>
        </row>
        <row r="1204">
          <cell r="B1204" t="str">
            <v>140280</v>
          </cell>
          <cell r="C1204" t="str">
            <v>Municipal Relations Group</v>
          </cell>
        </row>
        <row r="1205">
          <cell r="B1205" t="str">
            <v>140281</v>
          </cell>
          <cell r="C1205" t="str">
            <v>Wichita Falls</v>
          </cell>
        </row>
        <row r="1206">
          <cell r="B1206" t="str">
            <v>140282</v>
          </cell>
          <cell r="C1206" t="str">
            <v>Abilene District</v>
          </cell>
        </row>
        <row r="1207">
          <cell r="B1207" t="str">
            <v>140283</v>
          </cell>
          <cell r="C1207" t="str">
            <v>Area Manager 3 (Smith)</v>
          </cell>
        </row>
        <row r="1208">
          <cell r="B1208" t="str">
            <v>140284</v>
          </cell>
          <cell r="C1208" t="str">
            <v>Undefined</v>
          </cell>
        </row>
        <row r="1209">
          <cell r="B1209" t="str">
            <v>140285</v>
          </cell>
          <cell r="C1209" t="str">
            <v>Cleburne</v>
          </cell>
        </row>
        <row r="1210">
          <cell r="B1210" t="str">
            <v>140286</v>
          </cell>
          <cell r="C1210" t="str">
            <v>Waco District</v>
          </cell>
        </row>
        <row r="1211">
          <cell r="B1211" t="str">
            <v>140287</v>
          </cell>
          <cell r="C1211" t="str">
            <v>Copperas Cove</v>
          </cell>
        </row>
        <row r="1212">
          <cell r="B1212" t="str">
            <v>140288</v>
          </cell>
          <cell r="C1212" t="str">
            <v>Sherman District</v>
          </cell>
        </row>
        <row r="1213">
          <cell r="B1213" t="str">
            <v>140289</v>
          </cell>
          <cell r="C1213" t="str">
            <v>Dallas District</v>
          </cell>
        </row>
        <row r="1214">
          <cell r="B1214" t="str">
            <v>140291</v>
          </cell>
          <cell r="C1214" t="str">
            <v>Richardson</v>
          </cell>
        </row>
        <row r="1215">
          <cell r="B1215" t="str">
            <v>140292</v>
          </cell>
          <cell r="C1215" t="str">
            <v>Plano District</v>
          </cell>
        </row>
        <row r="1216">
          <cell r="B1216" t="str">
            <v>140293</v>
          </cell>
          <cell r="C1216" t="str">
            <v>GS_D Director</v>
          </cell>
        </row>
        <row r="1217">
          <cell r="B1217" t="str">
            <v>140294</v>
          </cell>
          <cell r="C1217" t="str">
            <v>Area Manager 14 (Moloney)</v>
          </cell>
        </row>
        <row r="1218">
          <cell r="B1218" t="str">
            <v>140295</v>
          </cell>
          <cell r="C1218" t="str">
            <v>Fort Worth Community Affairs</v>
          </cell>
        </row>
        <row r="1219">
          <cell r="B1219" t="str">
            <v>140296</v>
          </cell>
          <cell r="C1219" t="str">
            <v>GS_D Gas Supply_Planning</v>
          </cell>
        </row>
        <row r="1220">
          <cell r="B1220" t="str">
            <v>140297</v>
          </cell>
          <cell r="C1220" t="str">
            <v>GS_D Misc</v>
          </cell>
        </row>
        <row r="1221">
          <cell r="B1221" t="str">
            <v>140298</v>
          </cell>
          <cell r="C1221" t="str">
            <v>GS_D Contract Admin_Supply</v>
          </cell>
        </row>
        <row r="1222">
          <cell r="B1222" t="str">
            <v>140299</v>
          </cell>
          <cell r="C1222" t="str">
            <v>Post Merger Tax Accounts</v>
          </cell>
        </row>
        <row r="1223">
          <cell r="B1223" t="str">
            <v>140300</v>
          </cell>
          <cell r="C1223" t="str">
            <v>Obsolete_Delete 1-94</v>
          </cell>
        </row>
        <row r="1224">
          <cell r="B1224" t="str">
            <v>140301</v>
          </cell>
          <cell r="C1224" t="str">
            <v>Obsolete_Delete 1-94</v>
          </cell>
        </row>
        <row r="1225">
          <cell r="B1225" t="str">
            <v>140302</v>
          </cell>
          <cell r="C1225" t="str">
            <v>Obsolete_Delete 1-94</v>
          </cell>
        </row>
        <row r="1226">
          <cell r="B1226" t="str">
            <v>140303</v>
          </cell>
          <cell r="C1226" t="str">
            <v>Obsolete_Delete 1-94</v>
          </cell>
        </row>
        <row r="1227">
          <cell r="B1227" t="str">
            <v>140304</v>
          </cell>
          <cell r="C1227" t="str">
            <v>Obsolete_Delete 1-94</v>
          </cell>
        </row>
        <row r="1228">
          <cell r="B1228" t="str">
            <v>140305</v>
          </cell>
          <cell r="C1228" t="str">
            <v>Central Operations - Suburban</v>
          </cell>
        </row>
        <row r="1229">
          <cell r="B1229" t="str">
            <v>140306</v>
          </cell>
          <cell r="C1229" t="str">
            <v>Downtown - Dallas</v>
          </cell>
        </row>
        <row r="1230">
          <cell r="B1230" t="str">
            <v>140307</v>
          </cell>
          <cell r="C1230" t="str">
            <v>Downtown - Dallas_Irving</v>
          </cell>
        </row>
        <row r="1231">
          <cell r="B1231" t="str">
            <v>140308</v>
          </cell>
          <cell r="C1231" t="str">
            <v>Downtown - Dallas_Metro</v>
          </cell>
        </row>
        <row r="1232">
          <cell r="B1232" t="str">
            <v>140309</v>
          </cell>
          <cell r="C1232" t="str">
            <v>Duncanville Office</v>
          </cell>
        </row>
        <row r="1233">
          <cell r="B1233" t="str">
            <v>140310</v>
          </cell>
          <cell r="C1233" t="str">
            <v>Lancaster Office</v>
          </cell>
        </row>
        <row r="1234">
          <cell r="B1234" t="str">
            <v>140311</v>
          </cell>
          <cell r="C1234" t="str">
            <v>Maintenance Section - Suburban</v>
          </cell>
        </row>
        <row r="1235">
          <cell r="B1235" t="str">
            <v>140312</v>
          </cell>
          <cell r="C1235" t="str">
            <v>Grand Prairie Office</v>
          </cell>
        </row>
        <row r="1236">
          <cell r="B1236" t="str">
            <v>140313</v>
          </cell>
          <cell r="C1236" t="str">
            <v>Irving District</v>
          </cell>
        </row>
        <row r="1237">
          <cell r="B1237" t="str">
            <v>140314</v>
          </cell>
          <cell r="C1237" t="str">
            <v>Irving Accounting Department</v>
          </cell>
        </row>
        <row r="1238">
          <cell r="B1238" t="str">
            <v>140315</v>
          </cell>
          <cell r="C1238" t="str">
            <v>Business Development Staff</v>
          </cell>
        </row>
        <row r="1239">
          <cell r="B1239" t="str">
            <v>140316</v>
          </cell>
          <cell r="C1239" t="str">
            <v>Irving Customer Service</v>
          </cell>
        </row>
        <row r="1240">
          <cell r="B1240" t="str">
            <v>140317</v>
          </cell>
          <cell r="C1240" t="str">
            <v>Irving Customer Service-Shop</v>
          </cell>
        </row>
        <row r="1241">
          <cell r="B1241" t="str">
            <v>140318</v>
          </cell>
          <cell r="C1241" t="str">
            <v>Irving Construction and Maint</v>
          </cell>
        </row>
        <row r="1242">
          <cell r="B1242" t="str">
            <v>140319</v>
          </cell>
          <cell r="C1242" t="str">
            <v>Irving Warehouse</v>
          </cell>
        </row>
        <row r="1243">
          <cell r="B1243" t="str">
            <v>140320</v>
          </cell>
          <cell r="C1243" t="str">
            <v>Business Development Support</v>
          </cell>
        </row>
        <row r="1244">
          <cell r="B1244" t="str">
            <v>140321</v>
          </cell>
          <cell r="C1244" t="str">
            <v>Richardson District</v>
          </cell>
        </row>
        <row r="1245">
          <cell r="B1245" t="str">
            <v>140322</v>
          </cell>
          <cell r="C1245" t="str">
            <v>Carrollton Office</v>
          </cell>
        </row>
        <row r="1246">
          <cell r="B1246" t="str">
            <v>140323</v>
          </cell>
          <cell r="C1246" t="str">
            <v>Mesquite District</v>
          </cell>
        </row>
        <row r="1247">
          <cell r="B1247" t="str">
            <v>140324</v>
          </cell>
          <cell r="C1247" t="str">
            <v>Plano Office</v>
          </cell>
        </row>
        <row r="1248">
          <cell r="B1248" t="str">
            <v>140326</v>
          </cell>
          <cell r="C1248" t="str">
            <v>Garland District</v>
          </cell>
        </row>
        <row r="1249">
          <cell r="B1249" t="str">
            <v>140328</v>
          </cell>
          <cell r="C1249" t="str">
            <v>Metro Region</v>
          </cell>
        </row>
        <row r="1250">
          <cell r="B1250" t="str">
            <v>140329</v>
          </cell>
          <cell r="C1250" t="str">
            <v>Metro Region - Staff</v>
          </cell>
        </row>
        <row r="1251">
          <cell r="B1251" t="str">
            <v>140330</v>
          </cell>
          <cell r="C1251" t="str">
            <v>Eastern Region - Admin</v>
          </cell>
        </row>
        <row r="1252">
          <cell r="B1252" t="str">
            <v>140331</v>
          </cell>
          <cell r="C1252" t="str">
            <v>Garland 1</v>
          </cell>
        </row>
        <row r="1253">
          <cell r="B1253" t="str">
            <v>140332</v>
          </cell>
          <cell r="C1253" t="str">
            <v>Garland</v>
          </cell>
        </row>
        <row r="1254">
          <cell r="B1254" t="str">
            <v>140333</v>
          </cell>
          <cell r="C1254" t="str">
            <v>Rockwall</v>
          </cell>
        </row>
        <row r="1255">
          <cell r="B1255" t="str">
            <v>140334</v>
          </cell>
          <cell r="C1255" t="str">
            <v>McKinney 1</v>
          </cell>
        </row>
        <row r="1256">
          <cell r="B1256" t="str">
            <v>140335</v>
          </cell>
          <cell r="C1256" t="str">
            <v>McKinney 2</v>
          </cell>
        </row>
        <row r="1257">
          <cell r="B1257" t="str">
            <v>140336</v>
          </cell>
          <cell r="C1257" t="str">
            <v>McKinney 3</v>
          </cell>
        </row>
        <row r="1258">
          <cell r="B1258" t="str">
            <v>140337</v>
          </cell>
          <cell r="C1258" t="str">
            <v>Denton District</v>
          </cell>
        </row>
        <row r="1259">
          <cell r="B1259" t="str">
            <v>140338</v>
          </cell>
          <cell r="C1259" t="str">
            <v>Fort Worth District</v>
          </cell>
        </row>
        <row r="1260">
          <cell r="B1260" t="str">
            <v>140339</v>
          </cell>
          <cell r="C1260" t="str">
            <v>HEB District</v>
          </cell>
        </row>
        <row r="1261">
          <cell r="B1261" t="str">
            <v>140340</v>
          </cell>
          <cell r="C1261" t="str">
            <v>Fort Worth 4</v>
          </cell>
        </row>
        <row r="1262">
          <cell r="B1262" t="str">
            <v>140341</v>
          </cell>
          <cell r="C1262" t="str">
            <v>Fort Worth District</v>
          </cell>
        </row>
        <row r="1263">
          <cell r="B1263" t="str">
            <v>140342</v>
          </cell>
          <cell r="C1263" t="str">
            <v>Grand Prairie District</v>
          </cell>
        </row>
        <row r="1264">
          <cell r="B1264" t="str">
            <v>140343</v>
          </cell>
          <cell r="C1264" t="str">
            <v>De Soto</v>
          </cell>
        </row>
        <row r="1265">
          <cell r="B1265" t="str">
            <v>140344</v>
          </cell>
          <cell r="C1265" t="str">
            <v>Duncanville</v>
          </cell>
        </row>
        <row r="1266">
          <cell r="B1266" t="str">
            <v>140345</v>
          </cell>
          <cell r="C1266" t="str">
            <v>Allen</v>
          </cell>
        </row>
        <row r="1267">
          <cell r="B1267" t="str">
            <v>140346</v>
          </cell>
          <cell r="C1267" t="str">
            <v>Bonham</v>
          </cell>
        </row>
        <row r="1268">
          <cell r="B1268" t="str">
            <v>140347</v>
          </cell>
          <cell r="C1268" t="str">
            <v>Arlington</v>
          </cell>
        </row>
        <row r="1269">
          <cell r="B1269" t="str">
            <v>140348</v>
          </cell>
          <cell r="C1269" t="str">
            <v>Mesquite District</v>
          </cell>
        </row>
        <row r="1270">
          <cell r="B1270" t="str">
            <v>140349</v>
          </cell>
          <cell r="C1270" t="str">
            <v>Fort Worth 4</v>
          </cell>
        </row>
        <row r="1271">
          <cell r="B1271" t="str">
            <v>140350</v>
          </cell>
          <cell r="C1271" t="str">
            <v>McKinney 4</v>
          </cell>
        </row>
        <row r="1272">
          <cell r="B1272" t="str">
            <v>140351</v>
          </cell>
          <cell r="C1272" t="str">
            <v>McKinney 6</v>
          </cell>
        </row>
        <row r="1273">
          <cell r="B1273" t="str">
            <v>140352</v>
          </cell>
          <cell r="C1273" t="str">
            <v>McKinney 7</v>
          </cell>
        </row>
        <row r="1274">
          <cell r="B1274" t="str">
            <v>140353</v>
          </cell>
          <cell r="C1274" t="str">
            <v>Frisco</v>
          </cell>
        </row>
        <row r="1275">
          <cell r="B1275" t="str">
            <v>140354</v>
          </cell>
          <cell r="C1275" t="str">
            <v>Richardson 5</v>
          </cell>
        </row>
        <row r="1276">
          <cell r="B1276" t="str">
            <v>140355</v>
          </cell>
          <cell r="C1276" t="str">
            <v>Western Region - Admin</v>
          </cell>
        </row>
        <row r="1277">
          <cell r="B1277" t="str">
            <v>140356</v>
          </cell>
          <cell r="C1277" t="str">
            <v>Fort Worth 3</v>
          </cell>
        </row>
        <row r="1278">
          <cell r="B1278" t="str">
            <v>140357</v>
          </cell>
          <cell r="C1278" t="str">
            <v>Arlington District</v>
          </cell>
        </row>
        <row r="1279">
          <cell r="B1279" t="str">
            <v>140358</v>
          </cell>
          <cell r="C1279" t="str">
            <v>Arlington 2</v>
          </cell>
        </row>
        <row r="1280">
          <cell r="B1280" t="str">
            <v>140359</v>
          </cell>
          <cell r="C1280" t="str">
            <v>Flower Mound</v>
          </cell>
        </row>
        <row r="1281">
          <cell r="B1281" t="str">
            <v>140360</v>
          </cell>
          <cell r="C1281" t="str">
            <v>Staff</v>
          </cell>
        </row>
        <row r="1282">
          <cell r="B1282" t="str">
            <v>140361</v>
          </cell>
          <cell r="C1282" t="str">
            <v>Round Rock District</v>
          </cell>
        </row>
        <row r="1283">
          <cell r="B1283" t="str">
            <v>140362</v>
          </cell>
          <cell r="C1283" t="str">
            <v>Belton</v>
          </cell>
        </row>
        <row r="1284">
          <cell r="B1284" t="str">
            <v>140363</v>
          </cell>
          <cell r="C1284" t="str">
            <v>Bryan-College Station District</v>
          </cell>
        </row>
        <row r="1285">
          <cell r="B1285" t="str">
            <v>140364</v>
          </cell>
          <cell r="C1285" t="str">
            <v>Longview</v>
          </cell>
        </row>
        <row r="1286">
          <cell r="B1286" t="str">
            <v>140365</v>
          </cell>
          <cell r="C1286" t="str">
            <v>San Angelo</v>
          </cell>
        </row>
        <row r="1287">
          <cell r="B1287" t="str">
            <v>140366</v>
          </cell>
          <cell r="C1287" t="str">
            <v>Vernon</v>
          </cell>
        </row>
        <row r="1288">
          <cell r="B1288" t="str">
            <v>140367</v>
          </cell>
          <cell r="C1288" t="str">
            <v>Cameron</v>
          </cell>
        </row>
        <row r="1289">
          <cell r="B1289" t="str">
            <v>140368</v>
          </cell>
          <cell r="C1289" t="str">
            <v>Athens</v>
          </cell>
        </row>
        <row r="1290">
          <cell r="B1290" t="str">
            <v>140369</v>
          </cell>
          <cell r="C1290" t="str">
            <v>McGregor</v>
          </cell>
        </row>
        <row r="1291">
          <cell r="B1291" t="str">
            <v>140370</v>
          </cell>
          <cell r="C1291" t="str">
            <v>Temple District</v>
          </cell>
        </row>
        <row r="1292">
          <cell r="B1292" t="str">
            <v>140371</v>
          </cell>
          <cell r="C1292" t="str">
            <v>Snyder</v>
          </cell>
        </row>
        <row r="1293">
          <cell r="B1293" t="str">
            <v>140372</v>
          </cell>
          <cell r="C1293" t="str">
            <v>Paris District</v>
          </cell>
        </row>
        <row r="1294">
          <cell r="B1294" t="str">
            <v>140373</v>
          </cell>
          <cell r="C1294" t="str">
            <v>Bowie</v>
          </cell>
        </row>
        <row r="1295">
          <cell r="B1295" t="str">
            <v>140374</v>
          </cell>
          <cell r="C1295" t="str">
            <v>Taylor</v>
          </cell>
        </row>
        <row r="1296">
          <cell r="B1296" t="str">
            <v>140375</v>
          </cell>
          <cell r="C1296" t="str">
            <v>Killeen</v>
          </cell>
        </row>
        <row r="1297">
          <cell r="B1297" t="str">
            <v>140376</v>
          </cell>
          <cell r="C1297" t="str">
            <v>Brownwood District</v>
          </cell>
        </row>
        <row r="1298">
          <cell r="B1298" t="str">
            <v>140377</v>
          </cell>
          <cell r="C1298" t="str">
            <v>Rockwall Office</v>
          </cell>
        </row>
        <row r="1299">
          <cell r="B1299" t="str">
            <v>140378</v>
          </cell>
          <cell r="C1299" t="str">
            <v>Mckinney Service</v>
          </cell>
        </row>
        <row r="1300">
          <cell r="B1300" t="str">
            <v>140379</v>
          </cell>
          <cell r="C1300" t="str">
            <v>McKinney-Frisco Service</v>
          </cell>
        </row>
        <row r="1301">
          <cell r="B1301" t="str">
            <v>140380</v>
          </cell>
          <cell r="C1301" t="str">
            <v>Gas Call Center - Waco</v>
          </cell>
        </row>
        <row r="1302">
          <cell r="B1302" t="str">
            <v>140381</v>
          </cell>
          <cell r="C1302" t="str">
            <v>Customer Assistance - Dallas</v>
          </cell>
        </row>
        <row r="1303">
          <cell r="B1303" t="str">
            <v>140382</v>
          </cell>
          <cell r="C1303" t="str">
            <v>Customer Assistance Reps</v>
          </cell>
        </row>
        <row r="1304">
          <cell r="B1304" t="str">
            <v>140384</v>
          </cell>
          <cell r="C1304" t="str">
            <v>Lewisville 3</v>
          </cell>
        </row>
        <row r="1305">
          <cell r="B1305" t="str">
            <v>140385</v>
          </cell>
          <cell r="C1305" t="str">
            <v>Lewisville 4</v>
          </cell>
        </row>
        <row r="1306">
          <cell r="B1306" t="str">
            <v>140386</v>
          </cell>
          <cell r="C1306" t="str">
            <v>Lewisville 5</v>
          </cell>
        </row>
        <row r="1307">
          <cell r="B1307" t="str">
            <v>140387</v>
          </cell>
          <cell r="C1307" t="str">
            <v>Lewisville 6</v>
          </cell>
        </row>
        <row r="1308">
          <cell r="B1308" t="str">
            <v>140388</v>
          </cell>
          <cell r="C1308" t="str">
            <v>Carrollton Service</v>
          </cell>
        </row>
        <row r="1309">
          <cell r="B1309" t="str">
            <v>140389</v>
          </cell>
          <cell r="C1309" t="str">
            <v>Carrollton-Nrth Dallas Service</v>
          </cell>
        </row>
        <row r="1310">
          <cell r="B1310" t="str">
            <v>140390</v>
          </cell>
          <cell r="C1310" t="str">
            <v>Technical Account Mgrs-Promo</v>
          </cell>
        </row>
        <row r="1311">
          <cell r="B1311" t="str">
            <v>140391</v>
          </cell>
          <cell r="C1311" t="str">
            <v>Corporate Accounts</v>
          </cell>
        </row>
        <row r="1312">
          <cell r="B1312" t="str">
            <v>140392</v>
          </cell>
          <cell r="C1312" t="str">
            <v>Plano Service</v>
          </cell>
        </row>
        <row r="1313">
          <cell r="B1313" t="str">
            <v>140393</v>
          </cell>
          <cell r="C1313" t="str">
            <v>BD Rep-Metro East-Promotional</v>
          </cell>
        </row>
        <row r="1314">
          <cell r="B1314" t="str">
            <v>140394</v>
          </cell>
          <cell r="C1314" t="str">
            <v>BD Rep-Metro West-Promotional</v>
          </cell>
        </row>
        <row r="1315">
          <cell r="B1315" t="str">
            <v>140395</v>
          </cell>
          <cell r="C1315" t="str">
            <v>BD Rep - General - Promotional</v>
          </cell>
        </row>
        <row r="1316">
          <cell r="B1316" t="str">
            <v>140396</v>
          </cell>
          <cell r="C1316" t="str">
            <v>Grapevine</v>
          </cell>
        </row>
        <row r="1317">
          <cell r="B1317" t="str">
            <v>140397</v>
          </cell>
          <cell r="C1317" t="str">
            <v>Keller</v>
          </cell>
        </row>
        <row r="1318">
          <cell r="B1318" t="str">
            <v>140398</v>
          </cell>
          <cell r="C1318" t="str">
            <v>HEB 5</v>
          </cell>
        </row>
        <row r="1319">
          <cell r="B1319" t="str">
            <v>140399</v>
          </cell>
          <cell r="C1319" t="str">
            <v>Lake Dallas</v>
          </cell>
        </row>
        <row r="1320">
          <cell r="B1320" t="str">
            <v>140400</v>
          </cell>
          <cell r="C1320" t="str">
            <v>Fredricksburg</v>
          </cell>
        </row>
        <row r="1321">
          <cell r="B1321" t="str">
            <v>140401</v>
          </cell>
          <cell r="C1321" t="str">
            <v>Strategy Development - Staff</v>
          </cell>
        </row>
        <row r="1322">
          <cell r="B1322" t="str">
            <v>140402</v>
          </cell>
          <cell r="C1322" t="str">
            <v>Energy Management Control Syst</v>
          </cell>
        </row>
        <row r="1323">
          <cell r="B1323" t="str">
            <v>140403</v>
          </cell>
          <cell r="C1323" t="str">
            <v>Plano_Richardson Service</v>
          </cell>
        </row>
        <row r="1324">
          <cell r="B1324" t="str">
            <v>140404</v>
          </cell>
          <cell r="C1324" t="str">
            <v>Garland Service</v>
          </cell>
        </row>
        <row r="1325">
          <cell r="B1325" t="str">
            <v>140405</v>
          </cell>
          <cell r="C1325" t="str">
            <v>Technical Accounts-Merchandise</v>
          </cell>
        </row>
        <row r="1326">
          <cell r="B1326" t="str">
            <v>140406</v>
          </cell>
          <cell r="C1326" t="str">
            <v>Garland_Rockwall Service</v>
          </cell>
        </row>
        <row r="1327">
          <cell r="B1327" t="str">
            <v>140407</v>
          </cell>
          <cell r="C1327" t="str">
            <v>Mesquite Service</v>
          </cell>
        </row>
        <row r="1328">
          <cell r="B1328" t="str">
            <v>140408</v>
          </cell>
          <cell r="C1328" t="str">
            <v>Construction&amp;Maintenance-Staff</v>
          </cell>
        </row>
        <row r="1329">
          <cell r="B1329" t="str">
            <v>140409</v>
          </cell>
          <cell r="C1329" t="str">
            <v>Garland Construction and Maint</v>
          </cell>
        </row>
        <row r="1330">
          <cell r="B1330" t="str">
            <v>140410</v>
          </cell>
          <cell r="C1330" t="str">
            <v>Gas Mktng &amp; Trans Sales Admin</v>
          </cell>
        </row>
        <row r="1331">
          <cell r="B1331" t="str">
            <v>140411</v>
          </cell>
          <cell r="C1331" t="str">
            <v>Mesquite Construction &amp; Maint</v>
          </cell>
        </row>
        <row r="1332">
          <cell r="B1332" t="str">
            <v>140412</v>
          </cell>
          <cell r="C1332" t="str">
            <v>Plano Construction&amp;Maintenance</v>
          </cell>
        </row>
        <row r="1333">
          <cell r="B1333" t="str">
            <v>140413</v>
          </cell>
          <cell r="C1333" t="str">
            <v>Plano_Richardson Constr&amp;Maint</v>
          </cell>
        </row>
        <row r="1334">
          <cell r="B1334" t="str">
            <v>140414</v>
          </cell>
          <cell r="C1334" t="str">
            <v>Carrollton Construction&amp; Maint</v>
          </cell>
        </row>
        <row r="1335">
          <cell r="B1335" t="str">
            <v>140415</v>
          </cell>
          <cell r="C1335" t="str">
            <v>Customer Service-Sr VP &amp; Staff</v>
          </cell>
        </row>
        <row r="1336">
          <cell r="B1336" t="str">
            <v>140416</v>
          </cell>
          <cell r="C1336" t="str">
            <v>Fort Worth Region - Admin</v>
          </cell>
        </row>
        <row r="1337">
          <cell r="B1337" t="str">
            <v>140417</v>
          </cell>
          <cell r="C1337" t="str">
            <v>New Construction</v>
          </cell>
        </row>
        <row r="1338">
          <cell r="B1338" t="str">
            <v>140418</v>
          </cell>
          <cell r="C1338" t="str">
            <v>Irving District</v>
          </cell>
        </row>
        <row r="1339">
          <cell r="B1339" t="str">
            <v>140419</v>
          </cell>
          <cell r="C1339" t="str">
            <v>Meter Reading</v>
          </cell>
        </row>
        <row r="1340">
          <cell r="B1340" t="str">
            <v>140420</v>
          </cell>
          <cell r="C1340" t="str">
            <v>Operating Services - Staff</v>
          </cell>
        </row>
        <row r="1341">
          <cell r="B1341" t="str">
            <v>140421</v>
          </cell>
          <cell r="C1341" t="str">
            <v>Facility Planning</v>
          </cell>
        </row>
        <row r="1342">
          <cell r="B1342" t="str">
            <v>140422</v>
          </cell>
          <cell r="C1342" t="str">
            <v>Garland Warehouse</v>
          </cell>
        </row>
        <row r="1343">
          <cell r="B1343" t="str">
            <v>140423</v>
          </cell>
          <cell r="C1343" t="str">
            <v>Palestine District</v>
          </cell>
        </row>
        <row r="1344">
          <cell r="B1344" t="str">
            <v>140424</v>
          </cell>
          <cell r="C1344" t="str">
            <v>Tyler District</v>
          </cell>
        </row>
        <row r="1345">
          <cell r="B1345" t="str">
            <v>140425</v>
          </cell>
          <cell r="C1345" t="str">
            <v>Waxahachie</v>
          </cell>
        </row>
        <row r="1346">
          <cell r="B1346" t="str">
            <v>140426</v>
          </cell>
          <cell r="C1346" t="str">
            <v>Office and Dispatch</v>
          </cell>
        </row>
        <row r="1347">
          <cell r="B1347" t="str">
            <v>140427</v>
          </cell>
          <cell r="C1347" t="str">
            <v>Eastland</v>
          </cell>
        </row>
        <row r="1348">
          <cell r="B1348" t="str">
            <v>140428</v>
          </cell>
          <cell r="C1348" t="str">
            <v>Inspection and Comp</v>
          </cell>
        </row>
        <row r="1349">
          <cell r="B1349" t="str">
            <v>140429</v>
          </cell>
          <cell r="C1349" t="str">
            <v>McKinney District</v>
          </cell>
        </row>
        <row r="1350">
          <cell r="B1350" t="str">
            <v>140430</v>
          </cell>
          <cell r="C1350" t="str">
            <v>Dallas District</v>
          </cell>
        </row>
        <row r="1351">
          <cell r="B1351" t="str">
            <v>140431</v>
          </cell>
          <cell r="C1351" t="str">
            <v>Mesquite District</v>
          </cell>
        </row>
        <row r="1352">
          <cell r="B1352" t="str">
            <v>140432</v>
          </cell>
          <cell r="C1352" t="str">
            <v>Plano District</v>
          </cell>
        </row>
        <row r="1353">
          <cell r="B1353" t="str">
            <v>140433</v>
          </cell>
          <cell r="C1353" t="str">
            <v>Fort Worth District</v>
          </cell>
        </row>
        <row r="1354">
          <cell r="B1354" t="str">
            <v>140434</v>
          </cell>
          <cell r="C1354" t="str">
            <v>Round Rock District</v>
          </cell>
        </row>
        <row r="1355">
          <cell r="B1355" t="str">
            <v>140435</v>
          </cell>
          <cell r="C1355" t="str">
            <v>Waco District</v>
          </cell>
        </row>
        <row r="1356">
          <cell r="B1356" t="str">
            <v>140436</v>
          </cell>
          <cell r="C1356" t="str">
            <v>Northern Region - Admin</v>
          </cell>
        </row>
        <row r="1357">
          <cell r="B1357" t="str">
            <v>140437</v>
          </cell>
          <cell r="C1357" t="str">
            <v>Southern Region</v>
          </cell>
        </row>
        <row r="1358">
          <cell r="B1358" t="str">
            <v>140438</v>
          </cell>
          <cell r="C1358" t="str">
            <v>Western Admin</v>
          </cell>
        </row>
        <row r="1359">
          <cell r="B1359" t="str">
            <v>140439</v>
          </cell>
          <cell r="C1359" t="str">
            <v>Undefined</v>
          </cell>
        </row>
        <row r="1360">
          <cell r="B1360" t="str">
            <v>140440</v>
          </cell>
          <cell r="C1360" t="str">
            <v>East Design Engineering Serv</v>
          </cell>
        </row>
        <row r="1361">
          <cell r="B1361" t="str">
            <v>140441</v>
          </cell>
          <cell r="C1361" t="str">
            <v>West Design Engineering Serv</v>
          </cell>
        </row>
        <row r="1362">
          <cell r="B1362" t="str">
            <v>140442</v>
          </cell>
          <cell r="C1362" t="str">
            <v>East Distribution OperationCtr</v>
          </cell>
        </row>
        <row r="1363">
          <cell r="B1363" t="str">
            <v>140443</v>
          </cell>
          <cell r="C1363" t="str">
            <v>West Distribution OperationCtr</v>
          </cell>
        </row>
        <row r="1364">
          <cell r="B1364" t="str">
            <v>140444</v>
          </cell>
          <cell r="C1364" t="str">
            <v>Undefined</v>
          </cell>
        </row>
        <row r="1365">
          <cell r="B1365" t="str">
            <v>140445</v>
          </cell>
          <cell r="C1365" t="str">
            <v>Athens District</v>
          </cell>
        </row>
        <row r="1366">
          <cell r="B1366" t="str">
            <v>140446</v>
          </cell>
          <cell r="C1366" t="str">
            <v>Corsicana District</v>
          </cell>
        </row>
        <row r="1367">
          <cell r="B1367" t="str">
            <v>140447</v>
          </cell>
          <cell r="C1367" t="str">
            <v>Corsicana Office</v>
          </cell>
        </row>
        <row r="1368">
          <cell r="B1368" t="str">
            <v>140448</v>
          </cell>
          <cell r="C1368" t="str">
            <v>Ennis Office</v>
          </cell>
        </row>
        <row r="1369">
          <cell r="B1369" t="str">
            <v>140449</v>
          </cell>
          <cell r="C1369" t="str">
            <v>Palestine Office</v>
          </cell>
        </row>
        <row r="1370">
          <cell r="B1370" t="str">
            <v>140450</v>
          </cell>
          <cell r="C1370" t="str">
            <v>Longview District</v>
          </cell>
        </row>
        <row r="1371">
          <cell r="B1371" t="str">
            <v>140451</v>
          </cell>
          <cell r="C1371" t="str">
            <v>Undefined</v>
          </cell>
        </row>
        <row r="1372">
          <cell r="B1372" t="str">
            <v>140453</v>
          </cell>
          <cell r="C1372" t="str">
            <v>Western Region - Staff</v>
          </cell>
        </row>
        <row r="1373">
          <cell r="B1373" t="str">
            <v>140454</v>
          </cell>
          <cell r="C1373" t="str">
            <v>Western Region</v>
          </cell>
        </row>
        <row r="1374">
          <cell r="B1374" t="str">
            <v>140455</v>
          </cell>
          <cell r="C1374" t="str">
            <v>Inspection&amp;Code Compl-West Reg</v>
          </cell>
        </row>
        <row r="1375">
          <cell r="B1375" t="str">
            <v>140456</v>
          </cell>
          <cell r="C1375" t="str">
            <v>Abilene District</v>
          </cell>
        </row>
        <row r="1376">
          <cell r="B1376" t="str">
            <v>140457</v>
          </cell>
          <cell r="C1376" t="str">
            <v>Colorado City</v>
          </cell>
        </row>
        <row r="1377">
          <cell r="B1377" t="str">
            <v>140458</v>
          </cell>
          <cell r="C1377" t="str">
            <v>Eastland Office</v>
          </cell>
        </row>
        <row r="1378">
          <cell r="B1378" t="str">
            <v>140459</v>
          </cell>
          <cell r="C1378" t="str">
            <v>Haskell Office</v>
          </cell>
        </row>
        <row r="1379">
          <cell r="B1379" t="str">
            <v>140460</v>
          </cell>
          <cell r="C1379" t="str">
            <v>Snyder Office</v>
          </cell>
        </row>
        <row r="1380">
          <cell r="B1380" t="str">
            <v>140461</v>
          </cell>
          <cell r="C1380" t="str">
            <v>Stamford Office</v>
          </cell>
        </row>
        <row r="1381">
          <cell r="B1381" t="str">
            <v>140462</v>
          </cell>
          <cell r="C1381" t="str">
            <v>Sweetwater District</v>
          </cell>
        </row>
        <row r="1382">
          <cell r="B1382" t="str">
            <v>140463</v>
          </cell>
          <cell r="C1382" t="str">
            <v>Sweetwater Office</v>
          </cell>
        </row>
        <row r="1383">
          <cell r="B1383" t="str">
            <v>140464</v>
          </cell>
          <cell r="C1383" t="str">
            <v>Ballinger Office</v>
          </cell>
        </row>
        <row r="1384">
          <cell r="B1384" t="str">
            <v>140465</v>
          </cell>
          <cell r="C1384" t="str">
            <v>Brownwood District</v>
          </cell>
        </row>
        <row r="1385">
          <cell r="B1385" t="str">
            <v>140466</v>
          </cell>
          <cell r="C1385" t="str">
            <v>Brownwood Office</v>
          </cell>
        </row>
        <row r="1386">
          <cell r="B1386" t="str">
            <v>140467</v>
          </cell>
          <cell r="C1386" t="str">
            <v>V &amp; E Dead Pool (Expense Only)</v>
          </cell>
        </row>
        <row r="1387">
          <cell r="B1387" t="str">
            <v>140468</v>
          </cell>
          <cell r="C1387" t="str">
            <v>Comanche Office</v>
          </cell>
        </row>
        <row r="1388">
          <cell r="B1388" t="str">
            <v>140469</v>
          </cell>
          <cell r="C1388" t="str">
            <v>San Angelo District</v>
          </cell>
        </row>
        <row r="1389">
          <cell r="B1389" t="str">
            <v>140470</v>
          </cell>
          <cell r="C1389" t="str">
            <v>San Angelo Office</v>
          </cell>
        </row>
        <row r="1390">
          <cell r="B1390" t="str">
            <v>140471</v>
          </cell>
          <cell r="C1390" t="str">
            <v>Stephenville Office</v>
          </cell>
        </row>
        <row r="1391">
          <cell r="B1391" t="str">
            <v>140472</v>
          </cell>
          <cell r="C1391" t="str">
            <v>Northern Region</v>
          </cell>
        </row>
        <row r="1392">
          <cell r="B1392" t="str">
            <v>140473</v>
          </cell>
          <cell r="C1392" t="str">
            <v>Northern Region - Staff</v>
          </cell>
        </row>
        <row r="1393">
          <cell r="B1393" t="str">
            <v>140474</v>
          </cell>
          <cell r="C1393" t="str">
            <v>Inspection&amp;Code Compl-Nrth Reg</v>
          </cell>
        </row>
        <row r="1394">
          <cell r="B1394" t="str">
            <v>140475</v>
          </cell>
          <cell r="C1394" t="str">
            <v>Childress Office</v>
          </cell>
        </row>
        <row r="1395">
          <cell r="B1395" t="str">
            <v>140476</v>
          </cell>
          <cell r="C1395" t="str">
            <v>Obsolete_Delete 1-94</v>
          </cell>
        </row>
        <row r="1396">
          <cell r="B1396" t="str">
            <v>140477</v>
          </cell>
          <cell r="C1396" t="str">
            <v>Obsolete_Delete 1-94</v>
          </cell>
        </row>
        <row r="1397">
          <cell r="B1397" t="str">
            <v>140478</v>
          </cell>
          <cell r="C1397" t="str">
            <v>Memphis Distribution Office</v>
          </cell>
        </row>
        <row r="1398">
          <cell r="B1398" t="str">
            <v>140479</v>
          </cell>
          <cell r="C1398" t="str">
            <v>Munday District Office</v>
          </cell>
        </row>
        <row r="1399">
          <cell r="B1399" t="str">
            <v>140480</v>
          </cell>
          <cell r="C1399" t="str">
            <v>Quanah District Office</v>
          </cell>
        </row>
        <row r="1400">
          <cell r="B1400" t="str">
            <v>140481</v>
          </cell>
          <cell r="C1400" t="str">
            <v>Key Account Services Admin</v>
          </cell>
        </row>
        <row r="1401">
          <cell r="B1401" t="str">
            <v>140482</v>
          </cell>
          <cell r="C1401" t="str">
            <v>Key Accounts II</v>
          </cell>
        </row>
        <row r="1402">
          <cell r="B1402" t="str">
            <v>140483</v>
          </cell>
          <cell r="C1402" t="str">
            <v>Key Accounts I</v>
          </cell>
        </row>
        <row r="1403">
          <cell r="B1403" t="str">
            <v>140484</v>
          </cell>
          <cell r="C1403" t="str">
            <v>Key Account Market Services</v>
          </cell>
        </row>
        <row r="1404">
          <cell r="B1404" t="str">
            <v>140485</v>
          </cell>
          <cell r="C1404" t="str">
            <v>Marketing Services Admin</v>
          </cell>
        </row>
        <row r="1405">
          <cell r="B1405" t="str">
            <v>140486</v>
          </cell>
          <cell r="C1405" t="str">
            <v>Forecasting Management</v>
          </cell>
        </row>
        <row r="1406">
          <cell r="B1406" t="str">
            <v>140487</v>
          </cell>
          <cell r="C1406" t="str">
            <v>Mgr_Strategic Energy Sales V</v>
          </cell>
        </row>
        <row r="1407">
          <cell r="B1407" t="str">
            <v>140488</v>
          </cell>
          <cell r="C1407" t="str">
            <v>Market Economics Management</v>
          </cell>
        </row>
        <row r="1408">
          <cell r="B1408" t="str">
            <v>140489</v>
          </cell>
          <cell r="C1408" t="str">
            <v>Cust Svcs &amp; Regul Support  Mgt</v>
          </cell>
        </row>
        <row r="1409">
          <cell r="B1409" t="str">
            <v>140490</v>
          </cell>
          <cell r="C1409" t="str">
            <v>Competitive Transition</v>
          </cell>
        </row>
        <row r="1410">
          <cell r="B1410" t="str">
            <v>140491</v>
          </cell>
          <cell r="C1410" t="str">
            <v>Obsolete_Delete 1-93</v>
          </cell>
        </row>
        <row r="1411">
          <cell r="B1411" t="str">
            <v>140492</v>
          </cell>
          <cell r="C1411" t="str">
            <v>Competitive Management</v>
          </cell>
        </row>
        <row r="1412">
          <cell r="B1412" t="str">
            <v>140493</v>
          </cell>
          <cell r="C1412" t="str">
            <v>Power Quality Services Mgt</v>
          </cell>
        </row>
        <row r="1413">
          <cell r="B1413" t="str">
            <v>140494</v>
          </cell>
          <cell r="C1413" t="str">
            <v>Key Account Consulting Service</v>
          </cell>
        </row>
        <row r="1414">
          <cell r="B1414" t="str">
            <v>140495</v>
          </cell>
          <cell r="C1414" t="str">
            <v>C&amp;I Program Svcs Management</v>
          </cell>
        </row>
        <row r="1415">
          <cell r="B1415" t="str">
            <v>140496</v>
          </cell>
          <cell r="C1415" t="str">
            <v>Tech Solutn Consultng Svc Mgmt</v>
          </cell>
        </row>
        <row r="1416">
          <cell r="B1416" t="str">
            <v>140497</v>
          </cell>
          <cell r="C1416" t="str">
            <v>Technology Solutions</v>
          </cell>
        </row>
        <row r="1417">
          <cell r="B1417" t="str">
            <v>140498</v>
          </cell>
          <cell r="C1417" t="str">
            <v>Key Account E_Business Service</v>
          </cell>
        </row>
        <row r="1418">
          <cell r="B1418" t="str">
            <v>140499</v>
          </cell>
          <cell r="C1418" t="str">
            <v>Customer Relationships</v>
          </cell>
        </row>
        <row r="1419">
          <cell r="B1419" t="str">
            <v>140500</v>
          </cell>
          <cell r="C1419" t="str">
            <v>New Business Developmnt Supprt</v>
          </cell>
        </row>
        <row r="1420">
          <cell r="B1420" t="str">
            <v>140501</v>
          </cell>
          <cell r="C1420" t="str">
            <v>Distribution Technical Service</v>
          </cell>
        </row>
        <row r="1421">
          <cell r="B1421" t="str">
            <v>140502</v>
          </cell>
          <cell r="C1421" t="str">
            <v>Inspectors</v>
          </cell>
        </row>
        <row r="1422">
          <cell r="B1422" t="str">
            <v>140503</v>
          </cell>
          <cell r="C1422" t="str">
            <v>Fredericksburg Office</v>
          </cell>
        </row>
        <row r="1423">
          <cell r="B1423" t="str">
            <v>140504</v>
          </cell>
          <cell r="C1423" t="str">
            <v>Kerrville Office</v>
          </cell>
        </row>
        <row r="1424">
          <cell r="B1424" t="str">
            <v>140505</v>
          </cell>
          <cell r="C1424" t="str">
            <v>Lampasas Service Center</v>
          </cell>
        </row>
        <row r="1425">
          <cell r="B1425" t="str">
            <v>140506</v>
          </cell>
          <cell r="C1425" t="str">
            <v>Southern Region</v>
          </cell>
        </row>
        <row r="1426">
          <cell r="B1426" t="str">
            <v>140507</v>
          </cell>
          <cell r="C1426" t="str">
            <v>Southern Region - Staff</v>
          </cell>
        </row>
        <row r="1427">
          <cell r="B1427" t="str">
            <v>140508</v>
          </cell>
          <cell r="C1427" t="str">
            <v>Mexia Service Center</v>
          </cell>
        </row>
        <row r="1428">
          <cell r="B1428" t="str">
            <v>140509</v>
          </cell>
          <cell r="C1428" t="str">
            <v>Obsolete_Delete 1-97</v>
          </cell>
        </row>
        <row r="1429">
          <cell r="B1429" t="str">
            <v>140510</v>
          </cell>
          <cell r="C1429" t="str">
            <v>Administrative</v>
          </cell>
        </row>
        <row r="1430">
          <cell r="B1430" t="str">
            <v>140511</v>
          </cell>
          <cell r="C1430" t="str">
            <v>Construction</v>
          </cell>
        </row>
        <row r="1431">
          <cell r="B1431" t="str">
            <v>140512</v>
          </cell>
          <cell r="C1431" t="str">
            <v>Waxahachie Office</v>
          </cell>
        </row>
        <row r="1432">
          <cell r="B1432" t="str">
            <v>140513</v>
          </cell>
          <cell r="C1432" t="str">
            <v>Waxahachie District</v>
          </cell>
        </row>
        <row r="1433">
          <cell r="B1433" t="str">
            <v>140514</v>
          </cell>
          <cell r="C1433" t="str">
            <v>Administrative</v>
          </cell>
        </row>
        <row r="1434">
          <cell r="B1434" t="str">
            <v>140515</v>
          </cell>
          <cell r="C1434" t="str">
            <v>Clifton Service Center</v>
          </cell>
        </row>
        <row r="1435">
          <cell r="B1435" t="str">
            <v>140516</v>
          </cell>
          <cell r="C1435" t="str">
            <v>Gatesville Service Center</v>
          </cell>
        </row>
        <row r="1436">
          <cell r="B1436" t="str">
            <v>140517</v>
          </cell>
          <cell r="C1436" t="str">
            <v>Hamilton Service Center</v>
          </cell>
        </row>
        <row r="1437">
          <cell r="B1437" t="str">
            <v>140518</v>
          </cell>
          <cell r="C1437" t="str">
            <v>Hillsboro Service Center</v>
          </cell>
        </row>
        <row r="1438">
          <cell r="B1438" t="str">
            <v>140519</v>
          </cell>
          <cell r="C1438" t="str">
            <v>Marlin Service Center</v>
          </cell>
        </row>
        <row r="1439">
          <cell r="B1439" t="str">
            <v>140520</v>
          </cell>
          <cell r="C1439" t="str">
            <v>*Obsolete* Delete 1-97</v>
          </cell>
        </row>
        <row r="1440">
          <cell r="B1440" t="str">
            <v>140521</v>
          </cell>
          <cell r="C1440" t="str">
            <v>Waco Service Center</v>
          </cell>
        </row>
        <row r="1441">
          <cell r="B1441" t="str">
            <v>140522</v>
          </cell>
          <cell r="C1441" t="str">
            <v>Engineering Records&amp;Warehouse</v>
          </cell>
        </row>
        <row r="1442">
          <cell r="B1442" t="str">
            <v>140523</v>
          </cell>
          <cell r="C1442" t="str">
            <v>Waco District</v>
          </cell>
        </row>
        <row r="1443">
          <cell r="B1443" t="str">
            <v>140524</v>
          </cell>
          <cell r="C1443" t="str">
            <v>Construction and Maintenance</v>
          </cell>
        </row>
        <row r="1444">
          <cell r="B1444" t="str">
            <v>140525</v>
          </cell>
          <cell r="C1444" t="str">
            <v>Change Management</v>
          </cell>
        </row>
        <row r="1445">
          <cell r="B1445" t="str">
            <v>140526</v>
          </cell>
          <cell r="C1445" t="str">
            <v>Finance and Accounting</v>
          </cell>
        </row>
        <row r="1446">
          <cell r="B1446" t="str">
            <v>140527</v>
          </cell>
          <cell r="C1446" t="str">
            <v>Information Technology</v>
          </cell>
        </row>
        <row r="1447">
          <cell r="B1447" t="str">
            <v>140528</v>
          </cell>
          <cell r="C1447" t="str">
            <v>Dallas Call Center</v>
          </cell>
        </row>
        <row r="1448">
          <cell r="B1448" t="str">
            <v>140529</v>
          </cell>
          <cell r="C1448" t="str">
            <v>Inspection&amp;Code Compl-SouthReg</v>
          </cell>
        </row>
        <row r="1449">
          <cell r="B1449" t="str">
            <v>140530</v>
          </cell>
          <cell r="C1449" t="str">
            <v>Quality Assurance</v>
          </cell>
        </row>
        <row r="1450">
          <cell r="B1450" t="str">
            <v>140531</v>
          </cell>
          <cell r="C1450" t="str">
            <v>Customer Service</v>
          </cell>
        </row>
        <row r="1451">
          <cell r="B1451" t="str">
            <v>140532</v>
          </cell>
          <cell r="C1451" t="str">
            <v>Obsolete_Delete 1-97</v>
          </cell>
        </row>
        <row r="1452">
          <cell r="B1452" t="str">
            <v>140533</v>
          </cell>
          <cell r="C1452" t="str">
            <v>Obsolete_Delete 1-97</v>
          </cell>
        </row>
        <row r="1453">
          <cell r="B1453" t="str">
            <v>140534</v>
          </cell>
          <cell r="C1453" t="str">
            <v>Waco Communications Center</v>
          </cell>
        </row>
        <row r="1454">
          <cell r="B1454" t="str">
            <v>140535</v>
          </cell>
          <cell r="C1454" t="str">
            <v>Bryan Service Center</v>
          </cell>
        </row>
        <row r="1455">
          <cell r="B1455" t="str">
            <v>140536</v>
          </cell>
          <cell r="C1455" t="str">
            <v>Bryan District</v>
          </cell>
        </row>
        <row r="1456">
          <cell r="B1456" t="str">
            <v>140537</v>
          </cell>
          <cell r="C1456" t="str">
            <v>Obsolete_Delete 1-97</v>
          </cell>
        </row>
        <row r="1457">
          <cell r="B1457" t="str">
            <v>140538</v>
          </cell>
          <cell r="C1457" t="str">
            <v>Obsolete_Delete 1-97</v>
          </cell>
        </row>
        <row r="1458">
          <cell r="B1458" t="str">
            <v>140539</v>
          </cell>
          <cell r="C1458" t="str">
            <v>Georgetown_Round Rock Office</v>
          </cell>
        </row>
        <row r="1459">
          <cell r="B1459" t="str">
            <v>140540</v>
          </cell>
          <cell r="C1459" t="str">
            <v>Georgetown_Round Rock District</v>
          </cell>
        </row>
        <row r="1460">
          <cell r="B1460" t="str">
            <v>140541</v>
          </cell>
          <cell r="C1460" t="str">
            <v>Obsolete_Delete 1-97</v>
          </cell>
        </row>
        <row r="1461">
          <cell r="B1461" t="str">
            <v>140542</v>
          </cell>
          <cell r="C1461" t="str">
            <v>Killeen Service Center</v>
          </cell>
        </row>
        <row r="1462">
          <cell r="B1462" t="str">
            <v>140543</v>
          </cell>
          <cell r="C1462" t="str">
            <v>Undefined</v>
          </cell>
        </row>
        <row r="1463">
          <cell r="B1463" t="str">
            <v>140544</v>
          </cell>
          <cell r="C1463" t="str">
            <v>Madisonville Service Center</v>
          </cell>
        </row>
        <row r="1464">
          <cell r="B1464" t="str">
            <v>140545</v>
          </cell>
          <cell r="C1464" t="str">
            <v>Rockdale Service Center</v>
          </cell>
        </row>
        <row r="1465">
          <cell r="B1465" t="str">
            <v>140546</v>
          </cell>
          <cell r="C1465" t="str">
            <v>Taylor Office</v>
          </cell>
        </row>
        <row r="1466">
          <cell r="B1466" t="str">
            <v>140547</v>
          </cell>
          <cell r="C1466" t="str">
            <v>Temple Service Center</v>
          </cell>
        </row>
        <row r="1467">
          <cell r="B1467" t="str">
            <v>140548</v>
          </cell>
          <cell r="C1467" t="str">
            <v>Temple District</v>
          </cell>
        </row>
        <row r="1468">
          <cell r="B1468" t="str">
            <v>140549</v>
          </cell>
          <cell r="C1468" t="str">
            <v>Obsolete_Delete 1-97</v>
          </cell>
        </row>
        <row r="1469">
          <cell r="B1469" t="str">
            <v>140550</v>
          </cell>
          <cell r="C1469" t="str">
            <v>Construction Support Services</v>
          </cell>
        </row>
        <row r="1470">
          <cell r="B1470" t="str">
            <v>140551</v>
          </cell>
          <cell r="C1470" t="str">
            <v>Paris District</v>
          </cell>
        </row>
        <row r="1471">
          <cell r="B1471" t="str">
            <v>140554</v>
          </cell>
          <cell r="C1471" t="str">
            <v>Richardson Office</v>
          </cell>
        </row>
        <row r="1472">
          <cell r="B1472" t="str">
            <v>140555</v>
          </cell>
          <cell r="C1472" t="str">
            <v>Metro East Fld Services-Staff</v>
          </cell>
        </row>
        <row r="1473">
          <cell r="B1473" t="str">
            <v>140556</v>
          </cell>
          <cell r="C1473" t="str">
            <v>Dallas Field Services</v>
          </cell>
        </row>
        <row r="1474">
          <cell r="B1474" t="str">
            <v>140557</v>
          </cell>
          <cell r="C1474" t="str">
            <v>DeSoto Field Services</v>
          </cell>
        </row>
        <row r="1475">
          <cell r="B1475" t="str">
            <v>140558</v>
          </cell>
          <cell r="C1475" t="str">
            <v>Garland Field Services</v>
          </cell>
        </row>
        <row r="1476">
          <cell r="B1476" t="str">
            <v>140559</v>
          </cell>
          <cell r="C1476" t="str">
            <v>Irving-Farmers Branch Fld Serv</v>
          </cell>
        </row>
        <row r="1477">
          <cell r="B1477" t="str">
            <v>140560</v>
          </cell>
          <cell r="C1477" t="str">
            <v>Plano Field Services</v>
          </cell>
        </row>
        <row r="1478">
          <cell r="B1478" t="str">
            <v>140561</v>
          </cell>
          <cell r="C1478" t="str">
            <v>Metro West Fld Serv-Staff</v>
          </cell>
        </row>
        <row r="1479">
          <cell r="B1479" t="str">
            <v>140562</v>
          </cell>
          <cell r="C1479" t="str">
            <v>Arlington Field Services</v>
          </cell>
        </row>
        <row r="1480">
          <cell r="B1480" t="str">
            <v>140563</v>
          </cell>
          <cell r="C1480" t="str">
            <v>Fort Worth North Fld Services</v>
          </cell>
        </row>
        <row r="1481">
          <cell r="B1481" t="str">
            <v>140564</v>
          </cell>
          <cell r="C1481" t="str">
            <v>Fort Worth South Fld Services</v>
          </cell>
        </row>
        <row r="1482">
          <cell r="B1482" t="str">
            <v>140565</v>
          </cell>
          <cell r="C1482" t="str">
            <v>HEB Field Services</v>
          </cell>
        </row>
        <row r="1483">
          <cell r="B1483" t="str">
            <v>140566</v>
          </cell>
          <cell r="C1483" t="str">
            <v>Non-Metro East FS-Msmnt-Staff</v>
          </cell>
        </row>
        <row r="1484">
          <cell r="B1484" t="str">
            <v>140567</v>
          </cell>
          <cell r="C1484" t="str">
            <v>Terrell-Athens FS-Msmnt</v>
          </cell>
        </row>
        <row r="1485">
          <cell r="B1485" t="str">
            <v>140568</v>
          </cell>
          <cell r="C1485" t="str">
            <v>Waco West FS-Msmnt</v>
          </cell>
        </row>
        <row r="1486">
          <cell r="B1486" t="str">
            <v>140569</v>
          </cell>
          <cell r="C1486" t="str">
            <v>Waco East FS-Msmnt</v>
          </cell>
        </row>
        <row r="1487">
          <cell r="B1487" t="str">
            <v>140570</v>
          </cell>
          <cell r="C1487" t="str">
            <v>Corsicana-Palestine FS-Msmnt</v>
          </cell>
        </row>
        <row r="1488">
          <cell r="B1488" t="str">
            <v>140571</v>
          </cell>
          <cell r="C1488" t="str">
            <v>Tyler-Lufkin FS-Msmnt</v>
          </cell>
        </row>
        <row r="1489">
          <cell r="B1489" t="str">
            <v>140572</v>
          </cell>
          <cell r="C1489" t="str">
            <v>Non-Metro West FS-Msmnt-Staff</v>
          </cell>
        </row>
        <row r="1490">
          <cell r="B1490" t="str">
            <v>140573</v>
          </cell>
          <cell r="C1490" t="str">
            <v>Abilene FS-Msmnt</v>
          </cell>
        </row>
        <row r="1491">
          <cell r="B1491" t="str">
            <v>140574</v>
          </cell>
          <cell r="C1491" t="str">
            <v>Midland-Odessa FS-Msmnt</v>
          </cell>
        </row>
        <row r="1492">
          <cell r="B1492" t="str">
            <v>140575</v>
          </cell>
          <cell r="C1492" t="str">
            <v>Sweetwater FS-Msmnt</v>
          </cell>
        </row>
        <row r="1493">
          <cell r="B1493" t="str">
            <v>140576</v>
          </cell>
          <cell r="C1493" t="str">
            <v>Wichita Falls A FS-Msmnt</v>
          </cell>
        </row>
        <row r="1494">
          <cell r="B1494" t="str">
            <v>140577</v>
          </cell>
          <cell r="C1494" t="str">
            <v>Wichita Falls B FS-Msmnt</v>
          </cell>
        </row>
        <row r="1495">
          <cell r="B1495" t="str">
            <v>140578</v>
          </cell>
          <cell r="C1495" t="str">
            <v>Non-Metro North FS-Msmnt-Staff</v>
          </cell>
        </row>
        <row r="1496">
          <cell r="B1496" t="str">
            <v>140579</v>
          </cell>
          <cell r="C1496" t="str">
            <v>Denton FS-Msmnt</v>
          </cell>
        </row>
        <row r="1497">
          <cell r="B1497" t="str">
            <v>140580</v>
          </cell>
          <cell r="C1497" t="str">
            <v>Mineral Wells FS-Msmnt</v>
          </cell>
        </row>
        <row r="1498">
          <cell r="B1498" t="str">
            <v>140581</v>
          </cell>
          <cell r="C1498" t="str">
            <v>Paris-Sulphur Springs FS-Msmnt</v>
          </cell>
        </row>
        <row r="1499">
          <cell r="B1499" t="str">
            <v>140582</v>
          </cell>
          <cell r="C1499" t="str">
            <v>Shreman FS-Msmnt</v>
          </cell>
        </row>
        <row r="1500">
          <cell r="B1500" t="str">
            <v>140583</v>
          </cell>
          <cell r="C1500" t="str">
            <v>Non-Metro South FS-Msmnt-Staff</v>
          </cell>
        </row>
        <row r="1501">
          <cell r="B1501" t="str">
            <v>140584</v>
          </cell>
          <cell r="C1501" t="str">
            <v>Brownwood-San Angelo FS-Msmnt</v>
          </cell>
        </row>
        <row r="1502">
          <cell r="B1502" t="str">
            <v>140585</v>
          </cell>
          <cell r="C1502" t="str">
            <v>Bryan FS-Msmnt</v>
          </cell>
        </row>
        <row r="1503">
          <cell r="B1503" t="str">
            <v>140586</v>
          </cell>
          <cell r="C1503" t="str">
            <v>Killeen FS-Msmnt</v>
          </cell>
        </row>
        <row r="1504">
          <cell r="B1504" t="str">
            <v>140587</v>
          </cell>
          <cell r="C1504" t="str">
            <v>Round Rock West FS-Msmnt</v>
          </cell>
        </row>
        <row r="1505">
          <cell r="B1505" t="str">
            <v>140588</v>
          </cell>
          <cell r="C1505" t="str">
            <v>Round Rock East FS-Msmnt</v>
          </cell>
        </row>
        <row r="1506">
          <cell r="B1506" t="str">
            <v>140589</v>
          </cell>
          <cell r="C1506" t="str">
            <v>Temple FS-Msmnt</v>
          </cell>
        </row>
        <row r="1507">
          <cell r="B1507" t="str">
            <v>140590</v>
          </cell>
          <cell r="C1507" t="str">
            <v>MDT Support</v>
          </cell>
        </row>
        <row r="1508">
          <cell r="B1508" t="str">
            <v>140591</v>
          </cell>
          <cell r="C1508" t="str">
            <v>Dispatch</v>
          </cell>
        </row>
        <row r="1509">
          <cell r="B1509" t="str">
            <v>140592</v>
          </cell>
          <cell r="C1509" t="str">
            <v>CIC Admin</v>
          </cell>
        </row>
        <row r="1510">
          <cell r="B1510" t="str">
            <v>140593</v>
          </cell>
          <cell r="C1510" t="str">
            <v>CIC Operations I</v>
          </cell>
        </row>
        <row r="1511">
          <cell r="B1511" t="str">
            <v>140594</v>
          </cell>
          <cell r="C1511" t="str">
            <v>CIC Operations II</v>
          </cell>
        </row>
        <row r="1512">
          <cell r="B1512" t="str">
            <v>140595</v>
          </cell>
          <cell r="C1512" t="str">
            <v>CIC Operations_Waco</v>
          </cell>
        </row>
        <row r="1513">
          <cell r="B1513" t="str">
            <v>140596</v>
          </cell>
          <cell r="C1513" t="str">
            <v>Business Services Center</v>
          </cell>
        </row>
        <row r="1514">
          <cell r="B1514" t="str">
            <v>140597</v>
          </cell>
          <cell r="C1514" t="str">
            <v>Budget_Analysis</v>
          </cell>
        </row>
        <row r="1515">
          <cell r="B1515" t="str">
            <v>140598</v>
          </cell>
          <cell r="C1515" t="str">
            <v>Human Resources</v>
          </cell>
        </row>
        <row r="1516">
          <cell r="B1516" t="str">
            <v>140599</v>
          </cell>
          <cell r="C1516" t="str">
            <v>Training</v>
          </cell>
        </row>
        <row r="1517">
          <cell r="B1517" t="str">
            <v>140600</v>
          </cell>
          <cell r="C1517" t="str">
            <v>Process Owner - Staff</v>
          </cell>
        </row>
        <row r="1518">
          <cell r="B1518" t="str">
            <v>140601</v>
          </cell>
          <cell r="C1518" t="str">
            <v>Obsolete_Delete 1-98</v>
          </cell>
        </row>
        <row r="1519">
          <cell r="B1519" t="str">
            <v>140602</v>
          </cell>
          <cell r="C1519" t="str">
            <v>Administration Staff Arlington</v>
          </cell>
        </row>
        <row r="1520">
          <cell r="B1520" t="str">
            <v>140603</v>
          </cell>
          <cell r="C1520" t="str">
            <v>Arlington District</v>
          </cell>
        </row>
        <row r="1521">
          <cell r="B1521" t="str">
            <v>140604</v>
          </cell>
          <cell r="C1521" t="str">
            <v>Arlington Team 2</v>
          </cell>
        </row>
        <row r="1522">
          <cell r="B1522" t="str">
            <v>140605</v>
          </cell>
          <cell r="C1522" t="str">
            <v>Project Coordinator(Arlington)</v>
          </cell>
        </row>
        <row r="1523">
          <cell r="B1523" t="str">
            <v>140607</v>
          </cell>
          <cell r="C1523" t="str">
            <v>Warehouse (Arlington)</v>
          </cell>
        </row>
        <row r="1524">
          <cell r="B1524" t="str">
            <v>140608</v>
          </cell>
          <cell r="C1524" t="str">
            <v>Welder (Arlington)</v>
          </cell>
        </row>
        <row r="1525">
          <cell r="B1525" t="str">
            <v>140609</v>
          </cell>
          <cell r="C1525" t="str">
            <v>Damage Prevention</v>
          </cell>
        </row>
        <row r="1526">
          <cell r="B1526" t="str">
            <v>140610</v>
          </cell>
          <cell r="C1526" t="str">
            <v>Poly 1 Project</v>
          </cell>
        </row>
        <row r="1527">
          <cell r="B1527" t="str">
            <v>140615</v>
          </cell>
          <cell r="C1527" t="str">
            <v>Technical Support_Facilities</v>
          </cell>
        </row>
        <row r="1528">
          <cell r="B1528" t="str">
            <v>140616</v>
          </cell>
          <cell r="C1528" t="str">
            <v>CIC Incremental</v>
          </cell>
        </row>
        <row r="1529">
          <cell r="B1529" t="str">
            <v>140617</v>
          </cell>
          <cell r="C1529" t="str">
            <v>Customer Relationship Mgmt</v>
          </cell>
        </row>
        <row r="1530">
          <cell r="B1530" t="str">
            <v>140618</v>
          </cell>
          <cell r="C1530" t="str">
            <v>Credit_Collections Admin</v>
          </cell>
        </row>
        <row r="1531">
          <cell r="B1531" t="str">
            <v>140619</v>
          </cell>
          <cell r="C1531" t="str">
            <v>Schedule_Forecast</v>
          </cell>
        </row>
        <row r="1532">
          <cell r="B1532" t="str">
            <v>140620</v>
          </cell>
          <cell r="C1532" t="str">
            <v>Quality Assur_Training Admin</v>
          </cell>
        </row>
        <row r="1533">
          <cell r="B1533" t="str">
            <v>140625</v>
          </cell>
          <cell r="C1533" t="str">
            <v>Operations Manager 1</v>
          </cell>
        </row>
        <row r="1534">
          <cell r="B1534" t="str">
            <v>140626</v>
          </cell>
          <cell r="C1534" t="str">
            <v>Administration Staff</v>
          </cell>
        </row>
        <row r="1535">
          <cell r="B1535" t="str">
            <v>140627</v>
          </cell>
          <cell r="C1535" t="str">
            <v>Dallas Oak Cliff</v>
          </cell>
        </row>
        <row r="1536">
          <cell r="B1536" t="str">
            <v>140628</v>
          </cell>
          <cell r="C1536" t="str">
            <v>Dallas North Central</v>
          </cell>
        </row>
        <row r="1537">
          <cell r="B1537" t="str">
            <v>140629</v>
          </cell>
          <cell r="C1537" t="str">
            <v>Dallas North West</v>
          </cell>
        </row>
        <row r="1538">
          <cell r="B1538" t="str">
            <v>140630</v>
          </cell>
          <cell r="C1538" t="str">
            <v>Dallas North East</v>
          </cell>
        </row>
        <row r="1539">
          <cell r="B1539" t="str">
            <v>140631</v>
          </cell>
          <cell r="C1539" t="str">
            <v>Dallas East</v>
          </cell>
        </row>
        <row r="1540">
          <cell r="B1540" t="str">
            <v>140632</v>
          </cell>
          <cell r="C1540" t="str">
            <v>Damage Prevention</v>
          </cell>
        </row>
        <row r="1541">
          <cell r="B1541" t="str">
            <v>140633</v>
          </cell>
          <cell r="C1541" t="str">
            <v>Dispatch &amp; Pressure Control</v>
          </cell>
        </row>
        <row r="1542">
          <cell r="B1542" t="str">
            <v>140634</v>
          </cell>
          <cell r="C1542" t="str">
            <v>Warehouse</v>
          </cell>
        </row>
        <row r="1543">
          <cell r="B1543" t="str">
            <v>140635</v>
          </cell>
          <cell r="C1543" t="str">
            <v>Welder</v>
          </cell>
        </row>
        <row r="1544">
          <cell r="B1544" t="str">
            <v>140636</v>
          </cell>
          <cell r="C1544" t="str">
            <v>Fleet Operations</v>
          </cell>
        </row>
        <row r="1545">
          <cell r="B1545" t="str">
            <v>140637</v>
          </cell>
          <cell r="C1545" t="str">
            <v>Dump Truck Driver</v>
          </cell>
        </row>
        <row r="1546">
          <cell r="B1546" t="str">
            <v>140645</v>
          </cell>
          <cell r="C1546" t="str">
            <v>Operations Manager 2</v>
          </cell>
        </row>
        <row r="1547">
          <cell r="B1547" t="str">
            <v>140647</v>
          </cell>
          <cell r="C1547" t="str">
            <v>Irving District</v>
          </cell>
        </row>
        <row r="1548">
          <cell r="B1548" t="str">
            <v>140648</v>
          </cell>
          <cell r="C1548" t="str">
            <v>Dallas West</v>
          </cell>
        </row>
        <row r="1549">
          <cell r="B1549" t="str">
            <v>140649</v>
          </cell>
          <cell r="C1549" t="str">
            <v>Dallas Group 2 Team 7</v>
          </cell>
        </row>
        <row r="1550">
          <cell r="B1550" t="str">
            <v>140650</v>
          </cell>
          <cell r="C1550" t="str">
            <v>Dallas Group 2 Team 8</v>
          </cell>
        </row>
        <row r="1551">
          <cell r="B1551" t="str">
            <v>140651</v>
          </cell>
          <cell r="C1551" t="str">
            <v>Dallas Group 2 Team 10</v>
          </cell>
        </row>
        <row r="1552">
          <cell r="B1552" t="str">
            <v>140652</v>
          </cell>
          <cell r="C1552" t="str">
            <v>Project Coordinator</v>
          </cell>
        </row>
        <row r="1553">
          <cell r="B1553" t="str">
            <v>140653</v>
          </cell>
          <cell r="C1553" t="str">
            <v>Dump Truck Driver</v>
          </cell>
        </row>
        <row r="1554">
          <cell r="B1554" t="str">
            <v>140655</v>
          </cell>
          <cell r="C1554" t="str">
            <v>Waxahachie District</v>
          </cell>
        </row>
        <row r="1555">
          <cell r="B1555" t="str">
            <v>140660</v>
          </cell>
          <cell r="C1555" t="str">
            <v>Irving Distribution-Warehouse</v>
          </cell>
        </row>
        <row r="1556">
          <cell r="B1556" t="str">
            <v>140665</v>
          </cell>
          <cell r="C1556" t="str">
            <v>Fort Worth South District</v>
          </cell>
        </row>
        <row r="1557">
          <cell r="B1557" t="str">
            <v>140667</v>
          </cell>
          <cell r="C1557" t="str">
            <v>Fort Worth South District</v>
          </cell>
        </row>
        <row r="1558">
          <cell r="B1558" t="str">
            <v>140668</v>
          </cell>
          <cell r="C1558" t="str">
            <v>Fort Worth Team 2</v>
          </cell>
        </row>
        <row r="1559">
          <cell r="B1559" t="str">
            <v>140669</v>
          </cell>
          <cell r="C1559" t="str">
            <v>Fort Worth Team 3</v>
          </cell>
        </row>
        <row r="1560">
          <cell r="B1560" t="str">
            <v>140670</v>
          </cell>
          <cell r="C1560" t="str">
            <v>Fort Worth Team 4</v>
          </cell>
        </row>
        <row r="1561">
          <cell r="B1561" t="str">
            <v>140671</v>
          </cell>
          <cell r="C1561" t="str">
            <v>Fort Worth Team 5</v>
          </cell>
        </row>
        <row r="1562">
          <cell r="B1562" t="str">
            <v>140672</v>
          </cell>
          <cell r="C1562" t="str">
            <v>Project Coordinator</v>
          </cell>
        </row>
        <row r="1563">
          <cell r="B1563" t="str">
            <v>140673</v>
          </cell>
          <cell r="C1563" t="str">
            <v>Dispatch</v>
          </cell>
        </row>
        <row r="1564">
          <cell r="B1564" t="str">
            <v>140674</v>
          </cell>
          <cell r="C1564" t="str">
            <v>Pressure Control</v>
          </cell>
        </row>
        <row r="1565">
          <cell r="B1565" t="str">
            <v>140675</v>
          </cell>
          <cell r="C1565" t="str">
            <v>Warehouse</v>
          </cell>
        </row>
        <row r="1566">
          <cell r="B1566" t="str">
            <v>140676</v>
          </cell>
          <cell r="C1566" t="str">
            <v>Welder</v>
          </cell>
        </row>
        <row r="1567">
          <cell r="B1567" t="str">
            <v>140677</v>
          </cell>
          <cell r="C1567" t="str">
            <v>Damage Prevention</v>
          </cell>
        </row>
        <row r="1568">
          <cell r="B1568" t="str">
            <v>140678</v>
          </cell>
          <cell r="C1568" t="str">
            <v>Building Maintenance</v>
          </cell>
        </row>
        <row r="1569">
          <cell r="B1569" t="str">
            <v>140679</v>
          </cell>
          <cell r="C1569" t="str">
            <v>Fleet Operations</v>
          </cell>
        </row>
        <row r="1570">
          <cell r="B1570" t="str">
            <v>140680</v>
          </cell>
          <cell r="C1570" t="str">
            <v>Fort Worth Bridgeport</v>
          </cell>
        </row>
        <row r="1571">
          <cell r="B1571" t="str">
            <v>140681</v>
          </cell>
          <cell r="C1571" t="str">
            <v>Decatur Service Center</v>
          </cell>
        </row>
        <row r="1572">
          <cell r="B1572" t="str">
            <v>140700</v>
          </cell>
          <cell r="C1572" t="str">
            <v>Terrell</v>
          </cell>
        </row>
        <row r="1573">
          <cell r="B1573" t="str">
            <v>140701</v>
          </cell>
          <cell r="C1573" t="str">
            <v>Dallas Community Affairs</v>
          </cell>
        </row>
        <row r="1574">
          <cell r="B1574" t="str">
            <v>140702</v>
          </cell>
          <cell r="C1574" t="str">
            <v>Farmers Branch</v>
          </cell>
        </row>
        <row r="1575">
          <cell r="B1575" t="str">
            <v>140703</v>
          </cell>
          <cell r="C1575" t="str">
            <v>Economic Development</v>
          </cell>
        </row>
        <row r="1576">
          <cell r="B1576" t="str">
            <v>140704</v>
          </cell>
          <cell r="C1576" t="str">
            <v>Business Improv &amp; Emp Develop</v>
          </cell>
        </row>
        <row r="1577">
          <cell r="B1577" t="str">
            <v>140705</v>
          </cell>
          <cell r="C1577" t="str">
            <v>Garland-Operations Manager</v>
          </cell>
        </row>
        <row r="1578">
          <cell r="B1578" t="str">
            <v>140707</v>
          </cell>
          <cell r="C1578" t="str">
            <v>Garland Team 1</v>
          </cell>
        </row>
        <row r="1579">
          <cell r="B1579" t="str">
            <v>140708</v>
          </cell>
          <cell r="C1579" t="str">
            <v>Garland Team 2</v>
          </cell>
        </row>
        <row r="1580">
          <cell r="B1580" t="str">
            <v>140709</v>
          </cell>
          <cell r="C1580" t="str">
            <v>Mesquite District</v>
          </cell>
        </row>
        <row r="1581">
          <cell r="B1581" t="str">
            <v>140710</v>
          </cell>
          <cell r="C1581" t="str">
            <v>Terrell Service Center</v>
          </cell>
        </row>
        <row r="1582">
          <cell r="B1582" t="str">
            <v>140711</v>
          </cell>
          <cell r="C1582" t="str">
            <v>Project Coordinator</v>
          </cell>
        </row>
        <row r="1583">
          <cell r="B1583" t="str">
            <v>140713</v>
          </cell>
          <cell r="C1583" t="str">
            <v>Warehouse</v>
          </cell>
        </row>
        <row r="1584">
          <cell r="B1584" t="str">
            <v>140715</v>
          </cell>
          <cell r="C1584" t="str">
            <v>Distribution Standards</v>
          </cell>
        </row>
        <row r="1585">
          <cell r="B1585" t="str">
            <v>140716</v>
          </cell>
          <cell r="C1585" t="str">
            <v>Distribution Planning</v>
          </cell>
        </row>
        <row r="1586">
          <cell r="B1586" t="str">
            <v>140717</v>
          </cell>
          <cell r="C1586" t="str">
            <v>Network Design</v>
          </cell>
        </row>
        <row r="1587">
          <cell r="B1587" t="str">
            <v>140718</v>
          </cell>
          <cell r="C1587" t="str">
            <v>Metering Administrative</v>
          </cell>
        </row>
        <row r="1588">
          <cell r="B1588" t="str">
            <v>140719</v>
          </cell>
          <cell r="C1588" t="str">
            <v>Operations Svcs Engineering</v>
          </cell>
        </row>
        <row r="1589">
          <cell r="B1589" t="str">
            <v>140724</v>
          </cell>
          <cell r="C1589" t="str">
            <v>HEB District</v>
          </cell>
        </row>
        <row r="1590">
          <cell r="B1590" t="str">
            <v>140725</v>
          </cell>
          <cell r="C1590" t="str">
            <v>Arlington District</v>
          </cell>
        </row>
        <row r="1591">
          <cell r="B1591" t="str">
            <v>140726</v>
          </cell>
          <cell r="C1591" t="str">
            <v>Administration Staff (Bedford)</v>
          </cell>
        </row>
        <row r="1592">
          <cell r="B1592" t="str">
            <v>140727</v>
          </cell>
          <cell r="C1592" t="str">
            <v>HEB Team 1</v>
          </cell>
        </row>
        <row r="1593">
          <cell r="B1593" t="str">
            <v>140728</v>
          </cell>
          <cell r="C1593" t="str">
            <v>HEB District</v>
          </cell>
        </row>
        <row r="1594">
          <cell r="B1594" t="str">
            <v>140729</v>
          </cell>
          <cell r="C1594" t="str">
            <v>Lake Dallas Service Center</v>
          </cell>
        </row>
        <row r="1595">
          <cell r="B1595" t="str">
            <v>140730</v>
          </cell>
          <cell r="C1595" t="str">
            <v>Denton District</v>
          </cell>
        </row>
        <row r="1596">
          <cell r="B1596" t="str">
            <v>140732</v>
          </cell>
          <cell r="C1596" t="str">
            <v>Project Coordinator (Bedford)</v>
          </cell>
        </row>
        <row r="1597">
          <cell r="B1597" t="str">
            <v>140733</v>
          </cell>
          <cell r="C1597" t="str">
            <v>Damage Prevention</v>
          </cell>
        </row>
        <row r="1598">
          <cell r="B1598" t="str">
            <v>140734</v>
          </cell>
          <cell r="C1598" t="str">
            <v>Warehouse (Bedford)</v>
          </cell>
        </row>
        <row r="1599">
          <cell r="B1599" t="str">
            <v>140736</v>
          </cell>
          <cell r="C1599" t="str">
            <v>Warehouse - Denton</v>
          </cell>
        </row>
        <row r="1600">
          <cell r="B1600" t="str">
            <v>140750</v>
          </cell>
          <cell r="C1600" t="str">
            <v>Plano District</v>
          </cell>
        </row>
        <row r="1601">
          <cell r="B1601" t="str">
            <v>140751</v>
          </cell>
          <cell r="C1601" t="str">
            <v>Administration Staff</v>
          </cell>
        </row>
        <row r="1602">
          <cell r="B1602" t="str">
            <v>140752</v>
          </cell>
          <cell r="C1602" t="str">
            <v>McKinney District</v>
          </cell>
        </row>
        <row r="1603">
          <cell r="B1603" t="str">
            <v>140753</v>
          </cell>
          <cell r="C1603" t="str">
            <v>Plano District</v>
          </cell>
        </row>
        <row r="1604">
          <cell r="B1604" t="str">
            <v>140754</v>
          </cell>
          <cell r="C1604" t="str">
            <v>Plano Team 3</v>
          </cell>
        </row>
        <row r="1605">
          <cell r="B1605" t="str">
            <v>140755</v>
          </cell>
          <cell r="C1605" t="str">
            <v>Plano Team 4</v>
          </cell>
        </row>
        <row r="1606">
          <cell r="B1606" t="str">
            <v>140756</v>
          </cell>
          <cell r="C1606" t="str">
            <v>Project Coordinator</v>
          </cell>
        </row>
        <row r="1607">
          <cell r="B1607" t="str">
            <v>140758</v>
          </cell>
          <cell r="C1607" t="str">
            <v>Warehouse</v>
          </cell>
        </row>
        <row r="1608">
          <cell r="B1608" t="str">
            <v>140759</v>
          </cell>
          <cell r="C1608" t="str">
            <v>Welder</v>
          </cell>
        </row>
        <row r="1609">
          <cell r="B1609" t="str">
            <v>140760</v>
          </cell>
          <cell r="C1609" t="str">
            <v>Pressure Control - Staff</v>
          </cell>
        </row>
        <row r="1610">
          <cell r="B1610" t="str">
            <v>140761</v>
          </cell>
          <cell r="C1610" t="str">
            <v>Pressure Control - East</v>
          </cell>
        </row>
        <row r="1611">
          <cell r="B1611" t="str">
            <v>140762</v>
          </cell>
          <cell r="C1611" t="str">
            <v>Pressure Control - West</v>
          </cell>
        </row>
        <row r="1612">
          <cell r="B1612" t="str">
            <v>140775</v>
          </cell>
          <cell r="C1612" t="str">
            <v>Poly 1 Project</v>
          </cell>
        </row>
        <row r="1613">
          <cell r="B1613" t="str">
            <v>140780</v>
          </cell>
          <cell r="C1613" t="str">
            <v>Senior Vice President &amp; Staff</v>
          </cell>
        </row>
        <row r="1614">
          <cell r="B1614" t="str">
            <v>140781</v>
          </cell>
          <cell r="C1614" t="str">
            <v>VP and Staff-System Operations</v>
          </cell>
        </row>
        <row r="1615">
          <cell r="B1615" t="str">
            <v>140782</v>
          </cell>
          <cell r="C1615" t="str">
            <v>Dallas Region</v>
          </cell>
        </row>
        <row r="1616">
          <cell r="B1616" t="str">
            <v>140783</v>
          </cell>
          <cell r="C1616" t="str">
            <v>Fort Worth Region</v>
          </cell>
        </row>
        <row r="1617">
          <cell r="B1617" t="str">
            <v>140784</v>
          </cell>
          <cell r="C1617" t="str">
            <v>Northern Region</v>
          </cell>
        </row>
        <row r="1618">
          <cell r="B1618" t="str">
            <v>140785</v>
          </cell>
          <cell r="C1618" t="str">
            <v>Southern Region Manager</v>
          </cell>
        </row>
        <row r="1619">
          <cell r="B1619" t="str">
            <v>140786</v>
          </cell>
          <cell r="C1619" t="str">
            <v>Tyler District</v>
          </cell>
        </row>
        <row r="1620">
          <cell r="B1620" t="str">
            <v>140787</v>
          </cell>
          <cell r="C1620" t="str">
            <v>Fort Worth North District</v>
          </cell>
        </row>
        <row r="1621">
          <cell r="B1621" t="str">
            <v>140788</v>
          </cell>
          <cell r="C1621" t="str">
            <v>Grand Prairie District-Manager</v>
          </cell>
        </row>
        <row r="1622">
          <cell r="B1622" t="str">
            <v>140789</v>
          </cell>
          <cell r="C1622" t="str">
            <v>Western Region Administration</v>
          </cell>
        </row>
        <row r="1623">
          <cell r="B1623" t="str">
            <v>140790</v>
          </cell>
          <cell r="C1623" t="str">
            <v>Wichita Falls Hub-Admin Staff</v>
          </cell>
        </row>
        <row r="1624">
          <cell r="B1624" t="str">
            <v>140795</v>
          </cell>
          <cell r="C1624" t="str">
            <v>Warehouse - Killeen</v>
          </cell>
        </row>
        <row r="1625">
          <cell r="B1625" t="str">
            <v>140796</v>
          </cell>
          <cell r="C1625" t="str">
            <v>Warehouse - Temple</v>
          </cell>
        </row>
        <row r="1626">
          <cell r="B1626" t="str">
            <v>140800</v>
          </cell>
          <cell r="C1626" t="str">
            <v>Process Owner - Staff</v>
          </cell>
        </row>
        <row r="1627">
          <cell r="B1627" t="str">
            <v>140801</v>
          </cell>
          <cell r="C1627" t="str">
            <v>Abilene District</v>
          </cell>
        </row>
        <row r="1628">
          <cell r="B1628" t="str">
            <v>140802</v>
          </cell>
          <cell r="C1628" t="str">
            <v>Administration Staff</v>
          </cell>
        </row>
        <row r="1629">
          <cell r="B1629" t="str">
            <v>140803</v>
          </cell>
          <cell r="C1629" t="str">
            <v>Abilene District</v>
          </cell>
        </row>
        <row r="1630">
          <cell r="B1630" t="str">
            <v>140804</v>
          </cell>
          <cell r="C1630" t="str">
            <v>Abilene Team 2</v>
          </cell>
        </row>
        <row r="1631">
          <cell r="B1631" t="str">
            <v>140805</v>
          </cell>
          <cell r="C1631" t="str">
            <v>Abilene Team 3</v>
          </cell>
        </row>
        <row r="1632">
          <cell r="B1632" t="str">
            <v>140806</v>
          </cell>
          <cell r="C1632" t="str">
            <v>Project Coordinator</v>
          </cell>
        </row>
        <row r="1633">
          <cell r="B1633" t="str">
            <v>140807</v>
          </cell>
          <cell r="C1633" t="str">
            <v>Warehouse - Sweetwater</v>
          </cell>
        </row>
        <row r="1634">
          <cell r="B1634" t="str">
            <v>140808</v>
          </cell>
          <cell r="C1634" t="str">
            <v>Warehouse</v>
          </cell>
        </row>
        <row r="1635">
          <cell r="B1635" t="str">
            <v>140809</v>
          </cell>
          <cell r="C1635" t="str">
            <v>Welder</v>
          </cell>
        </row>
        <row r="1636">
          <cell r="B1636" t="str">
            <v>140810</v>
          </cell>
          <cell r="C1636" t="str">
            <v>Damage Prevention</v>
          </cell>
        </row>
        <row r="1637">
          <cell r="B1637" t="str">
            <v>140811</v>
          </cell>
          <cell r="C1637" t="str">
            <v>Meter Readers</v>
          </cell>
        </row>
        <row r="1638">
          <cell r="B1638" t="str">
            <v>140812</v>
          </cell>
          <cell r="C1638" t="str">
            <v>Abilene - Colorado City</v>
          </cell>
        </row>
        <row r="1639">
          <cell r="B1639" t="str">
            <v>140813</v>
          </cell>
          <cell r="C1639" t="str">
            <v>Abilene - Hamlin</v>
          </cell>
        </row>
        <row r="1640">
          <cell r="B1640" t="str">
            <v>140814</v>
          </cell>
          <cell r="C1640" t="str">
            <v>Abilene - Haskell</v>
          </cell>
        </row>
        <row r="1641">
          <cell r="B1641" t="str">
            <v>140815</v>
          </cell>
          <cell r="C1641" t="str">
            <v>Abilene - Merkel</v>
          </cell>
        </row>
        <row r="1642">
          <cell r="B1642" t="str">
            <v>140816</v>
          </cell>
          <cell r="C1642" t="str">
            <v>Abilene - Rotan</v>
          </cell>
        </row>
        <row r="1643">
          <cell r="B1643" t="str">
            <v>140817</v>
          </cell>
          <cell r="C1643" t="str">
            <v>Snyder Service Center</v>
          </cell>
        </row>
        <row r="1644">
          <cell r="B1644" t="str">
            <v>140818</v>
          </cell>
          <cell r="C1644" t="str">
            <v>Abilene - Stamford</v>
          </cell>
        </row>
        <row r="1645">
          <cell r="B1645" t="str">
            <v>140819</v>
          </cell>
          <cell r="C1645" t="str">
            <v>Sweetwater Service Center</v>
          </cell>
        </row>
        <row r="1646">
          <cell r="B1646" t="str">
            <v>140820</v>
          </cell>
          <cell r="C1646" t="str">
            <v>Abilene-Winters</v>
          </cell>
        </row>
        <row r="1647">
          <cell r="B1647" t="str">
            <v>140825</v>
          </cell>
          <cell r="C1647" t="str">
            <v>Athens-Operations Manager</v>
          </cell>
        </row>
        <row r="1648">
          <cell r="B1648" t="str">
            <v>140826</v>
          </cell>
          <cell r="C1648" t="str">
            <v>Athens-Administration Staff</v>
          </cell>
        </row>
        <row r="1649">
          <cell r="B1649" t="str">
            <v>140827</v>
          </cell>
          <cell r="C1649" t="str">
            <v>Athens Service Center</v>
          </cell>
        </row>
        <row r="1650">
          <cell r="B1650" t="str">
            <v>140828</v>
          </cell>
          <cell r="C1650" t="str">
            <v>Athens Team 2</v>
          </cell>
        </row>
        <row r="1651">
          <cell r="B1651" t="str">
            <v>140829</v>
          </cell>
          <cell r="C1651" t="str">
            <v>Athens-Project Coordinator</v>
          </cell>
        </row>
        <row r="1652">
          <cell r="B1652" t="str">
            <v>140830</v>
          </cell>
          <cell r="C1652" t="str">
            <v>Athens Dispatch&amp;Pressure Cntrl</v>
          </cell>
        </row>
        <row r="1653">
          <cell r="B1653" t="str">
            <v>140831</v>
          </cell>
          <cell r="C1653" t="str">
            <v>Athens-Warehouse</v>
          </cell>
        </row>
        <row r="1654">
          <cell r="B1654" t="str">
            <v>140833</v>
          </cell>
          <cell r="C1654" t="str">
            <v>Athens-Damage Prevention</v>
          </cell>
        </row>
        <row r="1655">
          <cell r="B1655" t="str">
            <v>140834</v>
          </cell>
          <cell r="C1655" t="str">
            <v>Athens-Meter Readers</v>
          </cell>
        </row>
        <row r="1656">
          <cell r="B1656" t="str">
            <v>140835</v>
          </cell>
          <cell r="C1656" t="str">
            <v>Athens - Canton</v>
          </cell>
        </row>
        <row r="1657">
          <cell r="B1657" t="str">
            <v>140836</v>
          </cell>
          <cell r="C1657" t="str">
            <v>Corsicana Service Center</v>
          </cell>
        </row>
        <row r="1658">
          <cell r="B1658" t="str">
            <v>140837</v>
          </cell>
          <cell r="C1658" t="str">
            <v>Athens - Ennis</v>
          </cell>
        </row>
        <row r="1659">
          <cell r="B1659" t="str">
            <v>140838</v>
          </cell>
          <cell r="C1659" t="str">
            <v>Palestine District</v>
          </cell>
        </row>
        <row r="1660">
          <cell r="B1660" t="str">
            <v>140839</v>
          </cell>
          <cell r="C1660" t="str">
            <v>Athens - Whitehouse</v>
          </cell>
        </row>
        <row r="1661">
          <cell r="B1661" t="str">
            <v>140840</v>
          </cell>
          <cell r="C1661" t="str">
            <v>Warehouse - Corsicana</v>
          </cell>
        </row>
        <row r="1662">
          <cell r="B1662" t="str">
            <v>140841</v>
          </cell>
          <cell r="C1662" t="str">
            <v>Map Conversion</v>
          </cell>
        </row>
        <row r="1663">
          <cell r="B1663" t="str">
            <v>140842</v>
          </cell>
          <cell r="C1663" t="str">
            <v>Warehouse - Longview</v>
          </cell>
        </row>
        <row r="1664">
          <cell r="B1664" t="str">
            <v>140844</v>
          </cell>
          <cell r="C1664" t="str">
            <v>Brownwood District</v>
          </cell>
        </row>
        <row r="1665">
          <cell r="B1665" t="str">
            <v>140845</v>
          </cell>
          <cell r="C1665" t="str">
            <v>Administration Staff</v>
          </cell>
        </row>
        <row r="1666">
          <cell r="B1666" t="str">
            <v>140846</v>
          </cell>
          <cell r="C1666" t="str">
            <v>Brownwood District</v>
          </cell>
        </row>
        <row r="1667">
          <cell r="B1667" t="str">
            <v>140847</v>
          </cell>
          <cell r="C1667" t="str">
            <v>San Angelo Service Center</v>
          </cell>
        </row>
        <row r="1668">
          <cell r="B1668" t="str">
            <v>140848</v>
          </cell>
          <cell r="C1668" t="str">
            <v>Brownwood Team 3</v>
          </cell>
        </row>
        <row r="1669">
          <cell r="B1669" t="str">
            <v>140849</v>
          </cell>
          <cell r="C1669" t="str">
            <v>Project Coordinator</v>
          </cell>
        </row>
        <row r="1670">
          <cell r="B1670" t="str">
            <v>140850</v>
          </cell>
          <cell r="C1670" t="str">
            <v>Dispatch &amp; Pressure Control</v>
          </cell>
        </row>
        <row r="1671">
          <cell r="B1671" t="str">
            <v>140851</v>
          </cell>
          <cell r="C1671" t="str">
            <v>Warehouse</v>
          </cell>
        </row>
        <row r="1672">
          <cell r="B1672" t="str">
            <v>140852</v>
          </cell>
          <cell r="C1672" t="str">
            <v>Welder</v>
          </cell>
        </row>
        <row r="1673">
          <cell r="B1673" t="str">
            <v>140853</v>
          </cell>
          <cell r="C1673" t="str">
            <v>Damage Prevention</v>
          </cell>
        </row>
        <row r="1674">
          <cell r="B1674" t="str">
            <v>140854</v>
          </cell>
          <cell r="C1674" t="str">
            <v>Meter Readers</v>
          </cell>
        </row>
        <row r="1675">
          <cell r="B1675" t="str">
            <v>140855</v>
          </cell>
          <cell r="C1675" t="str">
            <v>Brownwood - Ballinger</v>
          </cell>
        </row>
        <row r="1676">
          <cell r="B1676" t="str">
            <v>140856</v>
          </cell>
          <cell r="C1676" t="str">
            <v>Brownwood - Coleman</v>
          </cell>
        </row>
        <row r="1677">
          <cell r="B1677" t="str">
            <v>140857</v>
          </cell>
          <cell r="C1677" t="str">
            <v>Brownwood - Comanche</v>
          </cell>
        </row>
        <row r="1678">
          <cell r="B1678" t="str">
            <v>140858</v>
          </cell>
          <cell r="C1678" t="str">
            <v>Eastland Service Center</v>
          </cell>
        </row>
        <row r="1679">
          <cell r="B1679" t="str">
            <v>140859</v>
          </cell>
          <cell r="C1679" t="str">
            <v>Brownwood - San Saba</v>
          </cell>
        </row>
        <row r="1680">
          <cell r="B1680" t="str">
            <v>140860</v>
          </cell>
          <cell r="C1680" t="str">
            <v>Brownwood - Sonora</v>
          </cell>
        </row>
        <row r="1681">
          <cell r="B1681" t="str">
            <v>140861</v>
          </cell>
          <cell r="C1681" t="str">
            <v>Warehouse - Brownwood</v>
          </cell>
        </row>
        <row r="1682">
          <cell r="B1682" t="str">
            <v>140865</v>
          </cell>
          <cell r="C1682" t="str">
            <v>Operations Manager</v>
          </cell>
        </row>
        <row r="1683">
          <cell r="B1683" t="str">
            <v>140866</v>
          </cell>
          <cell r="C1683" t="str">
            <v>Administration Staff</v>
          </cell>
        </row>
        <row r="1684">
          <cell r="B1684" t="str">
            <v>140867</v>
          </cell>
          <cell r="C1684" t="str">
            <v>Bryan Team 1</v>
          </cell>
        </row>
        <row r="1685">
          <cell r="B1685" t="str">
            <v>140868</v>
          </cell>
          <cell r="C1685" t="str">
            <v>Bryan Team 2</v>
          </cell>
        </row>
        <row r="1686">
          <cell r="B1686" t="str">
            <v>140869</v>
          </cell>
          <cell r="C1686" t="str">
            <v>Project Coordinator</v>
          </cell>
        </row>
        <row r="1687">
          <cell r="B1687" t="str">
            <v>140870</v>
          </cell>
          <cell r="C1687" t="str">
            <v>Dispatch &amp; Pressure Control</v>
          </cell>
        </row>
        <row r="1688">
          <cell r="B1688" t="str">
            <v>140871</v>
          </cell>
          <cell r="C1688" t="str">
            <v>Warehouse</v>
          </cell>
        </row>
        <row r="1689">
          <cell r="B1689" t="str">
            <v>140872</v>
          </cell>
          <cell r="C1689" t="str">
            <v>Bryan-Welder</v>
          </cell>
        </row>
        <row r="1690">
          <cell r="B1690" t="str">
            <v>140873</v>
          </cell>
          <cell r="C1690" t="str">
            <v>Damage Prevention</v>
          </cell>
        </row>
        <row r="1691">
          <cell r="B1691" t="str">
            <v>140874</v>
          </cell>
          <cell r="C1691" t="str">
            <v>Meter Readers</v>
          </cell>
        </row>
        <row r="1692">
          <cell r="B1692" t="str">
            <v>140875</v>
          </cell>
          <cell r="C1692" t="str">
            <v>Bryan - Caldwell</v>
          </cell>
        </row>
        <row r="1693">
          <cell r="B1693" t="str">
            <v>140876</v>
          </cell>
          <cell r="C1693" t="str">
            <v>Bryan-Cameron</v>
          </cell>
        </row>
        <row r="1694">
          <cell r="B1694" t="str">
            <v>140877</v>
          </cell>
          <cell r="C1694" t="str">
            <v>Bryan - Hearne</v>
          </cell>
        </row>
        <row r="1695">
          <cell r="B1695" t="str">
            <v>140878</v>
          </cell>
          <cell r="C1695" t="str">
            <v>Bryan - Madisonville</v>
          </cell>
        </row>
        <row r="1696">
          <cell r="B1696" t="str">
            <v>140879</v>
          </cell>
          <cell r="C1696" t="str">
            <v>Bryan - Rockdale</v>
          </cell>
        </row>
        <row r="1697">
          <cell r="B1697" t="str">
            <v>140884</v>
          </cell>
          <cell r="C1697" t="str">
            <v>Cleburne-Operations Manager</v>
          </cell>
        </row>
        <row r="1698">
          <cell r="B1698" t="str">
            <v>140885</v>
          </cell>
          <cell r="C1698" t="str">
            <v>Administration Staff</v>
          </cell>
        </row>
        <row r="1699">
          <cell r="B1699" t="str">
            <v>140886</v>
          </cell>
          <cell r="C1699" t="str">
            <v>Cleburne Team  1</v>
          </cell>
        </row>
        <row r="1700">
          <cell r="B1700" t="str">
            <v>140887</v>
          </cell>
          <cell r="C1700" t="str">
            <v>Stephenville Service Center</v>
          </cell>
        </row>
        <row r="1701">
          <cell r="B1701" t="str">
            <v>140890</v>
          </cell>
          <cell r="C1701" t="str">
            <v>Cleburne Warehouse</v>
          </cell>
        </row>
        <row r="1702">
          <cell r="B1702" t="str">
            <v>140893</v>
          </cell>
          <cell r="C1702" t="str">
            <v>Cleburne-Meter Readers</v>
          </cell>
        </row>
        <row r="1703">
          <cell r="B1703" t="str">
            <v>140894</v>
          </cell>
          <cell r="C1703" t="str">
            <v>Cleburne-Dublin</v>
          </cell>
        </row>
        <row r="1704">
          <cell r="B1704" t="str">
            <v>140895</v>
          </cell>
          <cell r="C1704" t="str">
            <v>Cleburne-Grandbury</v>
          </cell>
        </row>
        <row r="1705">
          <cell r="B1705" t="str">
            <v>140896</v>
          </cell>
          <cell r="C1705" t="str">
            <v>Cleburne-Hamilton</v>
          </cell>
        </row>
        <row r="1706">
          <cell r="B1706" t="str">
            <v>140901</v>
          </cell>
          <cell r="C1706" t="str">
            <v>Greenville Service Center</v>
          </cell>
        </row>
        <row r="1707">
          <cell r="B1707" t="str">
            <v>140902</v>
          </cell>
          <cell r="C1707" t="str">
            <v>Obsolete_Delete 1-98</v>
          </cell>
        </row>
        <row r="1708">
          <cell r="B1708" t="str">
            <v>140903</v>
          </cell>
          <cell r="C1708" t="str">
            <v>Greenville Service Center</v>
          </cell>
        </row>
        <row r="1709">
          <cell r="B1709" t="str">
            <v>140904</v>
          </cell>
          <cell r="C1709" t="str">
            <v>Paris District</v>
          </cell>
        </row>
        <row r="1710">
          <cell r="B1710" t="str">
            <v>140905</v>
          </cell>
          <cell r="C1710" t="str">
            <v>Project Coordinator</v>
          </cell>
        </row>
        <row r="1711">
          <cell r="B1711" t="str">
            <v>140907</v>
          </cell>
          <cell r="C1711" t="str">
            <v>Warehouse</v>
          </cell>
        </row>
        <row r="1712">
          <cell r="B1712" t="str">
            <v>140909</v>
          </cell>
          <cell r="C1712" t="str">
            <v>Damage Prevention</v>
          </cell>
        </row>
        <row r="1713">
          <cell r="B1713" t="str">
            <v>140910</v>
          </cell>
          <cell r="C1713" t="str">
            <v>Meter Readers</v>
          </cell>
        </row>
        <row r="1714">
          <cell r="B1714" t="str">
            <v>140911</v>
          </cell>
          <cell r="C1714" t="str">
            <v>Greenville - Clarksville</v>
          </cell>
        </row>
        <row r="1715">
          <cell r="B1715" t="str">
            <v>140912</v>
          </cell>
          <cell r="C1715" t="str">
            <v>Sulphur Springs Service Center</v>
          </cell>
        </row>
        <row r="1716">
          <cell r="B1716" t="str">
            <v>140917</v>
          </cell>
          <cell r="C1716" t="str">
            <v>Operations Manager</v>
          </cell>
        </row>
        <row r="1717">
          <cell r="B1717" t="str">
            <v>140918</v>
          </cell>
          <cell r="C1717" t="str">
            <v>Administration Staff</v>
          </cell>
        </row>
        <row r="1718">
          <cell r="B1718" t="str">
            <v>140919</v>
          </cell>
          <cell r="C1718" t="str">
            <v>Round Rock</v>
          </cell>
        </row>
        <row r="1719">
          <cell r="B1719" t="str">
            <v>140920</v>
          </cell>
          <cell r="C1719" t="str">
            <v>Round Rock Team 2</v>
          </cell>
        </row>
        <row r="1720">
          <cell r="B1720" t="str">
            <v>140921</v>
          </cell>
          <cell r="C1720" t="str">
            <v>Project Coordinator</v>
          </cell>
        </row>
        <row r="1721">
          <cell r="B1721" t="str">
            <v>140922</v>
          </cell>
          <cell r="C1721" t="str">
            <v>Dispatch &amp; Pressure Control</v>
          </cell>
        </row>
        <row r="1722">
          <cell r="B1722" t="str">
            <v>140923</v>
          </cell>
          <cell r="C1722" t="str">
            <v>Warehouse</v>
          </cell>
        </row>
        <row r="1723">
          <cell r="B1723" t="str">
            <v>140925</v>
          </cell>
          <cell r="C1723" t="str">
            <v>Damage Prevention</v>
          </cell>
        </row>
        <row r="1724">
          <cell r="B1724" t="str">
            <v>140926</v>
          </cell>
          <cell r="C1724" t="str">
            <v>Meter Readers</v>
          </cell>
        </row>
        <row r="1725">
          <cell r="B1725" t="str">
            <v>140927</v>
          </cell>
          <cell r="C1725" t="str">
            <v>Round Rock - Burnet</v>
          </cell>
        </row>
        <row r="1726">
          <cell r="B1726" t="str">
            <v>140928</v>
          </cell>
          <cell r="C1726" t="str">
            <v>Round Rock - Marble Falls</v>
          </cell>
        </row>
        <row r="1727">
          <cell r="B1727" t="str">
            <v>140929</v>
          </cell>
          <cell r="C1727" t="str">
            <v>Round Rock - Llano</v>
          </cell>
        </row>
        <row r="1728">
          <cell r="B1728" t="str">
            <v>140930</v>
          </cell>
          <cell r="C1728" t="str">
            <v>Round Rock - Kerrville</v>
          </cell>
        </row>
        <row r="1729">
          <cell r="B1729" t="str">
            <v>140935</v>
          </cell>
          <cell r="C1729" t="str">
            <v>Texoma District</v>
          </cell>
        </row>
        <row r="1730">
          <cell r="B1730" t="str">
            <v>140936</v>
          </cell>
          <cell r="C1730" t="str">
            <v>Administration Staff</v>
          </cell>
        </row>
        <row r="1731">
          <cell r="B1731" t="str">
            <v>140937</v>
          </cell>
          <cell r="C1731" t="str">
            <v>Texoma District</v>
          </cell>
        </row>
        <row r="1732">
          <cell r="B1732" t="str">
            <v>140938</v>
          </cell>
          <cell r="C1732" t="str">
            <v>Sherman Team 2</v>
          </cell>
        </row>
        <row r="1733">
          <cell r="B1733" t="str">
            <v>140939</v>
          </cell>
          <cell r="C1733" t="str">
            <v>Bowie</v>
          </cell>
        </row>
        <row r="1734">
          <cell r="B1734" t="str">
            <v>140940</v>
          </cell>
          <cell r="C1734" t="str">
            <v>Project Coordinator</v>
          </cell>
        </row>
        <row r="1735">
          <cell r="B1735" t="str">
            <v>140941</v>
          </cell>
          <cell r="C1735" t="str">
            <v>Dispatch &amp; Pressure Control</v>
          </cell>
        </row>
        <row r="1736">
          <cell r="B1736" t="str">
            <v>140942</v>
          </cell>
          <cell r="C1736" t="str">
            <v>Warehouse</v>
          </cell>
        </row>
        <row r="1737">
          <cell r="B1737" t="str">
            <v>140944</v>
          </cell>
          <cell r="C1737" t="str">
            <v>Damage Prevention</v>
          </cell>
        </row>
        <row r="1738">
          <cell r="B1738" t="str">
            <v>140945</v>
          </cell>
          <cell r="C1738" t="str">
            <v>Meter Readers</v>
          </cell>
        </row>
        <row r="1739">
          <cell r="B1739" t="str">
            <v>140946</v>
          </cell>
          <cell r="C1739" t="str">
            <v>Sherman - Bonham</v>
          </cell>
        </row>
        <row r="1740">
          <cell r="B1740" t="str">
            <v>140947</v>
          </cell>
          <cell r="C1740" t="str">
            <v>Sherman-Bowie</v>
          </cell>
        </row>
        <row r="1741">
          <cell r="B1741" t="str">
            <v>140948</v>
          </cell>
          <cell r="C1741" t="str">
            <v>Sherman - Gainesville</v>
          </cell>
        </row>
        <row r="1742">
          <cell r="B1742" t="str">
            <v>140949</v>
          </cell>
          <cell r="C1742" t="str">
            <v>Sherman - Nocona</v>
          </cell>
        </row>
        <row r="1743">
          <cell r="B1743" t="str">
            <v>140950</v>
          </cell>
          <cell r="C1743" t="str">
            <v>Sherman - Whitesboro</v>
          </cell>
        </row>
        <row r="1744">
          <cell r="B1744" t="str">
            <v>140956</v>
          </cell>
          <cell r="C1744" t="str">
            <v>Waco District</v>
          </cell>
        </row>
        <row r="1745">
          <cell r="B1745" t="str">
            <v>140957</v>
          </cell>
          <cell r="C1745" t="str">
            <v>Waco-Administration Staff</v>
          </cell>
        </row>
        <row r="1746">
          <cell r="B1746" t="str">
            <v>140958</v>
          </cell>
          <cell r="C1746" t="str">
            <v>Waco District</v>
          </cell>
        </row>
        <row r="1747">
          <cell r="B1747" t="str">
            <v>140959</v>
          </cell>
          <cell r="C1747" t="str">
            <v>Waco Team 2</v>
          </cell>
        </row>
        <row r="1748">
          <cell r="B1748" t="str">
            <v>140960</v>
          </cell>
          <cell r="C1748" t="str">
            <v>Temple District</v>
          </cell>
        </row>
        <row r="1749">
          <cell r="B1749" t="str">
            <v>140961</v>
          </cell>
          <cell r="C1749" t="str">
            <v>Waco Team 4</v>
          </cell>
        </row>
        <row r="1750">
          <cell r="B1750" t="str">
            <v>140962</v>
          </cell>
          <cell r="C1750" t="str">
            <v>Project Coordinator</v>
          </cell>
        </row>
        <row r="1751">
          <cell r="B1751" t="str">
            <v>140963</v>
          </cell>
          <cell r="C1751" t="str">
            <v>Dispatch &amp; Pressure Control</v>
          </cell>
        </row>
        <row r="1752">
          <cell r="B1752" t="str">
            <v>140964</v>
          </cell>
          <cell r="C1752" t="str">
            <v>Warehouse</v>
          </cell>
        </row>
        <row r="1753">
          <cell r="B1753" t="str">
            <v>140965</v>
          </cell>
          <cell r="C1753" t="str">
            <v>Welder</v>
          </cell>
        </row>
        <row r="1754">
          <cell r="B1754" t="str">
            <v>140966</v>
          </cell>
          <cell r="C1754" t="str">
            <v>Damage Prevention</v>
          </cell>
        </row>
        <row r="1755">
          <cell r="B1755" t="str">
            <v>140967</v>
          </cell>
          <cell r="C1755" t="str">
            <v>Meter Readers</v>
          </cell>
        </row>
        <row r="1756">
          <cell r="B1756" t="str">
            <v>140968</v>
          </cell>
          <cell r="C1756" t="str">
            <v>Waco - Clifton</v>
          </cell>
        </row>
        <row r="1757">
          <cell r="B1757" t="str">
            <v>140969</v>
          </cell>
          <cell r="C1757" t="str">
            <v>Waco - McGregor</v>
          </cell>
        </row>
        <row r="1758">
          <cell r="B1758" t="str">
            <v>140970</v>
          </cell>
          <cell r="C1758" t="str">
            <v>Waco - West</v>
          </cell>
        </row>
        <row r="1759">
          <cell r="B1759" t="str">
            <v>140971</v>
          </cell>
          <cell r="C1759" t="str">
            <v>Hillsboro Service Center</v>
          </cell>
        </row>
        <row r="1760">
          <cell r="B1760" t="str">
            <v>140972</v>
          </cell>
          <cell r="C1760" t="str">
            <v>Waco - Marlin</v>
          </cell>
        </row>
        <row r="1761">
          <cell r="B1761" t="str">
            <v>140973</v>
          </cell>
          <cell r="C1761" t="str">
            <v>SESCO - Gas</v>
          </cell>
        </row>
        <row r="1762">
          <cell r="B1762" t="str">
            <v>140974</v>
          </cell>
          <cell r="C1762" t="str">
            <v>Waco - Teague</v>
          </cell>
        </row>
        <row r="1763">
          <cell r="B1763" t="str">
            <v>140975</v>
          </cell>
          <cell r="C1763" t="str">
            <v>Waco - Gatesville</v>
          </cell>
        </row>
        <row r="1764">
          <cell r="B1764" t="str">
            <v>140976</v>
          </cell>
          <cell r="C1764" t="str">
            <v>Waco-Lampasas</v>
          </cell>
        </row>
        <row r="1765">
          <cell r="B1765" t="str">
            <v>140977</v>
          </cell>
          <cell r="C1765" t="str">
            <v>Waco - Groesbeck</v>
          </cell>
        </row>
        <row r="1766">
          <cell r="B1766" t="str">
            <v>140978</v>
          </cell>
          <cell r="C1766" t="str">
            <v>Operations Manager</v>
          </cell>
        </row>
        <row r="1767">
          <cell r="B1767" t="str">
            <v>140979</v>
          </cell>
          <cell r="C1767" t="str">
            <v>Wichita Falls District</v>
          </cell>
        </row>
        <row r="1768">
          <cell r="B1768" t="str">
            <v>140980</v>
          </cell>
          <cell r="C1768" t="str">
            <v>Wichita Falls Team 2</v>
          </cell>
        </row>
        <row r="1769">
          <cell r="B1769" t="str">
            <v>140981</v>
          </cell>
          <cell r="C1769" t="str">
            <v>Wichita Falls Team 3</v>
          </cell>
        </row>
        <row r="1770">
          <cell r="B1770" t="str">
            <v>140982</v>
          </cell>
          <cell r="C1770" t="str">
            <v>Project Coordinator</v>
          </cell>
        </row>
        <row r="1771">
          <cell r="B1771" t="str">
            <v>140983</v>
          </cell>
          <cell r="C1771" t="str">
            <v>Customer Care</v>
          </cell>
        </row>
        <row r="1772">
          <cell r="B1772" t="str">
            <v>140984</v>
          </cell>
          <cell r="C1772" t="str">
            <v>Warehouse</v>
          </cell>
        </row>
        <row r="1773">
          <cell r="B1773" t="str">
            <v>140985</v>
          </cell>
          <cell r="C1773" t="str">
            <v>Welder</v>
          </cell>
        </row>
        <row r="1774">
          <cell r="B1774" t="str">
            <v>140986</v>
          </cell>
          <cell r="C1774" t="str">
            <v>Damage Prevention</v>
          </cell>
        </row>
        <row r="1775">
          <cell r="B1775" t="str">
            <v>140987</v>
          </cell>
          <cell r="C1775" t="str">
            <v>Meter Readers</v>
          </cell>
        </row>
        <row r="1776">
          <cell r="B1776" t="str">
            <v>140988</v>
          </cell>
          <cell r="C1776" t="str">
            <v>Wichita Falls - Archer City</v>
          </cell>
        </row>
        <row r="1777">
          <cell r="B1777" t="str">
            <v>140989</v>
          </cell>
          <cell r="C1777" t="str">
            <v>Wichita Falls - Burkburnett</v>
          </cell>
        </row>
        <row r="1778">
          <cell r="B1778" t="str">
            <v>140990</v>
          </cell>
          <cell r="C1778" t="str">
            <v>Wichita Falls - Childress</v>
          </cell>
        </row>
        <row r="1779">
          <cell r="B1779" t="str">
            <v>140991</v>
          </cell>
          <cell r="C1779" t="str">
            <v>Wichita Falls - Clarendon</v>
          </cell>
        </row>
        <row r="1780">
          <cell r="B1780" t="str">
            <v>140992</v>
          </cell>
          <cell r="C1780" t="str">
            <v>Wichita Falls - Electra</v>
          </cell>
        </row>
        <row r="1781">
          <cell r="B1781" t="str">
            <v>140993</v>
          </cell>
          <cell r="C1781" t="str">
            <v>Wichita Falls - Henrietta</v>
          </cell>
        </row>
        <row r="1782">
          <cell r="B1782" t="str">
            <v>140994</v>
          </cell>
          <cell r="C1782" t="str">
            <v>Wichita Falls - Memphis</v>
          </cell>
        </row>
        <row r="1783">
          <cell r="B1783" t="str">
            <v>140995</v>
          </cell>
          <cell r="C1783" t="str">
            <v>Wichita Falls - Munday</v>
          </cell>
        </row>
        <row r="1784">
          <cell r="B1784" t="str">
            <v>140996</v>
          </cell>
          <cell r="C1784" t="str">
            <v>Wichita Falls - Olney</v>
          </cell>
        </row>
        <row r="1785">
          <cell r="B1785" t="str">
            <v>140997</v>
          </cell>
          <cell r="C1785" t="str">
            <v>Wichita Falls - Quanah</v>
          </cell>
        </row>
        <row r="1786">
          <cell r="B1786" t="str">
            <v>140998</v>
          </cell>
          <cell r="C1786" t="str">
            <v>Wichita Falls - Seymour</v>
          </cell>
        </row>
        <row r="1787">
          <cell r="B1787" t="str">
            <v>140999</v>
          </cell>
          <cell r="C1787" t="str">
            <v>Wichita Falls - Wellington</v>
          </cell>
        </row>
        <row r="1788">
          <cell r="B1788" t="str">
            <v>141000</v>
          </cell>
          <cell r="C1788" t="str">
            <v>Operations</v>
          </cell>
        </row>
        <row r="1789">
          <cell r="B1789" t="str">
            <v>141001</v>
          </cell>
          <cell r="C1789" t="str">
            <v>Operations Admin</v>
          </cell>
        </row>
        <row r="1790">
          <cell r="B1790" t="str">
            <v>141011</v>
          </cell>
          <cell r="C1790" t="str">
            <v>Asset Management Admin</v>
          </cell>
        </row>
        <row r="1791">
          <cell r="B1791" t="str">
            <v>141016</v>
          </cell>
          <cell r="C1791" t="str">
            <v>Industry Intelligence</v>
          </cell>
        </row>
        <row r="1792">
          <cell r="B1792" t="str">
            <v>141100</v>
          </cell>
          <cell r="C1792" t="str">
            <v>Asset Investment Strategy</v>
          </cell>
        </row>
        <row r="1793">
          <cell r="B1793" t="str">
            <v>141101</v>
          </cell>
          <cell r="C1793" t="str">
            <v>Asset Investment Strategy Adm</v>
          </cell>
        </row>
        <row r="1794">
          <cell r="B1794" t="str">
            <v>141110</v>
          </cell>
          <cell r="C1794" t="str">
            <v>Investment Strategy</v>
          </cell>
        </row>
        <row r="1795">
          <cell r="B1795" t="str">
            <v>141120</v>
          </cell>
          <cell r="C1795" t="str">
            <v>Standards</v>
          </cell>
        </row>
        <row r="1796">
          <cell r="B1796" t="str">
            <v>141130</v>
          </cell>
          <cell r="C1796" t="str">
            <v>System Planning</v>
          </cell>
        </row>
        <row r="1797">
          <cell r="B1797" t="str">
            <v>141150</v>
          </cell>
          <cell r="C1797" t="str">
            <v>Information Management</v>
          </cell>
        </row>
        <row r="1798">
          <cell r="B1798" t="str">
            <v>141151</v>
          </cell>
          <cell r="C1798" t="str">
            <v>Information Management Admin</v>
          </cell>
        </row>
        <row r="1799">
          <cell r="B1799" t="str">
            <v>141152</v>
          </cell>
          <cell r="C1799" t="str">
            <v>Client Support</v>
          </cell>
        </row>
        <row r="1800">
          <cell r="B1800" t="str">
            <v>141153</v>
          </cell>
          <cell r="C1800" t="str">
            <v>Info Mgmt LP Assets</v>
          </cell>
        </row>
        <row r="1801">
          <cell r="B1801" t="str">
            <v>141154</v>
          </cell>
          <cell r="C1801" t="str">
            <v>Distribution Records_Dallas</v>
          </cell>
        </row>
        <row r="1802">
          <cell r="B1802" t="str">
            <v>141155</v>
          </cell>
          <cell r="C1802" t="str">
            <v>Info Mgmt HP Assets</v>
          </cell>
        </row>
        <row r="1803">
          <cell r="B1803" t="str">
            <v>141156</v>
          </cell>
          <cell r="C1803" t="str">
            <v>Strategy &amp; Planning</v>
          </cell>
        </row>
        <row r="1804">
          <cell r="B1804" t="str">
            <v>141160</v>
          </cell>
          <cell r="C1804" t="str">
            <v>Maintenance and Ops Strategy</v>
          </cell>
        </row>
        <row r="1805">
          <cell r="B1805" t="str">
            <v>141170</v>
          </cell>
          <cell r="C1805" t="str">
            <v>Performance Management Admin</v>
          </cell>
        </row>
        <row r="1806">
          <cell r="B1806" t="str">
            <v>141171</v>
          </cell>
          <cell r="C1806" t="str">
            <v>PM Admin</v>
          </cell>
        </row>
        <row r="1807">
          <cell r="B1807" t="str">
            <v>141200</v>
          </cell>
          <cell r="C1807" t="str">
            <v>Project Mgmt Design Services</v>
          </cell>
        </row>
        <row r="1808">
          <cell r="B1808" t="str">
            <v>141201</v>
          </cell>
          <cell r="C1808" t="str">
            <v>Proj Mgmt Design Serv Admin</v>
          </cell>
        </row>
        <row r="1809">
          <cell r="B1809" t="str">
            <v>141211</v>
          </cell>
          <cell r="C1809" t="str">
            <v>Metro West PMDS Admin</v>
          </cell>
        </row>
        <row r="1810">
          <cell r="B1810" t="str">
            <v>141212</v>
          </cell>
          <cell r="C1810" t="str">
            <v>Metro West Design LDL IRV</v>
          </cell>
        </row>
        <row r="1811">
          <cell r="B1811" t="str">
            <v>141213</v>
          </cell>
          <cell r="C1811" t="str">
            <v>Metro West Design ARL HEB</v>
          </cell>
        </row>
        <row r="1812">
          <cell r="B1812" t="str">
            <v>141214</v>
          </cell>
          <cell r="C1812" t="str">
            <v>Metro West Design Fort Worth</v>
          </cell>
        </row>
        <row r="1813">
          <cell r="B1813" t="str">
            <v>141215</v>
          </cell>
          <cell r="C1813" t="str">
            <v>Metro West Network Design</v>
          </cell>
        </row>
        <row r="1814">
          <cell r="B1814" t="str">
            <v>141216</v>
          </cell>
          <cell r="C1814" t="str">
            <v>Engineering &amp; Construction</v>
          </cell>
        </row>
        <row r="1815">
          <cell r="B1815" t="str">
            <v>141217</v>
          </cell>
          <cell r="C1815" t="str">
            <v>Gas Engineering-Metro NewServe</v>
          </cell>
        </row>
        <row r="1816">
          <cell r="B1816" t="str">
            <v>141220</v>
          </cell>
          <cell r="C1816" t="str">
            <v>Metro East PMDS</v>
          </cell>
        </row>
        <row r="1817">
          <cell r="B1817" t="str">
            <v>141221</v>
          </cell>
          <cell r="C1817" t="str">
            <v>Metro East PMDS Admin</v>
          </cell>
        </row>
        <row r="1818">
          <cell r="B1818" t="str">
            <v>141222</v>
          </cell>
          <cell r="C1818" t="str">
            <v>Metro East Design PLA MCK</v>
          </cell>
        </row>
        <row r="1819">
          <cell r="B1819" t="str">
            <v>141223</v>
          </cell>
          <cell r="C1819" t="str">
            <v>Metro East Design DES MSQ</v>
          </cell>
        </row>
        <row r="1820">
          <cell r="B1820" t="str">
            <v>141224</v>
          </cell>
          <cell r="C1820" t="str">
            <v>Metro East Design DNO DNE DSW</v>
          </cell>
        </row>
        <row r="1821">
          <cell r="B1821" t="str">
            <v>141225</v>
          </cell>
          <cell r="C1821" t="str">
            <v>Metro East Project Management</v>
          </cell>
        </row>
        <row r="1822">
          <cell r="B1822" t="str">
            <v>141226</v>
          </cell>
          <cell r="C1822" t="str">
            <v>PMDS Centralized Design Group</v>
          </cell>
        </row>
        <row r="1823">
          <cell r="B1823" t="str">
            <v>141230</v>
          </cell>
          <cell r="C1823" t="str">
            <v>South Metro Design</v>
          </cell>
        </row>
        <row r="1824">
          <cell r="B1824" t="str">
            <v>141240</v>
          </cell>
          <cell r="C1824" t="str">
            <v>Central Metro Design</v>
          </cell>
        </row>
        <row r="1825">
          <cell r="B1825" t="str">
            <v>141250</v>
          </cell>
          <cell r="C1825" t="str">
            <v>North Metro Design</v>
          </cell>
        </row>
        <row r="1826">
          <cell r="B1826" t="str">
            <v>141260</v>
          </cell>
          <cell r="C1826" t="str">
            <v>West Metro Design</v>
          </cell>
        </row>
        <row r="1827">
          <cell r="B1827" t="str">
            <v>141270</v>
          </cell>
          <cell r="C1827" t="str">
            <v>Major Metro Design</v>
          </cell>
        </row>
        <row r="1828">
          <cell r="B1828" t="str">
            <v>141280</v>
          </cell>
          <cell r="C1828" t="str">
            <v>Distribution Assets &amp; Services</v>
          </cell>
        </row>
        <row r="1829">
          <cell r="B1829" t="str">
            <v>141300</v>
          </cell>
          <cell r="C1829" t="str">
            <v>Non Metro Design*</v>
          </cell>
        </row>
        <row r="1830">
          <cell r="B1830" t="str">
            <v>141301</v>
          </cell>
          <cell r="C1830" t="str">
            <v>Non Metro Design Admin</v>
          </cell>
        </row>
        <row r="1831">
          <cell r="B1831" t="str">
            <v>141310</v>
          </cell>
          <cell r="C1831" t="str">
            <v>West Region PMDS</v>
          </cell>
        </row>
        <row r="1832">
          <cell r="B1832" t="str">
            <v>141311</v>
          </cell>
          <cell r="C1832" t="str">
            <v>West Region Design</v>
          </cell>
        </row>
        <row r="1833">
          <cell r="B1833" t="str">
            <v>141312</v>
          </cell>
          <cell r="C1833" t="str">
            <v>West Reg FD MID ODE ABI</v>
          </cell>
        </row>
        <row r="1834">
          <cell r="B1834" t="str">
            <v>141313</v>
          </cell>
          <cell r="C1834" t="str">
            <v>West Reg FD WFS MNW BWD</v>
          </cell>
        </row>
        <row r="1835">
          <cell r="B1835" t="str">
            <v>141314</v>
          </cell>
          <cell r="C1835" t="str">
            <v>West Region PMDS Admin</v>
          </cell>
        </row>
        <row r="1836">
          <cell r="B1836" t="str">
            <v>141320</v>
          </cell>
          <cell r="C1836" t="str">
            <v>South Region PMDS</v>
          </cell>
        </row>
        <row r="1837">
          <cell r="B1837" t="str">
            <v>141321</v>
          </cell>
          <cell r="C1837" t="str">
            <v>South Region Design</v>
          </cell>
        </row>
        <row r="1838">
          <cell r="B1838" t="str">
            <v>141322</v>
          </cell>
          <cell r="C1838" t="str">
            <v>South Reg FD WAX NAV WAC BRY</v>
          </cell>
        </row>
        <row r="1839">
          <cell r="B1839" t="str">
            <v>141323</v>
          </cell>
          <cell r="C1839" t="str">
            <v>South Reg FD RRK TEM KIL</v>
          </cell>
        </row>
        <row r="1840">
          <cell r="B1840" t="str">
            <v>141324</v>
          </cell>
          <cell r="C1840" t="str">
            <v>South Region PMDS Proj Mgt</v>
          </cell>
        </row>
        <row r="1841">
          <cell r="B1841" t="str">
            <v>141325</v>
          </cell>
          <cell r="C1841" t="str">
            <v>West Region Admin</v>
          </cell>
        </row>
        <row r="1842">
          <cell r="B1842" t="str">
            <v>141330</v>
          </cell>
          <cell r="C1842" t="str">
            <v>East Region PMDS</v>
          </cell>
        </row>
        <row r="1843">
          <cell r="B1843" t="str">
            <v>141331</v>
          </cell>
          <cell r="C1843" t="str">
            <v>East Region Design</v>
          </cell>
        </row>
        <row r="1844">
          <cell r="B1844" t="str">
            <v>141332</v>
          </cell>
          <cell r="C1844" t="str">
            <v>East Reg FD TYL TEX PAR</v>
          </cell>
        </row>
        <row r="1845">
          <cell r="B1845" t="str">
            <v>141333</v>
          </cell>
          <cell r="C1845" t="str">
            <v>East Rg FD ATH JAX LUF PAL TER</v>
          </cell>
        </row>
        <row r="1846">
          <cell r="B1846" t="str">
            <v>141334</v>
          </cell>
          <cell r="C1846" t="str">
            <v>East Region PMDS Admin</v>
          </cell>
        </row>
        <row r="1847">
          <cell r="B1847" t="str">
            <v>141400</v>
          </cell>
          <cell r="C1847" t="str">
            <v>Meter Services*</v>
          </cell>
        </row>
        <row r="1848">
          <cell r="B1848" t="str">
            <v>141401</v>
          </cell>
          <cell r="C1848" t="str">
            <v>Meter Services Admin</v>
          </cell>
        </row>
        <row r="1849">
          <cell r="B1849" t="str">
            <v>141410</v>
          </cell>
          <cell r="C1849" t="str">
            <v>Metro Meter Reading*</v>
          </cell>
        </row>
        <row r="1850">
          <cell r="B1850" t="str">
            <v>141411</v>
          </cell>
          <cell r="C1850" t="str">
            <v>Metro MR Admin</v>
          </cell>
        </row>
        <row r="1851">
          <cell r="B1851" t="str">
            <v>141412</v>
          </cell>
          <cell r="C1851" t="str">
            <v>Metro MR Ft Worth North</v>
          </cell>
        </row>
        <row r="1852">
          <cell r="B1852" t="str">
            <v>141413</v>
          </cell>
          <cell r="C1852" t="str">
            <v>Metro MR Ft Worth South</v>
          </cell>
        </row>
        <row r="1853">
          <cell r="B1853" t="str">
            <v>141414</v>
          </cell>
          <cell r="C1853" t="str">
            <v>Metro MR Arlington</v>
          </cell>
        </row>
        <row r="1854">
          <cell r="B1854" t="str">
            <v>141415</v>
          </cell>
          <cell r="C1854" t="str">
            <v>Metro MR Dallas South</v>
          </cell>
        </row>
        <row r="1855">
          <cell r="B1855" t="str">
            <v>141416</v>
          </cell>
          <cell r="C1855" t="str">
            <v>Metro MR Garland</v>
          </cell>
        </row>
        <row r="1856">
          <cell r="B1856" t="str">
            <v>141417</v>
          </cell>
          <cell r="C1856" t="str">
            <v>Metro MR Plano</v>
          </cell>
        </row>
        <row r="1857">
          <cell r="B1857" t="str">
            <v>141418</v>
          </cell>
          <cell r="C1857" t="str">
            <v>Metro MR Farmers Branch</v>
          </cell>
        </row>
        <row r="1858">
          <cell r="B1858" t="str">
            <v>141419</v>
          </cell>
          <cell r="C1858" t="str">
            <v>Metro MR Irving</v>
          </cell>
        </row>
        <row r="1859">
          <cell r="B1859" t="str">
            <v>141420</v>
          </cell>
          <cell r="C1859" t="str">
            <v>Metro MR Central Dallas</v>
          </cell>
        </row>
        <row r="1860">
          <cell r="B1860" t="str">
            <v>141421</v>
          </cell>
          <cell r="C1860" t="str">
            <v>Metro MR Mid Cities</v>
          </cell>
        </row>
        <row r="1861">
          <cell r="B1861" t="str">
            <v>141424</v>
          </cell>
          <cell r="C1861" t="str">
            <v>East Meter Read_Fld Sev Admin</v>
          </cell>
        </row>
        <row r="1862">
          <cell r="B1862" t="str">
            <v>141426</v>
          </cell>
          <cell r="C1862" t="str">
            <v>West Meter Read Fld Serv Admin</v>
          </cell>
        </row>
        <row r="1863">
          <cell r="B1863" t="str">
            <v>141430</v>
          </cell>
          <cell r="C1863" t="str">
            <v>MS Meter Technician</v>
          </cell>
        </row>
        <row r="1864">
          <cell r="B1864" t="str">
            <v>141450</v>
          </cell>
          <cell r="C1864" t="str">
            <v>MS Metering Support</v>
          </cell>
        </row>
        <row r="1865">
          <cell r="B1865" t="str">
            <v>141451</v>
          </cell>
          <cell r="C1865" t="str">
            <v>Meter Read Supt_Data Col Admin</v>
          </cell>
        </row>
        <row r="1866">
          <cell r="B1866" t="str">
            <v>141452</v>
          </cell>
          <cell r="C1866" t="str">
            <v>Data Collection</v>
          </cell>
        </row>
        <row r="1867">
          <cell r="B1867" t="str">
            <v>141453</v>
          </cell>
          <cell r="C1867" t="str">
            <v>Meter Reading Support</v>
          </cell>
        </row>
        <row r="1868">
          <cell r="B1868" t="str">
            <v>141454</v>
          </cell>
          <cell r="C1868" t="str">
            <v>Meter Reading Exception</v>
          </cell>
        </row>
        <row r="1869">
          <cell r="B1869" t="str">
            <v>141455</v>
          </cell>
          <cell r="C1869" t="str">
            <v>Service Order Exception</v>
          </cell>
        </row>
        <row r="1870">
          <cell r="B1870" t="str">
            <v>141460</v>
          </cell>
          <cell r="C1870" t="str">
            <v>MS Meter Technology</v>
          </cell>
        </row>
        <row r="1871">
          <cell r="B1871" t="str">
            <v>141470</v>
          </cell>
          <cell r="C1871" t="str">
            <v>MS Re-Route</v>
          </cell>
        </row>
        <row r="1872">
          <cell r="B1872" t="str">
            <v>141480</v>
          </cell>
          <cell r="C1872" t="str">
            <v>MS Non Metro</v>
          </cell>
        </row>
        <row r="1873">
          <cell r="B1873" t="str">
            <v>141490</v>
          </cell>
          <cell r="C1873" t="str">
            <v>MS Gas Meter Dept*</v>
          </cell>
        </row>
        <row r="1874">
          <cell r="B1874" t="str">
            <v>141491</v>
          </cell>
          <cell r="C1874" t="str">
            <v>Measurement Services</v>
          </cell>
        </row>
        <row r="1875">
          <cell r="B1875" t="str">
            <v>141492</v>
          </cell>
          <cell r="C1875" t="str">
            <v>Gas Meter Shop</v>
          </cell>
        </row>
        <row r="1876">
          <cell r="B1876" t="str">
            <v>141493</v>
          </cell>
          <cell r="C1876" t="str">
            <v>Gas Meter Technicians</v>
          </cell>
        </row>
        <row r="1877">
          <cell r="B1877" t="str">
            <v>141494</v>
          </cell>
          <cell r="C1877" t="str">
            <v>LUG Accounting</v>
          </cell>
        </row>
        <row r="1878">
          <cell r="B1878" t="str">
            <v>141495</v>
          </cell>
          <cell r="C1878" t="str">
            <v>Engineering_Standards</v>
          </cell>
        </row>
        <row r="1879">
          <cell r="B1879" t="str">
            <v>141496</v>
          </cell>
          <cell r="C1879" t="str">
            <v>Gas Measurement</v>
          </cell>
        </row>
        <row r="1880">
          <cell r="B1880" t="str">
            <v>141497</v>
          </cell>
          <cell r="C1880" t="str">
            <v>Gas Lab Services</v>
          </cell>
        </row>
        <row r="1881">
          <cell r="B1881" t="str">
            <v>141498</v>
          </cell>
          <cell r="C1881" t="str">
            <v>Gas Measurement and Chart Calc</v>
          </cell>
        </row>
        <row r="1882">
          <cell r="B1882" t="str">
            <v>141499</v>
          </cell>
          <cell r="C1882" t="str">
            <v>Measurement_Lab Services Staff</v>
          </cell>
        </row>
        <row r="1883">
          <cell r="B1883" t="str">
            <v>141500</v>
          </cell>
          <cell r="C1883" t="str">
            <v>Resource Management*</v>
          </cell>
        </row>
        <row r="1884">
          <cell r="B1884" t="str">
            <v>141501</v>
          </cell>
          <cell r="C1884" t="str">
            <v>Resource Planning Admin</v>
          </cell>
        </row>
        <row r="1885">
          <cell r="B1885" t="str">
            <v>141510</v>
          </cell>
          <cell r="C1885" t="str">
            <v>Supply Chain Management</v>
          </cell>
        </row>
        <row r="1886">
          <cell r="B1886" t="str">
            <v>141600</v>
          </cell>
          <cell r="C1886" t="str">
            <v>Gas Operations</v>
          </cell>
        </row>
        <row r="1887">
          <cell r="B1887" t="str">
            <v>141601</v>
          </cell>
          <cell r="C1887" t="str">
            <v>Operations Area Managers</v>
          </cell>
        </row>
        <row r="1888">
          <cell r="B1888" t="str">
            <v>141602</v>
          </cell>
          <cell r="C1888" t="str">
            <v>Safety &amp; Training</v>
          </cell>
        </row>
        <row r="1889">
          <cell r="B1889" t="str">
            <v>141603</v>
          </cell>
          <cell r="C1889" t="str">
            <v>Metro C&amp;M</v>
          </cell>
        </row>
        <row r="1890">
          <cell r="B1890" t="str">
            <v>141604</v>
          </cell>
          <cell r="C1890" t="str">
            <v>Poly 1 Project</v>
          </cell>
        </row>
        <row r="1891">
          <cell r="B1891" t="str">
            <v>141605</v>
          </cell>
          <cell r="C1891" t="str">
            <v>Gas Metro Oper R&amp;C Plano</v>
          </cell>
        </row>
        <row r="1892">
          <cell r="B1892" t="str">
            <v>141606</v>
          </cell>
          <cell r="C1892" t="str">
            <v>Gas Metro Oper R&amp;C McKinney</v>
          </cell>
        </row>
        <row r="1893">
          <cell r="B1893" t="str">
            <v>141608</v>
          </cell>
          <cell r="C1893" t="str">
            <v>Gas Metro Oper R&amp;C Denton</v>
          </cell>
        </row>
        <row r="1894">
          <cell r="B1894" t="str">
            <v>141609</v>
          </cell>
          <cell r="C1894" t="str">
            <v>Gas Metro Oper R&amp;C Lake Dallas</v>
          </cell>
        </row>
        <row r="1895">
          <cell r="B1895" t="str">
            <v>141611</v>
          </cell>
          <cell r="C1895" t="str">
            <v>Gas Metro Oper R&amp;C Garland</v>
          </cell>
        </row>
        <row r="1896">
          <cell r="B1896" t="str">
            <v>141612</v>
          </cell>
          <cell r="C1896" t="str">
            <v>Gas Metro Oper R&amp;C Mesquite</v>
          </cell>
        </row>
        <row r="1897">
          <cell r="B1897" t="str">
            <v>141613</v>
          </cell>
          <cell r="C1897" t="str">
            <v>Gas Metro Operations R&amp;C HEB</v>
          </cell>
        </row>
        <row r="1898">
          <cell r="B1898" t="str">
            <v>141614</v>
          </cell>
          <cell r="C1898" t="str">
            <v>Gas Metro Ops R&amp;C Dallas North</v>
          </cell>
        </row>
        <row r="1899">
          <cell r="B1899" t="str">
            <v>141615</v>
          </cell>
          <cell r="C1899" t="str">
            <v>Gas Metro Ops R&amp;C Dallas South</v>
          </cell>
        </row>
        <row r="1900">
          <cell r="B1900" t="str">
            <v>141616</v>
          </cell>
          <cell r="C1900" t="str">
            <v>Gas Metro Oper R&amp;C DeSoto</v>
          </cell>
        </row>
        <row r="1901">
          <cell r="B1901" t="str">
            <v>141618</v>
          </cell>
          <cell r="C1901" t="str">
            <v>Gas Metro Oper R&amp;C Ft Worth N</v>
          </cell>
        </row>
        <row r="1902">
          <cell r="B1902" t="str">
            <v>141619</v>
          </cell>
          <cell r="C1902" t="str">
            <v>Gas Metro Oper R&amp;C Ft Worth S</v>
          </cell>
        </row>
        <row r="1903">
          <cell r="B1903" t="str">
            <v>141621</v>
          </cell>
          <cell r="C1903" t="str">
            <v>Gas Metro Ops R&amp;C Irvg_Farm Br</v>
          </cell>
        </row>
        <row r="1904">
          <cell r="B1904" t="str">
            <v>141622</v>
          </cell>
          <cell r="C1904" t="str">
            <v>Gas Metro Oper R&amp;C Irving</v>
          </cell>
        </row>
        <row r="1905">
          <cell r="B1905" t="str">
            <v>141623</v>
          </cell>
          <cell r="C1905" t="str">
            <v>Gas Metro Oper R&amp;C Arlington</v>
          </cell>
        </row>
        <row r="1906">
          <cell r="B1906" t="str">
            <v>141624</v>
          </cell>
          <cell r="C1906" t="str">
            <v>Gas Metro Oper R&amp;C Dis Ln Oper</v>
          </cell>
        </row>
        <row r="1907">
          <cell r="B1907" t="str">
            <v>141625</v>
          </cell>
          <cell r="C1907" t="str">
            <v>Gas Metro Oper R&amp;C Damage Prev</v>
          </cell>
        </row>
        <row r="1908">
          <cell r="B1908" t="str">
            <v>141626</v>
          </cell>
          <cell r="C1908" t="str">
            <v>Gas Metro Oper R&amp;C Welders</v>
          </cell>
        </row>
        <row r="1909">
          <cell r="B1909" t="str">
            <v>141627</v>
          </cell>
          <cell r="C1909" t="str">
            <v>Construction Management</v>
          </cell>
        </row>
        <row r="1910">
          <cell r="B1910" t="str">
            <v>141629</v>
          </cell>
          <cell r="C1910" t="str">
            <v>Gas Metro Ops FS Admin</v>
          </cell>
        </row>
        <row r="1911">
          <cell r="B1911" t="str">
            <v>141630</v>
          </cell>
          <cell r="C1911" t="str">
            <v>Gas Metro Ops FS Plano</v>
          </cell>
        </row>
        <row r="1912">
          <cell r="B1912" t="str">
            <v>141631</v>
          </cell>
          <cell r="C1912" t="str">
            <v>Gas Metro Ops FS Garland</v>
          </cell>
        </row>
        <row r="1913">
          <cell r="B1913" t="str">
            <v>141632</v>
          </cell>
          <cell r="C1913" t="str">
            <v>Gas Metro Ops FS Irving</v>
          </cell>
        </row>
        <row r="1914">
          <cell r="B1914" t="str">
            <v>141633</v>
          </cell>
          <cell r="C1914" t="str">
            <v>Gas Metro Ops FS Dallas South</v>
          </cell>
        </row>
        <row r="1915">
          <cell r="B1915" t="str">
            <v>141634</v>
          </cell>
          <cell r="C1915" t="str">
            <v>Gas Metro Ops FS Dallas North</v>
          </cell>
        </row>
        <row r="1916">
          <cell r="B1916" t="str">
            <v>141635</v>
          </cell>
          <cell r="C1916" t="str">
            <v>Gas Metro Ops FS DeSoto</v>
          </cell>
        </row>
        <row r="1917">
          <cell r="B1917" t="str">
            <v>141637</v>
          </cell>
          <cell r="C1917" t="str">
            <v>Gas Metro Ops FS Admin</v>
          </cell>
        </row>
        <row r="1918">
          <cell r="B1918" t="str">
            <v>141638</v>
          </cell>
          <cell r="C1918" t="str">
            <v>Gas Metro Ops FS Arlington</v>
          </cell>
        </row>
        <row r="1919">
          <cell r="B1919" t="str">
            <v>141640</v>
          </cell>
          <cell r="C1919" t="str">
            <v>Gas Metro Ops FS Fort Worth No</v>
          </cell>
        </row>
        <row r="1920">
          <cell r="B1920" t="str">
            <v>141641</v>
          </cell>
          <cell r="C1920" t="str">
            <v>Gas Metro Ops FS Fort Worth So</v>
          </cell>
        </row>
        <row r="1921">
          <cell r="B1921" t="str">
            <v>141642</v>
          </cell>
          <cell r="C1921" t="str">
            <v>Gas Metro Ops FS HEB</v>
          </cell>
        </row>
        <row r="1922">
          <cell r="B1922" t="str">
            <v>141643</v>
          </cell>
          <cell r="C1922" t="str">
            <v>Gas Metro Ops FS Denton</v>
          </cell>
        </row>
        <row r="1923">
          <cell r="B1923" t="str">
            <v>141644</v>
          </cell>
          <cell r="C1923" t="str">
            <v>Metro Technical Services</v>
          </cell>
        </row>
        <row r="1924">
          <cell r="B1924" t="str">
            <v>141646</v>
          </cell>
          <cell r="C1924" t="str">
            <v>Gas Metro Oper Sys Monit Admin</v>
          </cell>
        </row>
        <row r="1925">
          <cell r="B1925" t="str">
            <v>141647</v>
          </cell>
          <cell r="C1925" t="str">
            <v>Gas Metro Oper Sys Monito East</v>
          </cell>
        </row>
        <row r="1926">
          <cell r="B1926" t="str">
            <v>141648</v>
          </cell>
          <cell r="C1926" t="str">
            <v>Gas Metro Oper Sys Monito West</v>
          </cell>
        </row>
        <row r="1927">
          <cell r="B1927" t="str">
            <v>141649</v>
          </cell>
          <cell r="C1927" t="str">
            <v>South RegionMIC/Surv&amp;Corrosion</v>
          </cell>
        </row>
        <row r="1928">
          <cell r="B1928" t="str">
            <v>141650</v>
          </cell>
          <cell r="C1928" t="str">
            <v>West Region MIC/Surv&amp;Corrosion</v>
          </cell>
        </row>
        <row r="1929">
          <cell r="B1929" t="str">
            <v>141651</v>
          </cell>
          <cell r="C1929" t="str">
            <v>Gas Metro Oper Sys Mon Cath Pr</v>
          </cell>
        </row>
        <row r="1930">
          <cell r="B1930" t="str">
            <v>141652</v>
          </cell>
          <cell r="C1930" t="str">
            <v>Gas Oper Records Staff</v>
          </cell>
        </row>
        <row r="1931">
          <cell r="B1931" t="str">
            <v>141653</v>
          </cell>
          <cell r="C1931" t="str">
            <v>Gas Metro Oper Dispatch_Admin</v>
          </cell>
        </row>
        <row r="1932">
          <cell r="B1932" t="str">
            <v>141654</v>
          </cell>
          <cell r="C1932" t="str">
            <v>Gas Metro Oper Dispatch</v>
          </cell>
        </row>
        <row r="1933">
          <cell r="B1933" t="str">
            <v>141655</v>
          </cell>
          <cell r="C1933" t="str">
            <v>Gas Metro Oper Dispatch RM Tec</v>
          </cell>
        </row>
        <row r="1934">
          <cell r="B1934" t="str">
            <v>141656</v>
          </cell>
          <cell r="C1934" t="str">
            <v>Gas Metro Oper Dispatch_West</v>
          </cell>
        </row>
        <row r="1935">
          <cell r="B1935" t="str">
            <v>141657</v>
          </cell>
          <cell r="C1935" t="str">
            <v>North Region Staff/MIC/S&amp;C</v>
          </cell>
        </row>
        <row r="1936">
          <cell r="B1936" t="str">
            <v>141658</v>
          </cell>
          <cell r="C1936" t="str">
            <v>Gas Met Op Dis_Mob Com Ho Q</v>
          </cell>
        </row>
        <row r="1937">
          <cell r="B1937" t="str">
            <v>141659</v>
          </cell>
          <cell r="C1937" t="str">
            <v>Gas Ops Athens Admin</v>
          </cell>
        </row>
        <row r="1938">
          <cell r="B1938" t="str">
            <v>141660</v>
          </cell>
          <cell r="C1938" t="str">
            <v>Athens Area CS/C&amp;M</v>
          </cell>
        </row>
        <row r="1939">
          <cell r="B1939" t="str">
            <v>141661</v>
          </cell>
          <cell r="C1939" t="str">
            <v>Gas Ops Athens Fld Svcs</v>
          </cell>
        </row>
        <row r="1940">
          <cell r="B1940" t="str">
            <v>141663</v>
          </cell>
          <cell r="C1940" t="str">
            <v>Gas Ops Texoma Admin</v>
          </cell>
        </row>
        <row r="1941">
          <cell r="B1941" t="str">
            <v>141664</v>
          </cell>
          <cell r="C1941" t="str">
            <v>Sherman Area C&amp;M</v>
          </cell>
        </row>
        <row r="1942">
          <cell r="B1942" t="str">
            <v>141665</v>
          </cell>
          <cell r="C1942" t="str">
            <v>Gas Ops Texoma Fld Svcs</v>
          </cell>
        </row>
        <row r="1943">
          <cell r="B1943" t="str">
            <v>141666</v>
          </cell>
          <cell r="C1943" t="str">
            <v>Gas Ops Longview Metering</v>
          </cell>
        </row>
        <row r="1944">
          <cell r="B1944" t="str">
            <v>141667</v>
          </cell>
          <cell r="C1944" t="str">
            <v>Gas Ops Longview Admin</v>
          </cell>
        </row>
        <row r="1945">
          <cell r="B1945" t="str">
            <v>141668</v>
          </cell>
          <cell r="C1945" t="str">
            <v>Longview Area CS/C&amp;M</v>
          </cell>
        </row>
        <row r="1946">
          <cell r="B1946" t="str">
            <v>141669</v>
          </cell>
          <cell r="C1946" t="str">
            <v>Gas Ops Longview Fld Svcs</v>
          </cell>
        </row>
        <row r="1947">
          <cell r="B1947" t="str">
            <v>141672</v>
          </cell>
          <cell r="C1947" t="str">
            <v>Gas Ops Greenville Admin</v>
          </cell>
        </row>
        <row r="1948">
          <cell r="B1948" t="str">
            <v>141673</v>
          </cell>
          <cell r="C1948" t="str">
            <v>Greenville Area CS/C&amp;M</v>
          </cell>
        </row>
        <row r="1949">
          <cell r="B1949" t="str">
            <v>141674</v>
          </cell>
          <cell r="C1949" t="str">
            <v>Gas Ops Greenville Fld Svcs</v>
          </cell>
        </row>
        <row r="1950">
          <cell r="B1950" t="str">
            <v>141676</v>
          </cell>
          <cell r="C1950" t="str">
            <v>Gas Ops Paris Admin</v>
          </cell>
        </row>
        <row r="1951">
          <cell r="B1951" t="str">
            <v>141677</v>
          </cell>
          <cell r="C1951" t="str">
            <v>Paris Area CS/C&amp;M</v>
          </cell>
        </row>
        <row r="1952">
          <cell r="B1952" t="str">
            <v>141678</v>
          </cell>
          <cell r="C1952" t="str">
            <v>Gas Ops Paris Fld Svcs</v>
          </cell>
        </row>
        <row r="1953">
          <cell r="B1953" t="str">
            <v>141680</v>
          </cell>
          <cell r="C1953" t="str">
            <v>Gas Ops Terrell Admin</v>
          </cell>
        </row>
        <row r="1954">
          <cell r="B1954" t="str">
            <v>141681</v>
          </cell>
          <cell r="C1954" t="str">
            <v>Gas Ops Terrell R_C</v>
          </cell>
        </row>
        <row r="1955">
          <cell r="B1955" t="str">
            <v>141682</v>
          </cell>
          <cell r="C1955" t="str">
            <v>Gas Ops Terrell Fld Svcs</v>
          </cell>
        </row>
        <row r="1956">
          <cell r="B1956" t="str">
            <v>141684</v>
          </cell>
          <cell r="C1956" t="str">
            <v>Gas Ops Waxahachie Admin</v>
          </cell>
        </row>
        <row r="1957">
          <cell r="B1957" t="str">
            <v>141685</v>
          </cell>
          <cell r="C1957" t="str">
            <v>Gas Ops Waxahachie R_C</v>
          </cell>
        </row>
        <row r="1958">
          <cell r="B1958" t="str">
            <v>141686</v>
          </cell>
          <cell r="C1958" t="str">
            <v>Gas Ops Waxahachie Fld Svcs</v>
          </cell>
        </row>
        <row r="1959">
          <cell r="B1959" t="str">
            <v>141688</v>
          </cell>
          <cell r="C1959" t="str">
            <v>West Region Staff</v>
          </cell>
        </row>
        <row r="1960">
          <cell r="B1960" t="str">
            <v>141690</v>
          </cell>
          <cell r="C1960" t="str">
            <v>Gas Ops Abilene Admin</v>
          </cell>
        </row>
        <row r="1961">
          <cell r="B1961" t="str">
            <v>141691</v>
          </cell>
          <cell r="C1961" t="str">
            <v>Abilene Area C&amp;M</v>
          </cell>
        </row>
        <row r="1962">
          <cell r="B1962" t="str">
            <v>141692</v>
          </cell>
          <cell r="C1962" t="str">
            <v>Gas Ops Abilene Fld Svcs</v>
          </cell>
        </row>
        <row r="1963">
          <cell r="B1963" t="str">
            <v>141693</v>
          </cell>
          <cell r="C1963" t="str">
            <v>Abilene Metering</v>
          </cell>
        </row>
        <row r="1964">
          <cell r="B1964" t="str">
            <v>141695</v>
          </cell>
          <cell r="C1964" t="str">
            <v>Gas Ops San Angelo Admin</v>
          </cell>
        </row>
        <row r="1965">
          <cell r="B1965" t="str">
            <v>141696</v>
          </cell>
          <cell r="C1965" t="str">
            <v>San Angelo Area CS/C&amp;M</v>
          </cell>
        </row>
        <row r="1966">
          <cell r="B1966" t="str">
            <v>141697</v>
          </cell>
          <cell r="C1966" t="str">
            <v>Gas Ops San Angelo Fld Svcs</v>
          </cell>
        </row>
        <row r="1967">
          <cell r="B1967" t="str">
            <v>141698</v>
          </cell>
          <cell r="C1967" t="str">
            <v>San Angelo Metering</v>
          </cell>
        </row>
        <row r="1968">
          <cell r="B1968" t="str">
            <v>141700</v>
          </cell>
          <cell r="C1968" t="str">
            <v>Gas Ops Cleburne Admin</v>
          </cell>
        </row>
        <row r="1969">
          <cell r="B1969" t="str">
            <v>141701</v>
          </cell>
          <cell r="C1969" t="str">
            <v>Gas Ops Cleburne R_C</v>
          </cell>
        </row>
        <row r="1970">
          <cell r="B1970" t="str">
            <v>141702</v>
          </cell>
          <cell r="C1970" t="str">
            <v>Gas Ops Cleburne Fld Svcs</v>
          </cell>
        </row>
        <row r="1971">
          <cell r="B1971" t="str">
            <v>141705</v>
          </cell>
          <cell r="C1971" t="str">
            <v>Gas Ops Wichita Falls Admin</v>
          </cell>
        </row>
        <row r="1972">
          <cell r="B1972" t="str">
            <v>141706</v>
          </cell>
          <cell r="C1972" t="str">
            <v>Wichita Falls Area</v>
          </cell>
        </row>
        <row r="1973">
          <cell r="B1973" t="str">
            <v>141707</v>
          </cell>
          <cell r="C1973" t="str">
            <v>Gas Ops Wichita Falls Fls Svcs</v>
          </cell>
        </row>
        <row r="1974">
          <cell r="B1974" t="str">
            <v>141709</v>
          </cell>
          <cell r="C1974" t="str">
            <v>Gas Ops WF_2_Admin</v>
          </cell>
        </row>
        <row r="1975">
          <cell r="B1975" t="str">
            <v>141710</v>
          </cell>
          <cell r="C1975" t="str">
            <v>Gas Ops WF_2_R_C</v>
          </cell>
        </row>
        <row r="1976">
          <cell r="B1976" t="str">
            <v>141711</v>
          </cell>
          <cell r="C1976" t="str">
            <v>Gas Ops WF_2_Fld Svcs</v>
          </cell>
        </row>
        <row r="1977">
          <cell r="B1977" t="str">
            <v>141713</v>
          </cell>
          <cell r="C1977" t="str">
            <v>Gas Ops WF_3_Admin</v>
          </cell>
        </row>
        <row r="1978">
          <cell r="B1978" t="str">
            <v>141714</v>
          </cell>
          <cell r="C1978" t="str">
            <v>Gas Ops WF_3_R_C</v>
          </cell>
        </row>
        <row r="1979">
          <cell r="B1979" t="str">
            <v>141715</v>
          </cell>
          <cell r="C1979" t="str">
            <v>Gas Ops WF_3_Fld Svcs</v>
          </cell>
        </row>
        <row r="1980">
          <cell r="B1980" t="str">
            <v>141718</v>
          </cell>
          <cell r="C1980" t="str">
            <v>Gas Ops Brownwood Admin</v>
          </cell>
        </row>
        <row r="1981">
          <cell r="B1981" t="str">
            <v>141719</v>
          </cell>
          <cell r="C1981" t="str">
            <v>Step/Brown/East Area C&amp;M</v>
          </cell>
        </row>
        <row r="1982">
          <cell r="B1982" t="str">
            <v>141720</v>
          </cell>
          <cell r="C1982" t="str">
            <v>Gas Ops Brownwood Fld Svcs</v>
          </cell>
        </row>
        <row r="1983">
          <cell r="B1983" t="str">
            <v>141722</v>
          </cell>
          <cell r="C1983" t="str">
            <v>Gas Ops Stephenville Admin</v>
          </cell>
        </row>
        <row r="1984">
          <cell r="B1984" t="str">
            <v>141723</v>
          </cell>
          <cell r="C1984" t="str">
            <v>Gas Ops Stephenville R_C</v>
          </cell>
        </row>
        <row r="1985">
          <cell r="B1985" t="str">
            <v>141724</v>
          </cell>
          <cell r="C1985" t="str">
            <v>Gas Ops Stephenville Fld Svcs</v>
          </cell>
        </row>
        <row r="1986">
          <cell r="B1986" t="str">
            <v>141726</v>
          </cell>
          <cell r="C1986" t="str">
            <v>Gas Ops Eastland Admin</v>
          </cell>
        </row>
        <row r="1987">
          <cell r="B1987" t="str">
            <v>141727</v>
          </cell>
          <cell r="C1987" t="str">
            <v>Gas Ops Eastland R_C</v>
          </cell>
        </row>
        <row r="1988">
          <cell r="B1988" t="str">
            <v>141728</v>
          </cell>
          <cell r="C1988" t="str">
            <v>Gas Ops Eastland Fld Svcs</v>
          </cell>
        </row>
        <row r="1989">
          <cell r="B1989" t="str">
            <v>141731</v>
          </cell>
          <cell r="C1989" t="str">
            <v>Gas Ops Sweetwater Admin</v>
          </cell>
        </row>
        <row r="1990">
          <cell r="B1990" t="str">
            <v>141732</v>
          </cell>
          <cell r="C1990" t="str">
            <v>Gas Ops Sweetwater R_C</v>
          </cell>
        </row>
        <row r="1991">
          <cell r="B1991" t="str">
            <v>141733</v>
          </cell>
          <cell r="C1991" t="str">
            <v>Gas Ops Sweetwater Fld Svcs</v>
          </cell>
        </row>
        <row r="1992">
          <cell r="B1992" t="str">
            <v>141735</v>
          </cell>
          <cell r="C1992" t="str">
            <v>Gas Ops Snyder Fld Svcs</v>
          </cell>
        </row>
        <row r="1993">
          <cell r="B1993" t="str">
            <v>141737</v>
          </cell>
          <cell r="C1993" t="str">
            <v>South Region Admin</v>
          </cell>
        </row>
        <row r="1994">
          <cell r="B1994" t="str">
            <v>141739</v>
          </cell>
          <cell r="C1994" t="str">
            <v>Gas Ops Bryan Admin</v>
          </cell>
        </row>
        <row r="1995">
          <cell r="B1995" t="str">
            <v>141740</v>
          </cell>
          <cell r="C1995" t="str">
            <v>Bryan Area C&amp;M</v>
          </cell>
        </row>
        <row r="1996">
          <cell r="B1996" t="str">
            <v>141741</v>
          </cell>
          <cell r="C1996" t="str">
            <v>Gas Ops Bryan Fld Svcs</v>
          </cell>
        </row>
        <row r="1997">
          <cell r="B1997" t="str">
            <v>141742</v>
          </cell>
          <cell r="C1997" t="str">
            <v>Bryan Metering</v>
          </cell>
        </row>
        <row r="1998">
          <cell r="B1998" t="str">
            <v>141745</v>
          </cell>
          <cell r="C1998" t="str">
            <v>Gas Ops Waco Admin</v>
          </cell>
        </row>
        <row r="1999">
          <cell r="B1999" t="str">
            <v>141746</v>
          </cell>
          <cell r="C1999" t="str">
            <v>Waco Area C&amp;M/Teague Area</v>
          </cell>
        </row>
        <row r="2000">
          <cell r="B2000" t="str">
            <v>141747</v>
          </cell>
          <cell r="C2000" t="str">
            <v>Gas Ops Waco Fld Svcs</v>
          </cell>
        </row>
        <row r="2001">
          <cell r="B2001" t="str">
            <v>141749</v>
          </cell>
          <cell r="C2001" t="str">
            <v>Gas Ops Waco_2_Admin</v>
          </cell>
        </row>
        <row r="2002">
          <cell r="B2002" t="str">
            <v>141750</v>
          </cell>
          <cell r="C2002" t="str">
            <v>Gas Ops Waco_2_R_C</v>
          </cell>
        </row>
        <row r="2003">
          <cell r="B2003" t="str">
            <v>141751</v>
          </cell>
          <cell r="C2003" t="str">
            <v>Gas Ops Waco_2_Fld Svcs</v>
          </cell>
        </row>
        <row r="2004">
          <cell r="B2004" t="str">
            <v>141754</v>
          </cell>
          <cell r="C2004" t="str">
            <v>Gas Ops Round Rock Admin</v>
          </cell>
        </row>
        <row r="2005">
          <cell r="B2005" t="str">
            <v>141755</v>
          </cell>
          <cell r="C2005" t="str">
            <v>Round Rock Area C&amp;M</v>
          </cell>
        </row>
        <row r="2006">
          <cell r="B2006" t="str">
            <v>141756</v>
          </cell>
          <cell r="C2006" t="str">
            <v>Gas Ops Round Rock Fld Svcs</v>
          </cell>
        </row>
        <row r="2007">
          <cell r="B2007" t="str">
            <v>141757</v>
          </cell>
          <cell r="C2007" t="str">
            <v>Kerrville Metering</v>
          </cell>
        </row>
        <row r="2008">
          <cell r="B2008" t="str">
            <v>141758</v>
          </cell>
          <cell r="C2008" t="str">
            <v>Gas Ops Kerrville Admin</v>
          </cell>
        </row>
        <row r="2009">
          <cell r="B2009" t="str">
            <v>141759</v>
          </cell>
          <cell r="C2009" t="str">
            <v>Kerrville Area CS/CM</v>
          </cell>
        </row>
        <row r="2010">
          <cell r="B2010" t="str">
            <v>141760</v>
          </cell>
          <cell r="C2010" t="str">
            <v>Gas Ops Kerrville Fld Svcs</v>
          </cell>
        </row>
        <row r="2011">
          <cell r="B2011" t="str">
            <v>141763</v>
          </cell>
          <cell r="C2011" t="str">
            <v>Gas Ops Temple Admin</v>
          </cell>
        </row>
        <row r="2012">
          <cell r="B2012" t="str">
            <v>141764</v>
          </cell>
          <cell r="C2012" t="str">
            <v>Temple Area C&amp;M</v>
          </cell>
        </row>
        <row r="2013">
          <cell r="B2013" t="str">
            <v>141765</v>
          </cell>
          <cell r="C2013" t="str">
            <v>Gas Ops Temple Fld Svcs</v>
          </cell>
        </row>
        <row r="2014">
          <cell r="B2014" t="str">
            <v>141767</v>
          </cell>
          <cell r="C2014" t="str">
            <v>Gas Ops Killeen Admin</v>
          </cell>
        </row>
        <row r="2015">
          <cell r="B2015" t="str">
            <v>141768</v>
          </cell>
          <cell r="C2015" t="str">
            <v>Gas Ops Killeen R_C</v>
          </cell>
        </row>
        <row r="2016">
          <cell r="B2016" t="str">
            <v>141769</v>
          </cell>
          <cell r="C2016" t="str">
            <v>Gas Ops Killeen Fld Svcs</v>
          </cell>
        </row>
        <row r="2017">
          <cell r="B2017" t="str">
            <v>141771</v>
          </cell>
          <cell r="C2017" t="str">
            <v>Gas Ops Sulphur Spgs Admin</v>
          </cell>
        </row>
        <row r="2018">
          <cell r="B2018" t="str">
            <v>141772</v>
          </cell>
          <cell r="C2018" t="str">
            <v>Gas Ops Sulphur Spgs R_C</v>
          </cell>
        </row>
        <row r="2019">
          <cell r="B2019" t="str">
            <v>141773</v>
          </cell>
          <cell r="C2019" t="str">
            <v>Gas Ops Sulphur Spgs Fld Svcs</v>
          </cell>
        </row>
        <row r="2020">
          <cell r="B2020" t="str">
            <v>141775</v>
          </cell>
          <cell r="C2020" t="str">
            <v>Gas Ops Stamford R_C</v>
          </cell>
        </row>
        <row r="2021">
          <cell r="B2021" t="str">
            <v>141776</v>
          </cell>
          <cell r="C2021" t="str">
            <v>Gas Ops Stamford Fld Svcs</v>
          </cell>
        </row>
        <row r="2022">
          <cell r="B2022" t="str">
            <v>141777</v>
          </cell>
          <cell r="C2022" t="str">
            <v>Gas Ops Snyder R_C</v>
          </cell>
        </row>
        <row r="2023">
          <cell r="B2023" t="str">
            <v>141800</v>
          </cell>
          <cell r="C2023" t="str">
            <v>Wichita Falls Rate Case Amort</v>
          </cell>
        </row>
        <row r="2024">
          <cell r="B2024" t="str">
            <v>141801</v>
          </cell>
          <cell r="C2024" t="str">
            <v>Dallas Rate Case Amort</v>
          </cell>
        </row>
        <row r="2025">
          <cell r="B2025" t="str">
            <v>141802</v>
          </cell>
          <cell r="C2025" t="str">
            <v>Longview Rate Case Amort</v>
          </cell>
        </row>
        <row r="2026">
          <cell r="B2026" t="str">
            <v>141803</v>
          </cell>
          <cell r="C2026" t="str">
            <v>Round Rock Amort</v>
          </cell>
        </row>
        <row r="2027">
          <cell r="B2027" t="str">
            <v>141804</v>
          </cell>
          <cell r="C2027" t="str">
            <v>Bryan_College Station RC Amort</v>
          </cell>
        </row>
        <row r="2028">
          <cell r="B2028" t="str">
            <v>141805</v>
          </cell>
          <cell r="C2028" t="str">
            <v>Ellis County RC Amort</v>
          </cell>
        </row>
        <row r="2029">
          <cell r="B2029" t="str">
            <v>141806</v>
          </cell>
          <cell r="C2029" t="str">
            <v>Palestine Amort</v>
          </cell>
        </row>
        <row r="2030">
          <cell r="B2030" t="str">
            <v>141807</v>
          </cell>
          <cell r="C2030" t="str">
            <v>Ft Worth Environs RC</v>
          </cell>
        </row>
        <row r="2031">
          <cell r="B2031" t="str">
            <v>141808</v>
          </cell>
          <cell r="C2031" t="str">
            <v>Grapevine Franchise Fee Recove</v>
          </cell>
        </row>
        <row r="2032">
          <cell r="B2032" t="str">
            <v>142001</v>
          </cell>
          <cell r="C2032" t="str">
            <v>Asset Services Admin</v>
          </cell>
        </row>
        <row r="2033">
          <cell r="B2033" t="str">
            <v>142101</v>
          </cell>
          <cell r="C2033" t="str">
            <v>Support Services Admin</v>
          </cell>
        </row>
        <row r="2034">
          <cell r="B2034" t="str">
            <v>142102</v>
          </cell>
          <cell r="C2034" t="str">
            <v>Safety &amp; Inspection</v>
          </cell>
        </row>
        <row r="2035">
          <cell r="B2035" t="str">
            <v>142103</v>
          </cell>
          <cell r="C2035" t="str">
            <v>Technical Development</v>
          </cell>
        </row>
        <row r="2036">
          <cell r="B2036" t="str">
            <v>142104</v>
          </cell>
          <cell r="C2036" t="str">
            <v>SCADA / RTU</v>
          </cell>
        </row>
        <row r="2037">
          <cell r="B2037" t="str">
            <v>142105</v>
          </cell>
          <cell r="C2037" t="str">
            <v>Gas Dispatch</v>
          </cell>
        </row>
        <row r="2038">
          <cell r="B2038" t="str">
            <v>142106</v>
          </cell>
          <cell r="C2038" t="str">
            <v>Work Management</v>
          </cell>
        </row>
        <row r="2039">
          <cell r="B2039" t="str">
            <v>142200</v>
          </cell>
          <cell r="C2039" t="str">
            <v>Compliance Monitoring &amp; Rptg</v>
          </cell>
        </row>
        <row r="2040">
          <cell r="B2040" t="str">
            <v>142201</v>
          </cell>
          <cell r="C2040" t="str">
            <v>Technical_Svcs_Admin</v>
          </cell>
        </row>
        <row r="2041">
          <cell r="B2041" t="str">
            <v>142301</v>
          </cell>
          <cell r="C2041" t="str">
            <v>Gas Engineering &amp; Constr Admin</v>
          </cell>
        </row>
        <row r="2042">
          <cell r="B2042" t="str">
            <v>142302</v>
          </cell>
          <cell r="C2042" t="str">
            <v>Gas Engineering - Programs</v>
          </cell>
        </row>
        <row r="2043">
          <cell r="B2043" t="str">
            <v>142303</v>
          </cell>
          <cell r="C2043" t="str">
            <v>Gas Engineering - Non-Metro</v>
          </cell>
        </row>
        <row r="2044">
          <cell r="B2044" t="str">
            <v>142304</v>
          </cell>
          <cell r="C2044" t="str">
            <v>Gas Engineering - Metro</v>
          </cell>
        </row>
        <row r="2045">
          <cell r="B2045" t="str">
            <v>142305</v>
          </cell>
          <cell r="C2045" t="str">
            <v>Gas Construction Management</v>
          </cell>
        </row>
        <row r="2046">
          <cell r="B2046" t="str">
            <v>142401</v>
          </cell>
          <cell r="C2046" t="str">
            <v>Metro Area Operations Admin</v>
          </cell>
        </row>
        <row r="2047">
          <cell r="B2047" t="str">
            <v>142402</v>
          </cell>
          <cell r="C2047" t="str">
            <v>East Metro Customer Service</v>
          </cell>
        </row>
        <row r="2048">
          <cell r="B2048" t="str">
            <v>142403</v>
          </cell>
          <cell r="C2048" t="str">
            <v>West Metro Customer Service</v>
          </cell>
        </row>
        <row r="2049">
          <cell r="B2049" t="str">
            <v>142411</v>
          </cell>
          <cell r="C2049" t="str">
            <v>Pressure Control</v>
          </cell>
        </row>
        <row r="2050">
          <cell r="B2050" t="str">
            <v>142412</v>
          </cell>
          <cell r="C2050" t="str">
            <v>M-I-C</v>
          </cell>
        </row>
        <row r="2051">
          <cell r="B2051" t="str">
            <v>142413</v>
          </cell>
          <cell r="C2051" t="str">
            <v>Survey &amp; Corrosion</v>
          </cell>
        </row>
        <row r="2052">
          <cell r="B2052" t="str">
            <v>142421</v>
          </cell>
          <cell r="C2052" t="str">
            <v>C &amp; M Admin</v>
          </cell>
        </row>
        <row r="2053">
          <cell r="B2053" t="str">
            <v>142422</v>
          </cell>
          <cell r="C2053" t="str">
            <v>C &amp; M Coordination</v>
          </cell>
        </row>
        <row r="2054">
          <cell r="B2054" t="str">
            <v>142423</v>
          </cell>
          <cell r="C2054" t="str">
            <v>Leak Sweep Coordination</v>
          </cell>
        </row>
        <row r="2055">
          <cell r="B2055" t="str">
            <v>142424</v>
          </cell>
          <cell r="C2055" t="str">
            <v>C &amp; M Production Support</v>
          </cell>
        </row>
        <row r="2056">
          <cell r="B2056" t="str">
            <v>142501</v>
          </cell>
          <cell r="C2056" t="str">
            <v>Non-MetroArea Operations Admin</v>
          </cell>
        </row>
        <row r="2057">
          <cell r="B2057" t="str">
            <v>142511</v>
          </cell>
          <cell r="C2057" t="str">
            <v>North Region Admin</v>
          </cell>
        </row>
        <row r="2058">
          <cell r="B2058" t="str">
            <v>142512</v>
          </cell>
          <cell r="C2058" t="str">
            <v>North Region M-I-C East</v>
          </cell>
        </row>
        <row r="2059">
          <cell r="B2059" t="str">
            <v>142513</v>
          </cell>
          <cell r="C2059" t="str">
            <v>North Region M-I-C West</v>
          </cell>
        </row>
        <row r="2060">
          <cell r="B2060" t="str">
            <v>142514</v>
          </cell>
          <cell r="C2060" t="str">
            <v>NorthRegion Survey &amp; Corrosion</v>
          </cell>
        </row>
        <row r="2061">
          <cell r="B2061" t="str">
            <v>142515</v>
          </cell>
          <cell r="C2061" t="str">
            <v>Athens Area</v>
          </cell>
        </row>
        <row r="2062">
          <cell r="B2062" t="str">
            <v>142516</v>
          </cell>
          <cell r="C2062" t="str">
            <v>Athens Area CS</v>
          </cell>
        </row>
        <row r="2063">
          <cell r="B2063" t="str">
            <v>142517</v>
          </cell>
          <cell r="C2063" t="str">
            <v>Greenville Area</v>
          </cell>
        </row>
        <row r="2064">
          <cell r="B2064" t="str">
            <v>142518</v>
          </cell>
          <cell r="C2064" t="str">
            <v>Greenville Area CS</v>
          </cell>
        </row>
        <row r="2065">
          <cell r="B2065" t="str">
            <v>142519</v>
          </cell>
          <cell r="C2065" t="str">
            <v>Longview Area</v>
          </cell>
        </row>
        <row r="2066">
          <cell r="B2066" t="str">
            <v>142520</v>
          </cell>
          <cell r="C2066" t="str">
            <v>Longview Area CS</v>
          </cell>
        </row>
        <row r="2067">
          <cell r="B2067" t="str">
            <v>142521</v>
          </cell>
          <cell r="C2067" t="str">
            <v>Paris Area</v>
          </cell>
        </row>
        <row r="2068">
          <cell r="B2068" t="str">
            <v>142522</v>
          </cell>
          <cell r="C2068" t="str">
            <v>Paris Area CS</v>
          </cell>
        </row>
        <row r="2069">
          <cell r="B2069" t="str">
            <v>142523</v>
          </cell>
          <cell r="C2069" t="str">
            <v>Sherman Area</v>
          </cell>
        </row>
        <row r="2070">
          <cell r="B2070" t="str">
            <v>142524</v>
          </cell>
          <cell r="C2070" t="str">
            <v>Sherman Area CS</v>
          </cell>
        </row>
        <row r="2071">
          <cell r="B2071" t="str">
            <v>142525</v>
          </cell>
          <cell r="C2071" t="str">
            <v>Wichita Falls Area</v>
          </cell>
        </row>
        <row r="2072">
          <cell r="B2072" t="str">
            <v>142526</v>
          </cell>
          <cell r="C2072" t="str">
            <v>Wichita Falls Area CS</v>
          </cell>
        </row>
        <row r="2073">
          <cell r="B2073" t="str">
            <v>142531</v>
          </cell>
          <cell r="C2073" t="str">
            <v>South Region Admin</v>
          </cell>
        </row>
        <row r="2074">
          <cell r="B2074" t="str">
            <v>142532</v>
          </cell>
          <cell r="C2074" t="str">
            <v>South Region M-I-C North</v>
          </cell>
        </row>
        <row r="2075">
          <cell r="B2075" t="str">
            <v>142533</v>
          </cell>
          <cell r="C2075" t="str">
            <v>South Region M-I-C South</v>
          </cell>
        </row>
        <row r="2076">
          <cell r="B2076" t="str">
            <v>142534</v>
          </cell>
          <cell r="C2076" t="str">
            <v>SouthRegion Survey &amp; Corrosion</v>
          </cell>
        </row>
        <row r="2077">
          <cell r="B2077" t="str">
            <v>142535</v>
          </cell>
          <cell r="C2077" t="str">
            <v>Bryan Area</v>
          </cell>
        </row>
        <row r="2078">
          <cell r="B2078" t="str">
            <v>142536</v>
          </cell>
          <cell r="C2078" t="str">
            <v>Bryan Area CS</v>
          </cell>
        </row>
        <row r="2079">
          <cell r="B2079" t="str">
            <v>142537</v>
          </cell>
          <cell r="C2079" t="str">
            <v>Round Rock Area</v>
          </cell>
        </row>
        <row r="2080">
          <cell r="B2080" t="str">
            <v>142538</v>
          </cell>
          <cell r="C2080" t="str">
            <v>Round Rock Area CS</v>
          </cell>
        </row>
        <row r="2081">
          <cell r="B2081" t="str">
            <v>142539</v>
          </cell>
          <cell r="C2081" t="str">
            <v>Teague Area</v>
          </cell>
        </row>
        <row r="2082">
          <cell r="B2082" t="str">
            <v>142540</v>
          </cell>
          <cell r="C2082" t="str">
            <v>Teague Area CS</v>
          </cell>
        </row>
        <row r="2083">
          <cell r="B2083" t="str">
            <v>142541</v>
          </cell>
          <cell r="C2083" t="str">
            <v>Temple Area</v>
          </cell>
        </row>
        <row r="2084">
          <cell r="B2084" t="str">
            <v>142542</v>
          </cell>
          <cell r="C2084" t="str">
            <v>Temple Area CS</v>
          </cell>
        </row>
        <row r="2085">
          <cell r="B2085" t="str">
            <v>142543</v>
          </cell>
          <cell r="C2085" t="str">
            <v>Waco Area</v>
          </cell>
        </row>
        <row r="2086">
          <cell r="B2086" t="str">
            <v>142544</v>
          </cell>
          <cell r="C2086" t="str">
            <v>Waco Area CS</v>
          </cell>
        </row>
        <row r="2087">
          <cell r="B2087" t="str">
            <v>142545</v>
          </cell>
          <cell r="C2087" t="str">
            <v>Kerrville Area</v>
          </cell>
        </row>
        <row r="2088">
          <cell r="B2088" t="str">
            <v>142546</v>
          </cell>
          <cell r="C2088" t="str">
            <v>San Angelo Area</v>
          </cell>
        </row>
        <row r="2089">
          <cell r="B2089" t="str">
            <v>142547</v>
          </cell>
          <cell r="C2089" t="str">
            <v>Step/Brw/East Area</v>
          </cell>
        </row>
        <row r="2090">
          <cell r="B2090" t="str">
            <v>142551</v>
          </cell>
          <cell r="C2090" t="str">
            <v>West Region Admin</v>
          </cell>
        </row>
        <row r="2091">
          <cell r="B2091" t="str">
            <v>142552</v>
          </cell>
          <cell r="C2091" t="str">
            <v>West Region M-I-C</v>
          </cell>
        </row>
        <row r="2092">
          <cell r="B2092" t="str">
            <v>142553</v>
          </cell>
          <cell r="C2092" t="str">
            <v>West Region Survey &amp; Corrosion</v>
          </cell>
        </row>
        <row r="2093">
          <cell r="B2093" t="str">
            <v>142554</v>
          </cell>
          <cell r="C2093" t="str">
            <v>Abilene Area</v>
          </cell>
        </row>
        <row r="2094">
          <cell r="B2094" t="str">
            <v>142555</v>
          </cell>
          <cell r="C2094" t="str">
            <v>Abilene Area CS</v>
          </cell>
        </row>
        <row r="2095">
          <cell r="B2095" t="str">
            <v>142556</v>
          </cell>
          <cell r="C2095" t="str">
            <v>Kerrville Area</v>
          </cell>
        </row>
        <row r="2096">
          <cell r="B2096" t="str">
            <v>142557</v>
          </cell>
          <cell r="C2096" t="str">
            <v>Kerrville Area CS</v>
          </cell>
        </row>
        <row r="2097">
          <cell r="B2097" t="str">
            <v>142558</v>
          </cell>
          <cell r="C2097" t="str">
            <v>San Angelo Area</v>
          </cell>
        </row>
        <row r="2098">
          <cell r="B2098" t="str">
            <v>142559</v>
          </cell>
          <cell r="C2098" t="str">
            <v>San Angelo Area CS</v>
          </cell>
        </row>
        <row r="2099">
          <cell r="B2099" t="str">
            <v>142560</v>
          </cell>
          <cell r="C2099" t="str">
            <v>Step/Brw/East Area</v>
          </cell>
        </row>
        <row r="2100">
          <cell r="B2100" t="str">
            <v>142561</v>
          </cell>
          <cell r="C2100" t="str">
            <v>Step/Brw/East Area CS</v>
          </cell>
        </row>
        <row r="2101">
          <cell r="B2101" t="str">
            <v>142571</v>
          </cell>
          <cell r="C2101" t="str">
            <v>Gas Storage</v>
          </cell>
        </row>
        <row r="2102">
          <cell r="B2102" t="str">
            <v>142651</v>
          </cell>
          <cell r="C2102" t="str">
            <v>Step/Brw/East Area CS</v>
          </cell>
        </row>
        <row r="2103">
          <cell r="B2103" t="str">
            <v>143000</v>
          </cell>
          <cell r="C2103" t="str">
            <v>Business Management</v>
          </cell>
        </row>
        <row r="2104">
          <cell r="B2104" t="str">
            <v>143100</v>
          </cell>
          <cell r="C2104" t="str">
            <v>Business Management Admin</v>
          </cell>
        </row>
        <row r="2105">
          <cell r="B2105" t="str">
            <v>143200</v>
          </cell>
          <cell r="C2105" t="str">
            <v>Business Planning</v>
          </cell>
        </row>
        <row r="2106">
          <cell r="B2106" t="str">
            <v>143300</v>
          </cell>
          <cell r="C2106" t="str">
            <v>Bus Planning_Performance Mgmt</v>
          </cell>
        </row>
        <row r="2107">
          <cell r="B2107" t="str">
            <v>143400</v>
          </cell>
          <cell r="C2107" t="str">
            <v>Qual Improv and Emp Developmen</v>
          </cell>
        </row>
        <row r="2108">
          <cell r="B2108" t="str">
            <v>143510</v>
          </cell>
          <cell r="C2108" t="str">
            <v>Finl Mgmt_Reporting Admin</v>
          </cell>
        </row>
        <row r="2109">
          <cell r="B2109" t="str">
            <v>143511</v>
          </cell>
          <cell r="C2109" t="str">
            <v>Claims Administration</v>
          </cell>
        </row>
        <row r="2110">
          <cell r="B2110" t="str">
            <v>143520</v>
          </cell>
          <cell r="C2110" t="str">
            <v>Finl Mgmt_Reporting Operations</v>
          </cell>
        </row>
        <row r="2111">
          <cell r="B2111" t="str">
            <v>143530</v>
          </cell>
          <cell r="C2111" t="str">
            <v>Finl Mgmt_Reporting Customer</v>
          </cell>
        </row>
        <row r="2112">
          <cell r="B2112" t="str">
            <v>143540</v>
          </cell>
          <cell r="C2112" t="str">
            <v>Finl Mgmt_Reporting Eng Supply</v>
          </cell>
        </row>
        <row r="2113">
          <cell r="B2113" t="str">
            <v>143600</v>
          </cell>
          <cell r="C2113" t="str">
            <v>Rates_Regulatory Gas</v>
          </cell>
        </row>
        <row r="2114">
          <cell r="B2114" t="str">
            <v>143700</v>
          </cell>
          <cell r="C2114" t="str">
            <v>Human Resources Support</v>
          </cell>
        </row>
        <row r="2115">
          <cell r="B2115" t="str">
            <v>143800</v>
          </cell>
          <cell r="C2115" t="str">
            <v>Regulatory &amp; External Affairs</v>
          </cell>
        </row>
        <row r="2116">
          <cell r="B2116" t="str">
            <v>143801</v>
          </cell>
          <cell r="C2116" t="str">
            <v>Gas Asset Ownership Admin</v>
          </cell>
        </row>
        <row r="2117">
          <cell r="B2117" t="str">
            <v>143802</v>
          </cell>
          <cell r="C2117" t="str">
            <v>Business_Systems_Strat_&amp;_Suppt</v>
          </cell>
        </row>
        <row r="2118">
          <cell r="B2118" t="str">
            <v>143803</v>
          </cell>
          <cell r="C2118" t="str">
            <v>Communications</v>
          </cell>
        </row>
        <row r="2119">
          <cell r="B2119" t="str">
            <v>143804</v>
          </cell>
          <cell r="C2119" t="str">
            <v>Environmental</v>
          </cell>
        </row>
        <row r="2120">
          <cell r="B2120" t="str">
            <v>143805</v>
          </cell>
          <cell r="C2120" t="str">
            <v>Gas_Rates</v>
          </cell>
        </row>
        <row r="2121">
          <cell r="B2121" t="str">
            <v>143806</v>
          </cell>
          <cell r="C2121" t="str">
            <v>Governmental_Relations</v>
          </cell>
        </row>
        <row r="2122">
          <cell r="B2122" t="str">
            <v>143807</v>
          </cell>
          <cell r="C2122" t="str">
            <v>Regulatory_Acctg</v>
          </cell>
        </row>
        <row r="2123">
          <cell r="B2123" t="str">
            <v>143825</v>
          </cell>
          <cell r="C2123" t="str">
            <v>Right_of_Way</v>
          </cell>
        </row>
        <row r="2124">
          <cell r="B2124" t="str">
            <v>143826</v>
          </cell>
          <cell r="C2124" t="str">
            <v>Pipeline_Integrity_Team</v>
          </cell>
        </row>
        <row r="2125">
          <cell r="B2125" t="str">
            <v>143900</v>
          </cell>
          <cell r="C2125" t="str">
            <v>Procurement Gas Distribution</v>
          </cell>
        </row>
        <row r="2126">
          <cell r="B2126" t="str">
            <v>143901</v>
          </cell>
          <cell r="C2126" t="str">
            <v>Oncor Regulatory Affairs Admin</v>
          </cell>
        </row>
        <row r="2127">
          <cell r="B2127" t="str">
            <v>143902</v>
          </cell>
          <cell r="C2127" t="str">
            <v>Oncor Regulatory Affairs Ops</v>
          </cell>
        </row>
        <row r="2128">
          <cell r="B2128" t="str">
            <v>143903</v>
          </cell>
          <cell r="C2128" t="str">
            <v>Oncor Regulatory Affairs Fin</v>
          </cell>
        </row>
        <row r="2129">
          <cell r="B2129" t="str">
            <v>143910</v>
          </cell>
          <cell r="C2129" t="str">
            <v>Oncor Communications</v>
          </cell>
        </row>
        <row r="2130">
          <cell r="B2130" t="str">
            <v>143950</v>
          </cell>
          <cell r="C2130" t="str">
            <v>Marketing_Admin</v>
          </cell>
        </row>
        <row r="2131">
          <cell r="B2131" t="str">
            <v>144000</v>
          </cell>
          <cell r="C2131" t="str">
            <v>Finance and Strategy Admin</v>
          </cell>
        </row>
        <row r="2132">
          <cell r="B2132" t="str">
            <v>144200</v>
          </cell>
          <cell r="C2132" t="str">
            <v>Financial Planning Services</v>
          </cell>
        </row>
        <row r="2133">
          <cell r="B2133" t="str">
            <v>144300</v>
          </cell>
          <cell r="C2133" t="str">
            <v>Controller Services</v>
          </cell>
        </row>
        <row r="2134">
          <cell r="B2134" t="str">
            <v>144331</v>
          </cell>
          <cell r="C2134" t="str">
            <v>Gas Accounting Admin</v>
          </cell>
        </row>
        <row r="2135">
          <cell r="B2135" t="str">
            <v>144332</v>
          </cell>
          <cell r="C2135" t="str">
            <v>Gas Accounting Distribution</v>
          </cell>
        </row>
        <row r="2136">
          <cell r="B2136" t="str">
            <v>144334</v>
          </cell>
          <cell r="C2136" t="str">
            <v>Gas Financial Reporting</v>
          </cell>
        </row>
        <row r="2137">
          <cell r="B2137" t="str">
            <v>144400</v>
          </cell>
          <cell r="C2137" t="str">
            <v>Business Support Services</v>
          </cell>
        </row>
        <row r="2138">
          <cell r="B2138" t="str">
            <v>145090</v>
          </cell>
          <cell r="C2138" t="str">
            <v>Corporate Department - RCD</v>
          </cell>
        </row>
        <row r="2139">
          <cell r="B2139" t="str">
            <v>145092</v>
          </cell>
          <cell r="C2139" t="str">
            <v>Receivable-Payable Elimination</v>
          </cell>
        </row>
        <row r="2140">
          <cell r="B2140" t="str">
            <v>146001</v>
          </cell>
          <cell r="C2140" t="str">
            <v>Electric Operations Admin</v>
          </cell>
        </row>
        <row r="2141">
          <cell r="B2141" t="str">
            <v>146301</v>
          </cell>
          <cell r="C2141" t="str">
            <v>Construction Services Admin</v>
          </cell>
        </row>
        <row r="2142">
          <cell r="B2142" t="str">
            <v>146310</v>
          </cell>
          <cell r="C2142" t="str">
            <v>Construction Coordination</v>
          </cell>
        </row>
        <row r="2143">
          <cell r="B2143" t="str">
            <v>146320</v>
          </cell>
          <cell r="C2143" t="str">
            <v>Civil Construction</v>
          </cell>
        </row>
        <row r="2144">
          <cell r="B2144" t="str">
            <v>146400</v>
          </cell>
          <cell r="C2144" t="str">
            <v>Relationship Management</v>
          </cell>
        </row>
        <row r="2145">
          <cell r="B2145" t="str">
            <v>146401</v>
          </cell>
          <cell r="C2145" t="str">
            <v>RM Admin</v>
          </cell>
        </row>
        <row r="2146">
          <cell r="B2146" t="str">
            <v>146410</v>
          </cell>
          <cell r="C2146" t="str">
            <v>DS Fort Worth</v>
          </cell>
        </row>
        <row r="2147">
          <cell r="B2147" t="str">
            <v>146420</v>
          </cell>
          <cell r="C2147" t="str">
            <v>DS Fort Worth North</v>
          </cell>
        </row>
        <row r="2148">
          <cell r="B2148" t="str">
            <v>146430</v>
          </cell>
          <cell r="C2148" t="str">
            <v>DS Dallas</v>
          </cell>
        </row>
        <row r="2149">
          <cell r="B2149" t="str">
            <v>146440</v>
          </cell>
          <cell r="C2149" t="str">
            <v>DS Dallas East</v>
          </cell>
        </row>
        <row r="2150">
          <cell r="B2150" t="str">
            <v>146450</v>
          </cell>
          <cell r="C2150" t="str">
            <v>DS Dallas West</v>
          </cell>
        </row>
        <row r="2151">
          <cell r="B2151" t="str">
            <v>146460</v>
          </cell>
          <cell r="C2151" t="str">
            <v>Community Relations</v>
          </cell>
        </row>
        <row r="2152">
          <cell r="B2152" t="str">
            <v>146470</v>
          </cell>
          <cell r="C2152" t="str">
            <v>RM Program Services</v>
          </cell>
        </row>
        <row r="2153">
          <cell r="B2153" t="str">
            <v>146480</v>
          </cell>
          <cell r="C2153" t="str">
            <v>RM Community Support</v>
          </cell>
        </row>
        <row r="2154">
          <cell r="B2154" t="str">
            <v>146490</v>
          </cell>
          <cell r="C2154" t="str">
            <v>RM Services</v>
          </cell>
        </row>
        <row r="2155">
          <cell r="B2155" t="str">
            <v>146500</v>
          </cell>
          <cell r="C2155" t="str">
            <v>Resource Management</v>
          </cell>
        </row>
        <row r="2156">
          <cell r="B2156" t="str">
            <v>146501</v>
          </cell>
          <cell r="C2156" t="str">
            <v>Resource Management Admin</v>
          </cell>
        </row>
        <row r="2157">
          <cell r="B2157" t="str">
            <v>146510</v>
          </cell>
          <cell r="C2157" t="str">
            <v>Process Improvement</v>
          </cell>
        </row>
        <row r="2158">
          <cell r="B2158" t="str">
            <v>146520</v>
          </cell>
          <cell r="C2158" t="str">
            <v>Benchmarking</v>
          </cell>
        </row>
        <row r="2159">
          <cell r="B2159" t="str">
            <v>146550</v>
          </cell>
          <cell r="C2159" t="str">
            <v>Contract Alliance SLA</v>
          </cell>
        </row>
        <row r="2160">
          <cell r="B2160" t="str">
            <v>146600</v>
          </cell>
          <cell r="C2160" t="str">
            <v>West Electric Operations*</v>
          </cell>
        </row>
        <row r="2161">
          <cell r="B2161" t="str">
            <v>146601</v>
          </cell>
          <cell r="C2161" t="str">
            <v>WEO Administrative</v>
          </cell>
        </row>
        <row r="2162">
          <cell r="B2162" t="str">
            <v>146605</v>
          </cell>
          <cell r="C2162" t="str">
            <v>WEO Abilene District*</v>
          </cell>
        </row>
        <row r="2163">
          <cell r="B2163" t="str">
            <v>146606</v>
          </cell>
          <cell r="C2163" t="str">
            <v>Abilene DS Manager</v>
          </cell>
        </row>
        <row r="2164">
          <cell r="B2164" t="str">
            <v>146607</v>
          </cell>
          <cell r="C2164" t="str">
            <v>San Angelo DS Manager</v>
          </cell>
        </row>
        <row r="2165">
          <cell r="B2165" t="str">
            <v>146610</v>
          </cell>
          <cell r="C2165" t="str">
            <v>WEO Brownwood District*</v>
          </cell>
        </row>
        <row r="2166">
          <cell r="B2166" t="str">
            <v>146611</v>
          </cell>
          <cell r="C2166" t="str">
            <v>Brownwood Admin</v>
          </cell>
        </row>
        <row r="2167">
          <cell r="B2167" t="str">
            <v>146612</v>
          </cell>
          <cell r="C2167" t="str">
            <v>Brownwood Operations</v>
          </cell>
        </row>
        <row r="2168">
          <cell r="B2168" t="str">
            <v>146613</v>
          </cell>
          <cell r="C2168" t="str">
            <v>Brownwood Meter Services</v>
          </cell>
        </row>
        <row r="2169">
          <cell r="B2169" t="str">
            <v>146615</v>
          </cell>
          <cell r="C2169" t="str">
            <v>Brownwood Distr Services*</v>
          </cell>
        </row>
        <row r="2170">
          <cell r="B2170" t="str">
            <v>146616</v>
          </cell>
          <cell r="C2170" t="str">
            <v>Brownwood DS Manager</v>
          </cell>
        </row>
        <row r="2171">
          <cell r="B2171" t="str">
            <v>146617</v>
          </cell>
          <cell r="C2171" t="str">
            <v>Stephenville DS Manager</v>
          </cell>
        </row>
        <row r="2172">
          <cell r="B2172" t="str">
            <v>146618</v>
          </cell>
          <cell r="C2172" t="str">
            <v>Comanche DS Manager</v>
          </cell>
        </row>
        <row r="2173">
          <cell r="B2173" t="str">
            <v>146619</v>
          </cell>
          <cell r="C2173" t="str">
            <v>Eastland DS Manager</v>
          </cell>
        </row>
        <row r="2174">
          <cell r="B2174" t="str">
            <v>146620</v>
          </cell>
          <cell r="C2174" t="str">
            <v>Stephenville_Eastland Ops</v>
          </cell>
        </row>
        <row r="2175">
          <cell r="B2175" t="str">
            <v>146630</v>
          </cell>
          <cell r="C2175" t="str">
            <v>WEO Midland District*</v>
          </cell>
        </row>
        <row r="2176">
          <cell r="B2176" t="str">
            <v>146631</v>
          </cell>
          <cell r="C2176" t="str">
            <v>Midland Admin</v>
          </cell>
        </row>
        <row r="2177">
          <cell r="B2177" t="str">
            <v>146632</v>
          </cell>
          <cell r="C2177" t="str">
            <v>Midland M&amp;C</v>
          </cell>
        </row>
        <row r="2178">
          <cell r="B2178" t="str">
            <v>146633</v>
          </cell>
          <cell r="C2178" t="str">
            <v>Midland Operations</v>
          </cell>
        </row>
        <row r="2179">
          <cell r="B2179" t="str">
            <v>146634</v>
          </cell>
          <cell r="C2179" t="str">
            <v>Midland Meter Services</v>
          </cell>
        </row>
        <row r="2180">
          <cell r="B2180" t="str">
            <v>146635</v>
          </cell>
          <cell r="C2180" t="str">
            <v>Midland Distr Services*</v>
          </cell>
        </row>
        <row r="2181">
          <cell r="B2181" t="str">
            <v>146636</v>
          </cell>
          <cell r="C2181" t="str">
            <v>Midland DS Manager</v>
          </cell>
        </row>
        <row r="2182">
          <cell r="B2182" t="str">
            <v>146637</v>
          </cell>
          <cell r="C2182" t="str">
            <v>Big Spring DS Manager</v>
          </cell>
        </row>
        <row r="2183">
          <cell r="B2183" t="str">
            <v>146638</v>
          </cell>
          <cell r="C2183" t="str">
            <v>Lamesa DS Manager</v>
          </cell>
        </row>
        <row r="2184">
          <cell r="B2184" t="str">
            <v>146639</v>
          </cell>
          <cell r="C2184" t="str">
            <v>Snyder DS Manager</v>
          </cell>
        </row>
        <row r="2185">
          <cell r="B2185" t="str">
            <v>146640</v>
          </cell>
          <cell r="C2185" t="str">
            <v>Sweetwater DS Manager</v>
          </cell>
        </row>
        <row r="2186">
          <cell r="B2186" t="str">
            <v>146642</v>
          </cell>
          <cell r="C2186" t="str">
            <v>Sweetwater/Snyder Operations</v>
          </cell>
        </row>
        <row r="2187">
          <cell r="B2187" t="str">
            <v>146643</v>
          </cell>
          <cell r="C2187" t="str">
            <v>Big Spring Operations</v>
          </cell>
        </row>
        <row r="2188">
          <cell r="B2188" t="str">
            <v>146650</v>
          </cell>
          <cell r="C2188" t="str">
            <v>WEO Mineral Wells District*</v>
          </cell>
        </row>
        <row r="2189">
          <cell r="B2189" t="str">
            <v>146651</v>
          </cell>
          <cell r="C2189" t="str">
            <v>Mineral Wells Admin</v>
          </cell>
        </row>
        <row r="2190">
          <cell r="B2190" t="str">
            <v>146652</v>
          </cell>
          <cell r="C2190" t="str">
            <v>Mineral Wells M&amp;C</v>
          </cell>
        </row>
        <row r="2191">
          <cell r="B2191" t="str">
            <v>146653</v>
          </cell>
          <cell r="C2191" t="str">
            <v>Mineral Wells Meter Services</v>
          </cell>
        </row>
        <row r="2192">
          <cell r="B2192" t="str">
            <v>146655</v>
          </cell>
          <cell r="C2192" t="str">
            <v>Mineral Wells Distr Services*</v>
          </cell>
        </row>
        <row r="2193">
          <cell r="B2193" t="str">
            <v>146656</v>
          </cell>
          <cell r="C2193" t="str">
            <v>Mineral Wells DS Manager</v>
          </cell>
        </row>
        <row r="2194">
          <cell r="B2194" t="str">
            <v>146657</v>
          </cell>
          <cell r="C2194" t="str">
            <v>Decatur DS Manager</v>
          </cell>
        </row>
        <row r="2195">
          <cell r="B2195" t="str">
            <v>146658</v>
          </cell>
          <cell r="C2195" t="str">
            <v>Breckenridge DS Manager</v>
          </cell>
        </row>
        <row r="2196">
          <cell r="B2196" t="str">
            <v>146659</v>
          </cell>
          <cell r="C2196" t="str">
            <v>Graham DS Manager</v>
          </cell>
        </row>
        <row r="2197">
          <cell r="B2197" t="str">
            <v>146661</v>
          </cell>
          <cell r="C2197" t="str">
            <v>Graham Operations</v>
          </cell>
        </row>
        <row r="2198">
          <cell r="B2198" t="str">
            <v>146662</v>
          </cell>
          <cell r="C2198" t="str">
            <v>Decatur Operations</v>
          </cell>
        </row>
        <row r="2199">
          <cell r="B2199" t="str">
            <v>146670</v>
          </cell>
          <cell r="C2199" t="str">
            <v>WEO Odessa District*</v>
          </cell>
        </row>
        <row r="2200">
          <cell r="B2200" t="str">
            <v>146671</v>
          </cell>
          <cell r="C2200" t="str">
            <v>Odessa Admin</v>
          </cell>
        </row>
        <row r="2201">
          <cell r="B2201" t="str">
            <v>146672</v>
          </cell>
          <cell r="C2201" t="str">
            <v>Odessa M&amp;C</v>
          </cell>
        </row>
        <row r="2202">
          <cell r="B2202" t="str">
            <v>146673</v>
          </cell>
          <cell r="C2202" t="str">
            <v>Odessa Operations</v>
          </cell>
        </row>
        <row r="2203">
          <cell r="B2203" t="str">
            <v>146674</v>
          </cell>
          <cell r="C2203" t="str">
            <v>Odessa Meter Services</v>
          </cell>
        </row>
        <row r="2204">
          <cell r="B2204" t="str">
            <v>146675</v>
          </cell>
          <cell r="C2204" t="str">
            <v>Odessa Distr Services*</v>
          </cell>
        </row>
        <row r="2205">
          <cell r="B2205" t="str">
            <v>146676</v>
          </cell>
          <cell r="C2205" t="str">
            <v>Odessa DS Manager</v>
          </cell>
        </row>
        <row r="2206">
          <cell r="B2206" t="str">
            <v>146677</v>
          </cell>
          <cell r="C2206" t="str">
            <v>Crane DS Manager</v>
          </cell>
        </row>
        <row r="2207">
          <cell r="B2207" t="str">
            <v>146678</v>
          </cell>
          <cell r="C2207" t="str">
            <v>Monahans DS Manager</v>
          </cell>
        </row>
        <row r="2208">
          <cell r="B2208" t="str">
            <v>146679</v>
          </cell>
          <cell r="C2208" t="str">
            <v>Andrews DS Manager</v>
          </cell>
        </row>
        <row r="2209">
          <cell r="B2209" t="str">
            <v>146680</v>
          </cell>
          <cell r="C2209" t="str">
            <v>WEO Wichita Falls District*</v>
          </cell>
        </row>
        <row r="2210">
          <cell r="B2210" t="str">
            <v>146681</v>
          </cell>
          <cell r="C2210" t="str">
            <v>Wichita Falls Admin</v>
          </cell>
        </row>
        <row r="2211">
          <cell r="B2211" t="str">
            <v>146682</v>
          </cell>
          <cell r="C2211" t="str">
            <v>Wichita Falls M&amp;C</v>
          </cell>
        </row>
        <row r="2212">
          <cell r="B2212" t="str">
            <v>146683</v>
          </cell>
          <cell r="C2212" t="str">
            <v>Wichita Falls Operations</v>
          </cell>
        </row>
        <row r="2213">
          <cell r="B2213" t="str">
            <v>146684</v>
          </cell>
          <cell r="C2213" t="str">
            <v>Wichita Falls Meter Services</v>
          </cell>
        </row>
        <row r="2214">
          <cell r="B2214" t="str">
            <v>146685</v>
          </cell>
          <cell r="C2214" t="str">
            <v>Wichita Falls Distr Services*</v>
          </cell>
        </row>
        <row r="2215">
          <cell r="B2215" t="str">
            <v>146686</v>
          </cell>
          <cell r="C2215" t="str">
            <v>Wichita Falls DS Manager</v>
          </cell>
        </row>
        <row r="2216">
          <cell r="B2216" t="str">
            <v>146687</v>
          </cell>
          <cell r="C2216" t="str">
            <v>Burkburnett DS Manager</v>
          </cell>
        </row>
        <row r="2217">
          <cell r="B2217" t="str">
            <v>146688</v>
          </cell>
          <cell r="C2217" t="str">
            <v>Bowie DS Manager</v>
          </cell>
        </row>
        <row r="2218">
          <cell r="B2218" t="str">
            <v>146689</v>
          </cell>
          <cell r="C2218" t="str">
            <v>Vernon DS Manager</v>
          </cell>
        </row>
        <row r="2219">
          <cell r="B2219" t="str">
            <v>146700</v>
          </cell>
          <cell r="C2219" t="str">
            <v>South Electric Operations*</v>
          </cell>
        </row>
        <row r="2220">
          <cell r="B2220" t="str">
            <v>146701</v>
          </cell>
          <cell r="C2220" t="str">
            <v>SEO Administrative</v>
          </cell>
        </row>
        <row r="2221">
          <cell r="B2221" t="str">
            <v>146705</v>
          </cell>
          <cell r="C2221" t="str">
            <v>SEO Waco District*</v>
          </cell>
        </row>
        <row r="2222">
          <cell r="B2222" t="str">
            <v>146706</v>
          </cell>
          <cell r="C2222" t="str">
            <v>Waco Admin</v>
          </cell>
        </row>
        <row r="2223">
          <cell r="B2223" t="str">
            <v>146707</v>
          </cell>
          <cell r="C2223" t="str">
            <v>Waco M&amp;C</v>
          </cell>
        </row>
        <row r="2224">
          <cell r="B2224" t="str">
            <v>146708</v>
          </cell>
          <cell r="C2224" t="str">
            <v>Waco Operations</v>
          </cell>
        </row>
        <row r="2225">
          <cell r="B2225" t="str">
            <v>146709</v>
          </cell>
          <cell r="C2225" t="str">
            <v>Waco Meter Services</v>
          </cell>
        </row>
        <row r="2226">
          <cell r="B2226" t="str">
            <v>146710</v>
          </cell>
          <cell r="C2226" t="str">
            <v>Waco Distr Services*</v>
          </cell>
        </row>
        <row r="2227">
          <cell r="B2227" t="str">
            <v>146711</v>
          </cell>
          <cell r="C2227" t="str">
            <v>Waco DS Manager</v>
          </cell>
        </row>
        <row r="2228">
          <cell r="B2228" t="str">
            <v>146712</v>
          </cell>
          <cell r="C2228" t="str">
            <v>McGregor DS Manager</v>
          </cell>
        </row>
        <row r="2229">
          <cell r="B2229" t="str">
            <v>146713</v>
          </cell>
          <cell r="C2229" t="str">
            <v>Hillsboro DS Manager</v>
          </cell>
        </row>
        <row r="2230">
          <cell r="B2230" t="str">
            <v>146715</v>
          </cell>
          <cell r="C2230" t="str">
            <v>Hillsboro Ops Manager*</v>
          </cell>
        </row>
        <row r="2231">
          <cell r="B2231" t="str">
            <v>146716</v>
          </cell>
          <cell r="C2231" t="str">
            <v>Hillsboro Operations</v>
          </cell>
        </row>
        <row r="2232">
          <cell r="B2232" t="str">
            <v>146717</v>
          </cell>
          <cell r="C2232" t="str">
            <v>Hillsboro Meter Services</v>
          </cell>
        </row>
        <row r="2233">
          <cell r="B2233" t="str">
            <v>146718</v>
          </cell>
          <cell r="C2233" t="str">
            <v>Marlin Operations</v>
          </cell>
        </row>
        <row r="2234">
          <cell r="B2234" t="str">
            <v>146720</v>
          </cell>
          <cell r="C2234" t="str">
            <v>SEO Temple District*</v>
          </cell>
        </row>
        <row r="2235">
          <cell r="B2235" t="str">
            <v>146721</v>
          </cell>
          <cell r="C2235" t="str">
            <v>Temple Admin</v>
          </cell>
        </row>
        <row r="2236">
          <cell r="B2236" t="str">
            <v>146722</v>
          </cell>
          <cell r="C2236" t="str">
            <v>Temple M&amp;C</v>
          </cell>
        </row>
        <row r="2237">
          <cell r="B2237" t="str">
            <v>146723</v>
          </cell>
          <cell r="C2237" t="str">
            <v>Temple Operations</v>
          </cell>
        </row>
        <row r="2238">
          <cell r="B2238" t="str">
            <v>146724</v>
          </cell>
          <cell r="C2238" t="str">
            <v>Temple Meter Services</v>
          </cell>
        </row>
        <row r="2239">
          <cell r="B2239" t="str">
            <v>146725</v>
          </cell>
          <cell r="C2239" t="str">
            <v>Temple Distr Services*</v>
          </cell>
        </row>
        <row r="2240">
          <cell r="B2240" t="str">
            <v>146726</v>
          </cell>
          <cell r="C2240" t="str">
            <v>Temple DS Manager</v>
          </cell>
        </row>
        <row r="2241">
          <cell r="B2241" t="str">
            <v>146727</v>
          </cell>
          <cell r="C2241" t="str">
            <v>Belton DS Manager</v>
          </cell>
        </row>
        <row r="2242">
          <cell r="B2242" t="str">
            <v>146728</v>
          </cell>
          <cell r="C2242" t="str">
            <v>Cameron DS Manager</v>
          </cell>
        </row>
        <row r="2243">
          <cell r="B2243" t="str">
            <v>146730</v>
          </cell>
          <cell r="C2243" t="str">
            <v>SEO Killeen District*</v>
          </cell>
        </row>
        <row r="2244">
          <cell r="B2244" t="str">
            <v>146731</v>
          </cell>
          <cell r="C2244" t="str">
            <v>Killeen Admin</v>
          </cell>
        </row>
        <row r="2245">
          <cell r="B2245" t="str">
            <v>146732</v>
          </cell>
          <cell r="C2245" t="str">
            <v>Killeen M&amp;C</v>
          </cell>
        </row>
        <row r="2246">
          <cell r="B2246" t="str">
            <v>146733</v>
          </cell>
          <cell r="C2246" t="str">
            <v>Killeen Operations</v>
          </cell>
        </row>
        <row r="2247">
          <cell r="B2247" t="str">
            <v>146734</v>
          </cell>
          <cell r="C2247" t="str">
            <v>Killeen Meter Services</v>
          </cell>
        </row>
        <row r="2248">
          <cell r="B2248" t="str">
            <v>146735</v>
          </cell>
          <cell r="C2248" t="str">
            <v>Killeen Distr Services*</v>
          </cell>
        </row>
        <row r="2249">
          <cell r="B2249" t="str">
            <v>146736</v>
          </cell>
          <cell r="C2249" t="str">
            <v>Killeen DS Manager</v>
          </cell>
        </row>
        <row r="2250">
          <cell r="B2250" t="str">
            <v>146737</v>
          </cell>
          <cell r="C2250" t="str">
            <v>Copperas Cove DS Manager</v>
          </cell>
        </row>
        <row r="2251">
          <cell r="B2251" t="str">
            <v>146740</v>
          </cell>
          <cell r="C2251" t="str">
            <v>SEO Round Rock District*</v>
          </cell>
        </row>
        <row r="2252">
          <cell r="B2252" t="str">
            <v>146741</v>
          </cell>
          <cell r="C2252" t="str">
            <v>Round Rock Admin</v>
          </cell>
        </row>
        <row r="2253">
          <cell r="B2253" t="str">
            <v>146742</v>
          </cell>
          <cell r="C2253" t="str">
            <v>Round Rock M&amp;C</v>
          </cell>
        </row>
        <row r="2254">
          <cell r="B2254" t="str">
            <v>146743</v>
          </cell>
          <cell r="C2254" t="str">
            <v>Round Rock Operations</v>
          </cell>
        </row>
        <row r="2255">
          <cell r="B2255" t="str">
            <v>146744</v>
          </cell>
          <cell r="C2255" t="str">
            <v>Round Rock Meter Services</v>
          </cell>
        </row>
        <row r="2256">
          <cell r="B2256" t="str">
            <v>146745</v>
          </cell>
          <cell r="C2256" t="str">
            <v>Round Rock Distr Services*</v>
          </cell>
        </row>
        <row r="2257">
          <cell r="B2257" t="str">
            <v>146746</v>
          </cell>
          <cell r="C2257" t="str">
            <v>Round Rock DS Manager</v>
          </cell>
        </row>
        <row r="2258">
          <cell r="B2258" t="str">
            <v>146747</v>
          </cell>
          <cell r="C2258" t="str">
            <v>Taylor DS Manager</v>
          </cell>
        </row>
        <row r="2259">
          <cell r="B2259" t="str">
            <v>146748</v>
          </cell>
          <cell r="C2259" t="str">
            <v>Elgin DS Manager</v>
          </cell>
        </row>
        <row r="2260">
          <cell r="B2260" t="str">
            <v>146749</v>
          </cell>
          <cell r="C2260" t="str">
            <v>Kerrville DS Manager</v>
          </cell>
        </row>
        <row r="2261">
          <cell r="B2261" t="str">
            <v>146750</v>
          </cell>
          <cell r="C2261" t="str">
            <v>Fredricksburg DS Manager</v>
          </cell>
        </row>
        <row r="2262">
          <cell r="B2262" t="str">
            <v>146760</v>
          </cell>
          <cell r="C2262" t="str">
            <v>SEO Waxahachie District*</v>
          </cell>
        </row>
        <row r="2263">
          <cell r="B2263" t="str">
            <v>146761</v>
          </cell>
          <cell r="C2263" t="str">
            <v>Waxahachie Admin</v>
          </cell>
        </row>
        <row r="2264">
          <cell r="B2264" t="str">
            <v>146762</v>
          </cell>
          <cell r="C2264" t="str">
            <v>Waxahachie Ops Manager*</v>
          </cell>
        </row>
        <row r="2265">
          <cell r="B2265" t="str">
            <v>146763</v>
          </cell>
          <cell r="C2265" t="str">
            <v>Waxahachie Operations</v>
          </cell>
        </row>
        <row r="2266">
          <cell r="B2266" t="str">
            <v>146764</v>
          </cell>
          <cell r="C2266" t="str">
            <v>Waxahachie Meter Services</v>
          </cell>
        </row>
        <row r="2267">
          <cell r="B2267" t="str">
            <v>146765</v>
          </cell>
          <cell r="C2267" t="str">
            <v>Waxahachie Distr Services*</v>
          </cell>
        </row>
        <row r="2268">
          <cell r="B2268" t="str">
            <v>146766</v>
          </cell>
          <cell r="C2268" t="str">
            <v>Waxahachie DS Manager</v>
          </cell>
        </row>
        <row r="2269">
          <cell r="B2269" t="str">
            <v>146767</v>
          </cell>
          <cell r="C2269" t="str">
            <v>Corsicana DS Manager</v>
          </cell>
        </row>
        <row r="2270">
          <cell r="B2270" t="str">
            <v>146768</v>
          </cell>
          <cell r="C2270" t="str">
            <v>Ennis DS Manager</v>
          </cell>
        </row>
        <row r="2271">
          <cell r="B2271" t="str">
            <v>146769</v>
          </cell>
          <cell r="C2271" t="str">
            <v>Cleburne DS Manager</v>
          </cell>
        </row>
        <row r="2272">
          <cell r="B2272" t="str">
            <v>146770</v>
          </cell>
          <cell r="C2272" t="str">
            <v>Corsicana Ops Manager*</v>
          </cell>
        </row>
        <row r="2273">
          <cell r="B2273" t="str">
            <v>146771</v>
          </cell>
          <cell r="C2273" t="str">
            <v>Corsicana Operations</v>
          </cell>
        </row>
        <row r="2274">
          <cell r="B2274" t="str">
            <v>146772</v>
          </cell>
          <cell r="C2274" t="str">
            <v>Corsicana Meter Services</v>
          </cell>
        </row>
        <row r="2275">
          <cell r="B2275" t="str">
            <v>146773</v>
          </cell>
          <cell r="C2275" t="str">
            <v>Navastone Admin</v>
          </cell>
        </row>
        <row r="2276">
          <cell r="B2276" t="str">
            <v>146774</v>
          </cell>
          <cell r="C2276" t="str">
            <v>Mexia Operations</v>
          </cell>
        </row>
        <row r="2277">
          <cell r="B2277" t="str">
            <v>146775</v>
          </cell>
          <cell r="C2277" t="str">
            <v>Cleburne Operations*</v>
          </cell>
        </row>
        <row r="2278">
          <cell r="B2278" t="str">
            <v>146776</v>
          </cell>
          <cell r="C2278" t="str">
            <v>Cleburne Operations</v>
          </cell>
        </row>
        <row r="2279">
          <cell r="B2279" t="str">
            <v>146777</v>
          </cell>
          <cell r="C2279" t="str">
            <v>Cleburne Meter Services</v>
          </cell>
        </row>
        <row r="2280">
          <cell r="B2280" t="str">
            <v>146780</v>
          </cell>
          <cell r="C2280" t="str">
            <v>SEO Bryan Distr Services</v>
          </cell>
        </row>
        <row r="2281">
          <cell r="B2281" t="str">
            <v>146786</v>
          </cell>
          <cell r="C2281" t="str">
            <v>Mexia DS Manager</v>
          </cell>
        </row>
        <row r="2282">
          <cell r="B2282" t="str">
            <v>146800</v>
          </cell>
          <cell r="C2282" t="str">
            <v>East Electric Operations*</v>
          </cell>
        </row>
        <row r="2283">
          <cell r="B2283" t="str">
            <v>146801</v>
          </cell>
          <cell r="C2283" t="str">
            <v>EEO Administrative</v>
          </cell>
        </row>
        <row r="2284">
          <cell r="B2284" t="str">
            <v>146810</v>
          </cell>
          <cell r="C2284" t="str">
            <v>EEO Lufkin District*</v>
          </cell>
        </row>
        <row r="2285">
          <cell r="B2285" t="str">
            <v>146811</v>
          </cell>
          <cell r="C2285" t="str">
            <v>Lufkin Admin</v>
          </cell>
        </row>
        <row r="2286">
          <cell r="B2286" t="str">
            <v>146812</v>
          </cell>
          <cell r="C2286" t="str">
            <v>Lufkin M&amp;C</v>
          </cell>
        </row>
        <row r="2287">
          <cell r="B2287" t="str">
            <v>146813</v>
          </cell>
          <cell r="C2287" t="str">
            <v>Lufkin Operations</v>
          </cell>
        </row>
        <row r="2288">
          <cell r="B2288" t="str">
            <v>146814</v>
          </cell>
          <cell r="C2288" t="str">
            <v>Lufkin Meter Services</v>
          </cell>
        </row>
        <row r="2289">
          <cell r="B2289" t="str">
            <v>146815</v>
          </cell>
          <cell r="C2289" t="str">
            <v>Lufkin Distr Services*</v>
          </cell>
        </row>
        <row r="2290">
          <cell r="B2290" t="str">
            <v>146816</v>
          </cell>
          <cell r="C2290" t="str">
            <v>Lufkin DS Manager</v>
          </cell>
        </row>
        <row r="2291">
          <cell r="B2291" t="str">
            <v>146817</v>
          </cell>
          <cell r="C2291" t="str">
            <v>Nacogdoches DS Manager</v>
          </cell>
        </row>
        <row r="2292">
          <cell r="B2292" t="str">
            <v>146820</v>
          </cell>
          <cell r="C2292" t="str">
            <v>EEO Palestine District*</v>
          </cell>
        </row>
        <row r="2293">
          <cell r="B2293" t="str">
            <v>146821</v>
          </cell>
          <cell r="C2293" t="str">
            <v>Palestine Admin</v>
          </cell>
        </row>
        <row r="2294">
          <cell r="B2294" t="str">
            <v>146822</v>
          </cell>
          <cell r="C2294" t="str">
            <v>Palestine Operations</v>
          </cell>
        </row>
        <row r="2295">
          <cell r="B2295" t="str">
            <v>146823</v>
          </cell>
          <cell r="C2295" t="str">
            <v>Palestine Meter Services</v>
          </cell>
        </row>
        <row r="2296">
          <cell r="B2296" t="str">
            <v>146825</v>
          </cell>
          <cell r="C2296" t="str">
            <v>Palestine Distr Services*</v>
          </cell>
        </row>
        <row r="2297">
          <cell r="B2297" t="str">
            <v>146826</v>
          </cell>
          <cell r="C2297" t="str">
            <v>Palestine DS Manager</v>
          </cell>
        </row>
        <row r="2298">
          <cell r="B2298" t="str">
            <v>146827</v>
          </cell>
          <cell r="C2298" t="str">
            <v>Crockett DS Manager</v>
          </cell>
        </row>
        <row r="2299">
          <cell r="B2299" t="str">
            <v>146828</v>
          </cell>
          <cell r="C2299" t="str">
            <v>Athens DS Manager</v>
          </cell>
        </row>
        <row r="2300">
          <cell r="B2300" t="str">
            <v>146829</v>
          </cell>
          <cell r="C2300" t="str">
            <v>Athens Operations</v>
          </cell>
        </row>
        <row r="2301">
          <cell r="B2301" t="str">
            <v>146830</v>
          </cell>
          <cell r="C2301" t="str">
            <v>EEO Paris District*</v>
          </cell>
        </row>
        <row r="2302">
          <cell r="B2302" t="str">
            <v>146831</v>
          </cell>
          <cell r="C2302" t="str">
            <v>Paris Admin</v>
          </cell>
        </row>
        <row r="2303">
          <cell r="B2303" t="str">
            <v>146832</v>
          </cell>
          <cell r="C2303" t="str">
            <v>Paris M&amp;C</v>
          </cell>
        </row>
        <row r="2304">
          <cell r="B2304" t="str">
            <v>146833</v>
          </cell>
          <cell r="C2304" t="str">
            <v>Paris Operations</v>
          </cell>
        </row>
        <row r="2305">
          <cell r="B2305" t="str">
            <v>146834</v>
          </cell>
          <cell r="C2305" t="str">
            <v>Paris Meter Services</v>
          </cell>
        </row>
        <row r="2306">
          <cell r="B2306" t="str">
            <v>146835</v>
          </cell>
          <cell r="C2306" t="str">
            <v>Paris Distr Services*</v>
          </cell>
        </row>
        <row r="2307">
          <cell r="B2307" t="str">
            <v>146836</v>
          </cell>
          <cell r="C2307" t="str">
            <v>Paris DS Manager</v>
          </cell>
        </row>
        <row r="2308">
          <cell r="B2308" t="str">
            <v>146837</v>
          </cell>
          <cell r="C2308" t="str">
            <v>Sulphur Springs DS Manager</v>
          </cell>
        </row>
        <row r="2309">
          <cell r="B2309" t="str">
            <v>146838</v>
          </cell>
          <cell r="C2309" t="str">
            <v>Commerce DS Manager</v>
          </cell>
        </row>
        <row r="2310">
          <cell r="B2310" t="str">
            <v>146839</v>
          </cell>
          <cell r="C2310" t="str">
            <v>Sulphur Springs Operations</v>
          </cell>
        </row>
        <row r="2311">
          <cell r="B2311" t="str">
            <v>146840</v>
          </cell>
          <cell r="C2311" t="str">
            <v>EEO Texoma District*</v>
          </cell>
        </row>
        <row r="2312">
          <cell r="B2312" t="str">
            <v>146841</v>
          </cell>
          <cell r="C2312" t="str">
            <v>Texoma Admin</v>
          </cell>
        </row>
        <row r="2313">
          <cell r="B2313" t="str">
            <v>146842</v>
          </cell>
          <cell r="C2313" t="str">
            <v>Texoma M&amp;C</v>
          </cell>
        </row>
        <row r="2314">
          <cell r="B2314" t="str">
            <v>146843</v>
          </cell>
          <cell r="C2314" t="str">
            <v>Texoma Operations</v>
          </cell>
        </row>
        <row r="2315">
          <cell r="B2315" t="str">
            <v>146844</v>
          </cell>
          <cell r="C2315" t="str">
            <v>Texoma Meter Services</v>
          </cell>
        </row>
        <row r="2316">
          <cell r="B2316" t="str">
            <v>146845</v>
          </cell>
          <cell r="C2316" t="str">
            <v>Texoma Distr Services*</v>
          </cell>
        </row>
        <row r="2317">
          <cell r="B2317" t="str">
            <v>146846</v>
          </cell>
          <cell r="C2317" t="str">
            <v>Sherman DS Manager</v>
          </cell>
        </row>
        <row r="2318">
          <cell r="B2318" t="str">
            <v>146847</v>
          </cell>
          <cell r="C2318" t="str">
            <v>Denison DS Manager</v>
          </cell>
        </row>
        <row r="2319">
          <cell r="B2319" t="str">
            <v>146848</v>
          </cell>
          <cell r="C2319" t="str">
            <v>Gainesville DS Manager</v>
          </cell>
        </row>
        <row r="2320">
          <cell r="B2320" t="str">
            <v>146849</v>
          </cell>
          <cell r="C2320" t="str">
            <v>Bonham DS Manager</v>
          </cell>
        </row>
        <row r="2321">
          <cell r="B2321" t="str">
            <v>146860</v>
          </cell>
          <cell r="C2321" t="str">
            <v>EEO Tyler District*</v>
          </cell>
        </row>
        <row r="2322">
          <cell r="B2322" t="str">
            <v>146861</v>
          </cell>
          <cell r="C2322" t="str">
            <v>Tyler Admin</v>
          </cell>
        </row>
        <row r="2323">
          <cell r="B2323" t="str">
            <v>146862</v>
          </cell>
          <cell r="C2323" t="str">
            <v>Tyler M&amp;C</v>
          </cell>
        </row>
        <row r="2324">
          <cell r="B2324" t="str">
            <v>146863</v>
          </cell>
          <cell r="C2324" t="str">
            <v>Tyler Operations</v>
          </cell>
        </row>
        <row r="2325">
          <cell r="B2325" t="str">
            <v>146864</v>
          </cell>
          <cell r="C2325" t="str">
            <v>Tyler Meter Services</v>
          </cell>
        </row>
        <row r="2326">
          <cell r="B2326" t="str">
            <v>146865</v>
          </cell>
          <cell r="C2326" t="str">
            <v>Tyler Distr Services*</v>
          </cell>
        </row>
        <row r="2327">
          <cell r="B2327" t="str">
            <v>146866</v>
          </cell>
          <cell r="C2327" t="str">
            <v>Tyler DS Manager</v>
          </cell>
        </row>
        <row r="2328">
          <cell r="B2328" t="str">
            <v>146867</v>
          </cell>
          <cell r="C2328" t="str">
            <v>Longview DS Manager</v>
          </cell>
        </row>
        <row r="2329">
          <cell r="B2329" t="str">
            <v>146868</v>
          </cell>
          <cell r="C2329" t="str">
            <v>Terrell DS Manager</v>
          </cell>
        </row>
        <row r="2330">
          <cell r="B2330" t="str">
            <v>146870</v>
          </cell>
          <cell r="C2330" t="str">
            <v>EEO Cedar Creek District</v>
          </cell>
        </row>
        <row r="2331">
          <cell r="B2331" t="str">
            <v>146871</v>
          </cell>
          <cell r="C2331" t="str">
            <v>Terrell Operations</v>
          </cell>
        </row>
        <row r="2332">
          <cell r="B2332" t="str">
            <v>146872</v>
          </cell>
          <cell r="C2332" t="str">
            <v>Terrell Meter Services</v>
          </cell>
        </row>
        <row r="2333">
          <cell r="B2333" t="str">
            <v>146876</v>
          </cell>
          <cell r="C2333" t="str">
            <v>Cedar Creek Admin</v>
          </cell>
        </row>
        <row r="2334">
          <cell r="B2334" t="str">
            <v>146880</v>
          </cell>
          <cell r="C2334" t="str">
            <v>EEO SESCO District*</v>
          </cell>
        </row>
        <row r="2335">
          <cell r="B2335" t="str">
            <v>146881</v>
          </cell>
          <cell r="C2335" t="str">
            <v>SESCO Admin</v>
          </cell>
        </row>
        <row r="2336">
          <cell r="B2336" t="str">
            <v>146882</v>
          </cell>
          <cell r="C2336" t="str">
            <v>Jacksonville Operations</v>
          </cell>
        </row>
        <row r="2337">
          <cell r="B2337" t="str">
            <v>146883</v>
          </cell>
          <cell r="C2337" t="str">
            <v>Jacksonville DS Manager</v>
          </cell>
        </row>
        <row r="2338">
          <cell r="B2338" t="str">
            <v>149000</v>
          </cell>
          <cell r="C2338" t="str">
            <v>Business Development</v>
          </cell>
        </row>
        <row r="2339">
          <cell r="B2339" t="str">
            <v>149100</v>
          </cell>
          <cell r="C2339" t="str">
            <v>Bus Dev_Admin</v>
          </cell>
        </row>
        <row r="2340">
          <cell r="B2340" t="str">
            <v>149200</v>
          </cell>
          <cell r="C2340" t="str">
            <v>Bus Dev_Admin Services</v>
          </cell>
        </row>
        <row r="2341">
          <cell r="B2341" t="str">
            <v>149210</v>
          </cell>
          <cell r="C2341" t="str">
            <v>Bus Dev_Admin Svcs Admin</v>
          </cell>
        </row>
        <row r="2342">
          <cell r="B2342" t="str">
            <v>149220</v>
          </cell>
          <cell r="C2342" t="str">
            <v>GS_D Contract Admin_Trans</v>
          </cell>
        </row>
        <row r="2343">
          <cell r="B2343" t="str">
            <v>149310</v>
          </cell>
          <cell r="C2343" t="str">
            <v>GS_D Dev_Mktg Mgr</v>
          </cell>
        </row>
        <row r="2344">
          <cell r="B2344" t="str">
            <v>149320</v>
          </cell>
          <cell r="C2344" t="str">
            <v>GS_D Industrial Mktg</v>
          </cell>
        </row>
        <row r="2345">
          <cell r="B2345" t="str">
            <v>149330</v>
          </cell>
          <cell r="C2345" t="str">
            <v>GS_D Mktg</v>
          </cell>
        </row>
        <row r="2346">
          <cell r="B2346" t="str">
            <v>149400</v>
          </cell>
          <cell r="C2346" t="str">
            <v>Bus Dev_New Construction Mgt</v>
          </cell>
        </row>
        <row r="2347">
          <cell r="B2347" t="str">
            <v>149410</v>
          </cell>
          <cell r="C2347" t="str">
            <v>Bus Dev_NCM Admin</v>
          </cell>
        </row>
        <row r="2348">
          <cell r="B2348" t="str">
            <v>149420</v>
          </cell>
          <cell r="C2348" t="str">
            <v>Bus Dev_NCM Support</v>
          </cell>
        </row>
        <row r="2349">
          <cell r="B2349" t="str">
            <v>149430</v>
          </cell>
          <cell r="C2349" t="str">
            <v>Bus Dev_NCM FW_Western Dist</v>
          </cell>
        </row>
        <row r="2350">
          <cell r="B2350" t="str">
            <v>149440</v>
          </cell>
          <cell r="C2350" t="str">
            <v>Bus Dev_NCM Mid_Cities Dist</v>
          </cell>
        </row>
        <row r="2351">
          <cell r="B2351" t="str">
            <v>149450</v>
          </cell>
          <cell r="C2351" t="str">
            <v>Bus Dev_NCM Dallas_Eastern Dis</v>
          </cell>
        </row>
        <row r="2352">
          <cell r="B2352" t="str">
            <v>149460</v>
          </cell>
          <cell r="C2352" t="str">
            <v>Bus Dev_NCM Plano District</v>
          </cell>
        </row>
        <row r="2353">
          <cell r="B2353" t="str">
            <v>149470</v>
          </cell>
          <cell r="C2353" t="str">
            <v>Bus Dev_NCM Southern District</v>
          </cell>
        </row>
        <row r="2354">
          <cell r="B2354" t="str">
            <v>149510</v>
          </cell>
          <cell r="C2354" t="str">
            <v>RM Customer Service</v>
          </cell>
        </row>
        <row r="2355">
          <cell r="B2355" t="str">
            <v>149520</v>
          </cell>
          <cell r="C2355" t="str">
            <v>Bus Dev_DAR Volun_Public Ed</v>
          </cell>
        </row>
        <row r="2356">
          <cell r="B2356" t="str">
            <v>149530</v>
          </cell>
          <cell r="C2356" t="str">
            <v>RM Mesquite_Garland Distr</v>
          </cell>
        </row>
        <row r="2357">
          <cell r="B2357" t="str">
            <v>149540</v>
          </cell>
          <cell r="C2357" t="str">
            <v>RM Dallas North Distr</v>
          </cell>
        </row>
        <row r="2358">
          <cell r="B2358" t="str">
            <v>149550</v>
          </cell>
          <cell r="C2358" t="str">
            <v>RM Dallas South Distr</v>
          </cell>
        </row>
        <row r="2359">
          <cell r="B2359" t="str">
            <v>149610</v>
          </cell>
          <cell r="C2359" t="str">
            <v>RM Community &amp; Cust Relations</v>
          </cell>
        </row>
        <row r="2360">
          <cell r="B2360" t="str">
            <v>149621</v>
          </cell>
          <cell r="C2360" t="str">
            <v>Bus Dev_FW District Admin</v>
          </cell>
        </row>
        <row r="2361">
          <cell r="B2361" t="str">
            <v>149622</v>
          </cell>
          <cell r="C2361" t="str">
            <v>Bus Dev_FW Building Services</v>
          </cell>
        </row>
        <row r="2362">
          <cell r="B2362" t="str">
            <v>149630</v>
          </cell>
          <cell r="C2362" t="str">
            <v>RM Denton Distr</v>
          </cell>
        </row>
        <row r="2363">
          <cell r="B2363" t="str">
            <v>149700</v>
          </cell>
          <cell r="C2363" t="str">
            <v>Bus Dev_Economic Development</v>
          </cell>
        </row>
        <row r="2364">
          <cell r="B2364" t="str">
            <v>149810</v>
          </cell>
          <cell r="C2364" t="str">
            <v>Energy Efficint_Forecst Admin</v>
          </cell>
        </row>
        <row r="2365">
          <cell r="B2365" t="str">
            <v>149820</v>
          </cell>
          <cell r="C2365" t="str">
            <v>Forecasting</v>
          </cell>
        </row>
        <row r="2366">
          <cell r="B2366" t="str">
            <v>149830</v>
          </cell>
          <cell r="C2366" t="str">
            <v>Bus Dev_Decision Suppt Svcs</v>
          </cell>
        </row>
        <row r="2367">
          <cell r="B2367" t="str">
            <v>149840</v>
          </cell>
          <cell r="C2367" t="str">
            <v>Energy Efficiency</v>
          </cell>
        </row>
        <row r="2368">
          <cell r="B2368" t="str">
            <v>149900</v>
          </cell>
          <cell r="C2368" t="str">
            <v>RM Consumer Affairs</v>
          </cell>
        </row>
        <row r="2369">
          <cell r="B2369" t="str">
            <v>150090</v>
          </cell>
          <cell r="C2369" t="str">
            <v>Corporate Department - EGT</v>
          </cell>
        </row>
        <row r="2370">
          <cell r="B2370" t="str">
            <v>150092</v>
          </cell>
          <cell r="C2370" t="str">
            <v>Receivable-Payable Elimination</v>
          </cell>
        </row>
        <row r="2371">
          <cell r="B2371" t="str">
            <v>150098</v>
          </cell>
          <cell r="C2371" t="str">
            <v>General Office Staff</v>
          </cell>
        </row>
        <row r="2372">
          <cell r="B2372" t="str">
            <v>150099</v>
          </cell>
          <cell r="C2372" t="str">
            <v>Suspense</v>
          </cell>
        </row>
        <row r="2373">
          <cell r="B2373" t="str">
            <v>150299</v>
          </cell>
          <cell r="C2373" t="str">
            <v>Post Merger Tax Accounts</v>
          </cell>
        </row>
        <row r="2374">
          <cell r="B2374" t="str">
            <v>150701</v>
          </cell>
          <cell r="C2374" t="str">
            <v>Operating Services Dept Staff</v>
          </cell>
        </row>
        <row r="2375">
          <cell r="B2375" t="str">
            <v>150710</v>
          </cell>
          <cell r="C2375" t="str">
            <v>Facility Integrity&amp; Compliance</v>
          </cell>
        </row>
        <row r="2376">
          <cell r="B2376" t="str">
            <v>160000</v>
          </cell>
          <cell r="C2376" t="str">
            <v>Enserch Energy Services</v>
          </cell>
        </row>
        <row r="2377">
          <cell r="B2377" t="str">
            <v>160053</v>
          </cell>
          <cell r="C2377" t="str">
            <v>GCBS_EESDV</v>
          </cell>
        </row>
        <row r="2378">
          <cell r="B2378" t="str">
            <v>160090</v>
          </cell>
          <cell r="C2378" t="str">
            <v>Corporate Department - EESDV</v>
          </cell>
        </row>
        <row r="2379">
          <cell r="B2379" t="str">
            <v>160091</v>
          </cell>
          <cell r="C2379" t="str">
            <v>CIS Reversals</v>
          </cell>
        </row>
        <row r="2380">
          <cell r="B2380" t="str">
            <v>160092</v>
          </cell>
          <cell r="C2380" t="str">
            <v>Receivable-Payable Elimination</v>
          </cell>
        </row>
        <row r="2381">
          <cell r="B2381" t="str">
            <v>160096</v>
          </cell>
          <cell r="C2381" t="str">
            <v>Bank One Comp Equip</v>
          </cell>
        </row>
        <row r="2382">
          <cell r="B2382" t="str">
            <v>160098</v>
          </cell>
          <cell r="C2382" t="str">
            <v>General Office Staff</v>
          </cell>
        </row>
        <row r="2383">
          <cell r="B2383" t="str">
            <v>160099</v>
          </cell>
          <cell r="C2383" t="str">
            <v>Suspense</v>
          </cell>
        </row>
        <row r="2384">
          <cell r="B2384" t="str">
            <v>160100</v>
          </cell>
          <cell r="C2384" t="str">
            <v>Enserch Engery Services</v>
          </cell>
        </row>
        <row r="2385">
          <cell r="B2385" t="str">
            <v>160162</v>
          </cell>
          <cell r="C2385" t="str">
            <v>Special Trans From 162 To 160</v>
          </cell>
        </row>
        <row r="2386">
          <cell r="B2386" t="str">
            <v>160165</v>
          </cell>
          <cell r="C2386" t="str">
            <v>Houston Off-System Sales</v>
          </cell>
        </row>
        <row r="2387">
          <cell r="B2387" t="str">
            <v>160170</v>
          </cell>
          <cell r="C2387" t="str">
            <v>Howard Company</v>
          </cell>
        </row>
        <row r="2388">
          <cell r="B2388" t="str">
            <v>160210</v>
          </cell>
          <cell r="C2388" t="str">
            <v>Trading</v>
          </cell>
        </row>
        <row r="2389">
          <cell r="B2389" t="str">
            <v>160220</v>
          </cell>
          <cell r="C2389" t="str">
            <v>Northeast Trading</v>
          </cell>
        </row>
        <row r="2390">
          <cell r="B2390" t="str">
            <v>160230</v>
          </cell>
          <cell r="C2390" t="str">
            <v>Mid Con Trading</v>
          </cell>
        </row>
        <row r="2391">
          <cell r="B2391" t="str">
            <v>160231</v>
          </cell>
          <cell r="C2391" t="str">
            <v>Traverse City Trading</v>
          </cell>
        </row>
        <row r="2392">
          <cell r="B2392" t="str">
            <v>160240</v>
          </cell>
          <cell r="C2392" t="str">
            <v>Southwest TX Trading</v>
          </cell>
        </row>
        <row r="2393">
          <cell r="B2393" t="str">
            <v>160250</v>
          </cell>
          <cell r="C2393" t="str">
            <v>Northwest Can Trading</v>
          </cell>
        </row>
        <row r="2394">
          <cell r="B2394" t="str">
            <v>160260</v>
          </cell>
          <cell r="C2394" t="str">
            <v>Gulf Trading</v>
          </cell>
        </row>
        <row r="2395">
          <cell r="B2395" t="str">
            <v>160270</v>
          </cell>
          <cell r="C2395" t="str">
            <v>NYMEX Trading</v>
          </cell>
        </row>
        <row r="2396">
          <cell r="B2396" t="str">
            <v>160280</v>
          </cell>
          <cell r="C2396" t="str">
            <v>EES West Trading</v>
          </cell>
        </row>
        <row r="2397">
          <cell r="B2397" t="str">
            <v>160281</v>
          </cell>
          <cell r="C2397" t="str">
            <v>East Trading</v>
          </cell>
        </row>
        <row r="2398">
          <cell r="B2398" t="str">
            <v>160291</v>
          </cell>
          <cell r="C2398" t="str">
            <v>Trading Ops</v>
          </cell>
        </row>
        <row r="2399">
          <cell r="B2399" t="str">
            <v>160292</v>
          </cell>
          <cell r="C2399" t="str">
            <v>Trading Gas Ops</v>
          </cell>
        </row>
        <row r="2400">
          <cell r="B2400" t="str">
            <v>160293</v>
          </cell>
          <cell r="C2400" t="str">
            <v>Trading Pwr Ops</v>
          </cell>
        </row>
        <row r="2401">
          <cell r="B2401" t="str">
            <v>160299</v>
          </cell>
          <cell r="C2401" t="str">
            <v>Post Merger Tax Accounts</v>
          </cell>
        </row>
        <row r="2402">
          <cell r="B2402" t="str">
            <v>160300</v>
          </cell>
          <cell r="C2402" t="str">
            <v>Energy Services Retail</v>
          </cell>
        </row>
        <row r="2403">
          <cell r="B2403" t="str">
            <v>160310</v>
          </cell>
          <cell r="C2403" t="str">
            <v>Marketing</v>
          </cell>
        </row>
        <row r="2404">
          <cell r="B2404" t="str">
            <v>160321</v>
          </cell>
          <cell r="C2404" t="str">
            <v>Mktg Gulf Coast</v>
          </cell>
        </row>
        <row r="2405">
          <cell r="B2405" t="str">
            <v>160331</v>
          </cell>
          <cell r="C2405" t="str">
            <v>Mktg Eastern Reg</v>
          </cell>
        </row>
        <row r="2406">
          <cell r="B2406" t="str">
            <v>160332</v>
          </cell>
          <cell r="C2406" t="str">
            <v>Mktg New England</v>
          </cell>
        </row>
        <row r="2407">
          <cell r="B2407" t="str">
            <v>160335</v>
          </cell>
          <cell r="C2407" t="str">
            <v>Eastern Area Marketing</v>
          </cell>
        </row>
        <row r="2408">
          <cell r="B2408" t="str">
            <v>160336</v>
          </cell>
          <cell r="C2408" t="str">
            <v>Marketing Office</v>
          </cell>
        </row>
        <row r="2409">
          <cell r="B2409" t="str">
            <v>160337</v>
          </cell>
          <cell r="C2409" t="str">
            <v>Eastern Area Marketing</v>
          </cell>
        </row>
        <row r="2410">
          <cell r="B2410" t="str">
            <v>160338</v>
          </cell>
          <cell r="C2410" t="str">
            <v>Albany Marketing</v>
          </cell>
        </row>
        <row r="2411">
          <cell r="B2411" t="str">
            <v>160339</v>
          </cell>
          <cell r="C2411" t="str">
            <v>Rochester Marketing</v>
          </cell>
        </row>
        <row r="2412">
          <cell r="B2412" t="str">
            <v>160341</v>
          </cell>
          <cell r="C2412" t="str">
            <v>Mktg Western Reg</v>
          </cell>
        </row>
        <row r="2413">
          <cell r="B2413" t="str">
            <v>160351</v>
          </cell>
          <cell r="C2413" t="str">
            <v>Mktg Mid West Reg</v>
          </cell>
        </row>
        <row r="2414">
          <cell r="B2414" t="str">
            <v>160352</v>
          </cell>
          <cell r="C2414" t="str">
            <v>Mid West Reg Mktg</v>
          </cell>
        </row>
        <row r="2415">
          <cell r="B2415" t="str">
            <v>160353</v>
          </cell>
          <cell r="C2415" t="str">
            <v>Mid West Reg Mktg</v>
          </cell>
        </row>
        <row r="2416">
          <cell r="B2416" t="str">
            <v>160354</v>
          </cell>
          <cell r="C2416" t="str">
            <v>Cedar Rapids National Accounts</v>
          </cell>
        </row>
        <row r="2417">
          <cell r="B2417" t="str">
            <v>160355</v>
          </cell>
          <cell r="C2417" t="str">
            <v>Strategic Accounts</v>
          </cell>
        </row>
        <row r="2418">
          <cell r="B2418" t="str">
            <v>160361</v>
          </cell>
          <cell r="C2418" t="str">
            <v>Mktg Retail Services</v>
          </cell>
        </row>
        <row r="2419">
          <cell r="B2419" t="str">
            <v>160362</v>
          </cell>
          <cell r="C2419" t="str">
            <v>NE Pittsbg Util Ops</v>
          </cell>
        </row>
        <row r="2420">
          <cell r="B2420" t="str">
            <v>160363</v>
          </cell>
          <cell r="C2420" t="str">
            <v>West San Fran Util Ops</v>
          </cell>
        </row>
        <row r="2421">
          <cell r="B2421" t="str">
            <v>160364</v>
          </cell>
          <cell r="C2421" t="str">
            <v>Gulf Dal Util Ops</v>
          </cell>
        </row>
        <row r="2422">
          <cell r="B2422" t="str">
            <v>160365</v>
          </cell>
          <cell r="C2422" t="str">
            <v>National Accts Util Ops</v>
          </cell>
        </row>
        <row r="2423">
          <cell r="B2423" t="str">
            <v>160369</v>
          </cell>
          <cell r="C2423" t="str">
            <v>National Accounts_Mktg Midwest</v>
          </cell>
        </row>
        <row r="2424">
          <cell r="B2424" t="str">
            <v>160390</v>
          </cell>
          <cell r="C2424" t="str">
            <v>Mktg National Accts</v>
          </cell>
        </row>
        <row r="2425">
          <cell r="B2425" t="str">
            <v>160410</v>
          </cell>
          <cell r="C2425" t="str">
            <v>Structure</v>
          </cell>
        </row>
        <row r="2426">
          <cell r="B2426" t="str">
            <v>160415</v>
          </cell>
          <cell r="C2426" t="str">
            <v>Asset Management Group</v>
          </cell>
        </row>
        <row r="2427">
          <cell r="B2427" t="str">
            <v>160510</v>
          </cell>
          <cell r="C2427" t="str">
            <v>Trdg Risk Mgmt Fin Rp</v>
          </cell>
        </row>
        <row r="2428">
          <cell r="B2428" t="str">
            <v>160517</v>
          </cell>
          <cell r="C2428" t="str">
            <v>Staff</v>
          </cell>
        </row>
        <row r="2429">
          <cell r="B2429" t="str">
            <v>160520</v>
          </cell>
          <cell r="C2429" t="str">
            <v>Risk Mgmt</v>
          </cell>
        </row>
        <row r="2430">
          <cell r="B2430" t="str">
            <v>160610</v>
          </cell>
          <cell r="C2430" t="str">
            <v>Legal Svcs</v>
          </cell>
        </row>
        <row r="2431">
          <cell r="B2431" t="str">
            <v>160620</v>
          </cell>
          <cell r="C2431" t="str">
            <v>Contract Adm</v>
          </cell>
        </row>
        <row r="2432">
          <cell r="B2432" t="str">
            <v>160621</v>
          </cell>
          <cell r="C2432" t="str">
            <v>Contract Admin_Trading</v>
          </cell>
        </row>
        <row r="2433">
          <cell r="B2433" t="str">
            <v>160820</v>
          </cell>
          <cell r="C2433" t="str">
            <v>EES Accounting</v>
          </cell>
        </row>
        <row r="2434">
          <cell r="B2434" t="str">
            <v>160830</v>
          </cell>
          <cell r="C2434" t="str">
            <v>EES Information Technology</v>
          </cell>
        </row>
        <row r="2435">
          <cell r="B2435" t="str">
            <v>162090</v>
          </cell>
          <cell r="C2435" t="str">
            <v>Corporate Department - EES</v>
          </cell>
        </row>
        <row r="2436">
          <cell r="B2436" t="str">
            <v>162517</v>
          </cell>
          <cell r="C2436" t="str">
            <v>Off-System Sales (EES)</v>
          </cell>
        </row>
        <row r="2437">
          <cell r="B2437" t="str">
            <v>163000</v>
          </cell>
          <cell r="C2437" t="str">
            <v>Retail Gas Marketing</v>
          </cell>
        </row>
        <row r="2438">
          <cell r="B2438" t="str">
            <v>163100</v>
          </cell>
          <cell r="C2438" t="str">
            <v>Administrative</v>
          </cell>
        </row>
        <row r="2439">
          <cell r="B2439" t="str">
            <v>163110</v>
          </cell>
          <cell r="C2439" t="str">
            <v>Operations</v>
          </cell>
        </row>
        <row r="2440">
          <cell r="B2440" t="str">
            <v>163120</v>
          </cell>
          <cell r="C2440" t="str">
            <v>Customer Service Admin</v>
          </cell>
        </row>
        <row r="2441">
          <cell r="B2441" t="str">
            <v>163130</v>
          </cell>
          <cell r="C2441" t="str">
            <v>Customer Service</v>
          </cell>
        </row>
        <row r="2442">
          <cell r="B2442" t="str">
            <v>163140</v>
          </cell>
          <cell r="C2442" t="str">
            <v>Transaction Services</v>
          </cell>
        </row>
        <row r="2443">
          <cell r="B2443" t="str">
            <v>163150</v>
          </cell>
          <cell r="C2443" t="str">
            <v>Operations Services</v>
          </cell>
        </row>
        <row r="2444">
          <cell r="B2444" t="str">
            <v>163160</v>
          </cell>
          <cell r="C2444" t="str">
            <v>Origination Services</v>
          </cell>
        </row>
        <row r="2445">
          <cell r="B2445" t="str">
            <v>163200</v>
          </cell>
          <cell r="C2445" t="str">
            <v>Gulf Coast Region</v>
          </cell>
        </row>
        <row r="2446">
          <cell r="B2446" t="str">
            <v>163210</v>
          </cell>
          <cell r="C2446" t="str">
            <v>Operations</v>
          </cell>
        </row>
        <row r="2447">
          <cell r="B2447" t="str">
            <v>163211</v>
          </cell>
          <cell r="C2447" t="str">
            <v>Dallas</v>
          </cell>
        </row>
        <row r="2448">
          <cell r="B2448" t="str">
            <v>163300</v>
          </cell>
          <cell r="C2448" t="str">
            <v>Eastern_Midwest_West Regions</v>
          </cell>
        </row>
        <row r="2449">
          <cell r="B2449" t="str">
            <v>163330</v>
          </cell>
          <cell r="C2449" t="str">
            <v>Eastern Region</v>
          </cell>
        </row>
        <row r="2450">
          <cell r="B2450" t="str">
            <v>163331</v>
          </cell>
          <cell r="C2450" t="str">
            <v>Administrative</v>
          </cell>
        </row>
        <row r="2451">
          <cell r="B2451" t="str">
            <v>163332</v>
          </cell>
          <cell r="C2451" t="str">
            <v>Albany</v>
          </cell>
        </row>
        <row r="2452">
          <cell r="B2452" t="str">
            <v>163333</v>
          </cell>
          <cell r="C2452" t="str">
            <v>Cherry Hill</v>
          </cell>
        </row>
        <row r="2453">
          <cell r="B2453" t="str">
            <v>163334</v>
          </cell>
          <cell r="C2453" t="str">
            <v>Pittsburgh</v>
          </cell>
        </row>
        <row r="2454">
          <cell r="B2454" t="str">
            <v>163335</v>
          </cell>
          <cell r="C2454" t="str">
            <v>Syracuse</v>
          </cell>
        </row>
        <row r="2455">
          <cell r="B2455" t="str">
            <v>163336</v>
          </cell>
          <cell r="C2455" t="str">
            <v>Rochester</v>
          </cell>
        </row>
        <row r="2456">
          <cell r="B2456" t="str">
            <v>163337</v>
          </cell>
          <cell r="C2456" t="str">
            <v>Operations</v>
          </cell>
        </row>
        <row r="2457">
          <cell r="B2457" t="str">
            <v>163339</v>
          </cell>
          <cell r="C2457" t="str">
            <v>UGI_Sell Northeast</v>
          </cell>
        </row>
        <row r="2458">
          <cell r="B2458" t="str">
            <v>163340</v>
          </cell>
          <cell r="C2458" t="str">
            <v>Midwest Region</v>
          </cell>
        </row>
        <row r="2459">
          <cell r="B2459" t="str">
            <v>163341</v>
          </cell>
          <cell r="C2459" t="str">
            <v>Administrative</v>
          </cell>
        </row>
        <row r="2460">
          <cell r="B2460" t="str">
            <v>163344</v>
          </cell>
          <cell r="C2460" t="str">
            <v>Detroit</v>
          </cell>
        </row>
        <row r="2461">
          <cell r="B2461" t="str">
            <v>163345</v>
          </cell>
          <cell r="C2461" t="str">
            <v>Kansas City</v>
          </cell>
        </row>
        <row r="2462">
          <cell r="B2462" t="str">
            <v>163346</v>
          </cell>
          <cell r="C2462" t="str">
            <v>Chicago</v>
          </cell>
        </row>
        <row r="2463">
          <cell r="B2463" t="str">
            <v>163347</v>
          </cell>
          <cell r="C2463" t="str">
            <v>Denver</v>
          </cell>
        </row>
        <row r="2464">
          <cell r="B2464" t="str">
            <v>163348</v>
          </cell>
          <cell r="C2464" t="str">
            <v>Operations</v>
          </cell>
        </row>
        <row r="2465">
          <cell r="B2465" t="str">
            <v>163349</v>
          </cell>
          <cell r="C2465" t="str">
            <v>Seminole_Sell Midwest</v>
          </cell>
        </row>
        <row r="2466">
          <cell r="B2466" t="str">
            <v>163350</v>
          </cell>
          <cell r="C2466" t="str">
            <v>West Region</v>
          </cell>
        </row>
        <row r="2467">
          <cell r="B2467" t="str">
            <v>163351</v>
          </cell>
          <cell r="C2467" t="str">
            <v>Operations</v>
          </cell>
        </row>
        <row r="2468">
          <cell r="B2468" t="str">
            <v>163352</v>
          </cell>
          <cell r="C2468" t="str">
            <v>San Francisco</v>
          </cell>
        </row>
        <row r="2469">
          <cell r="B2469" t="str">
            <v>163359</v>
          </cell>
          <cell r="C2469" t="str">
            <v>Oxy_Sell West</v>
          </cell>
        </row>
        <row r="2470">
          <cell r="B2470" t="str">
            <v>163360</v>
          </cell>
          <cell r="C2470" t="str">
            <v>Texas Region</v>
          </cell>
        </row>
        <row r="2471">
          <cell r="B2471" t="str">
            <v>163369</v>
          </cell>
          <cell r="C2471" t="str">
            <v>Sell Texas</v>
          </cell>
        </row>
        <row r="2472">
          <cell r="B2472" t="str">
            <v>163370</v>
          </cell>
          <cell r="C2472" t="str">
            <v>National Accounts</v>
          </cell>
        </row>
        <row r="2473">
          <cell r="B2473" t="str">
            <v>163400</v>
          </cell>
          <cell r="C2473" t="str">
            <v>Strategic Accounts</v>
          </cell>
        </row>
        <row r="2474">
          <cell r="B2474" t="str">
            <v>163410</v>
          </cell>
          <cell r="C2474" t="str">
            <v>Operations</v>
          </cell>
        </row>
        <row r="2475">
          <cell r="B2475" t="str">
            <v>163411</v>
          </cell>
          <cell r="C2475" t="str">
            <v>Cedar Rapids</v>
          </cell>
        </row>
        <row r="2476">
          <cell r="B2476" t="str">
            <v>163412</v>
          </cell>
          <cell r="C2476" t="str">
            <v>Cedar Rapids Operations</v>
          </cell>
        </row>
        <row r="2477">
          <cell r="B2477" t="str">
            <v>163500</v>
          </cell>
          <cell r="C2477" t="str">
            <v>Energy Supply Services</v>
          </cell>
        </row>
        <row r="2478">
          <cell r="B2478" t="str">
            <v>163600</v>
          </cell>
          <cell r="C2478" t="str">
            <v>Mexico Region</v>
          </cell>
        </row>
        <row r="2479">
          <cell r="B2479" t="str">
            <v>163700</v>
          </cell>
          <cell r="C2479" t="str">
            <v>Canada Region</v>
          </cell>
        </row>
        <row r="2480">
          <cell r="B2480" t="str">
            <v>164100</v>
          </cell>
          <cell r="C2480" t="str">
            <v>Enserch Energy Services-NY, NE</v>
          </cell>
        </row>
        <row r="2481">
          <cell r="B2481" t="str">
            <v>164334</v>
          </cell>
          <cell r="C2481" t="str">
            <v>EES Eastern Area Mktg</v>
          </cell>
        </row>
        <row r="2482">
          <cell r="B2482" t="str">
            <v>170090</v>
          </cell>
          <cell r="C2482" t="str">
            <v>Division Common</v>
          </cell>
        </row>
        <row r="2483">
          <cell r="B2483" t="str">
            <v>170092</v>
          </cell>
          <cell r="C2483" t="str">
            <v>Receivable-Payable Elimination</v>
          </cell>
        </row>
        <row r="2484">
          <cell r="B2484" t="str">
            <v>170098</v>
          </cell>
          <cell r="C2484" t="str">
            <v>General Office Staff</v>
          </cell>
        </row>
        <row r="2485">
          <cell r="B2485" t="str">
            <v>170099</v>
          </cell>
          <cell r="C2485" t="str">
            <v>Suspense</v>
          </cell>
        </row>
        <row r="2486">
          <cell r="B2486" t="str">
            <v>170200</v>
          </cell>
          <cell r="C2486" t="str">
            <v>Corporate Department - LSES</v>
          </cell>
        </row>
        <row r="2487">
          <cell r="B2487" t="str">
            <v>170299</v>
          </cell>
          <cell r="C2487" t="str">
            <v>Post Merger Tax Accounts</v>
          </cell>
        </row>
        <row r="2488">
          <cell r="B2488" t="str">
            <v>180090</v>
          </cell>
          <cell r="C2488" t="str">
            <v>Corporate Department - LSGIN</v>
          </cell>
        </row>
        <row r="2489">
          <cell r="B2489" t="str">
            <v>180092</v>
          </cell>
          <cell r="C2489" t="str">
            <v>Receivable-Payable Elimination</v>
          </cell>
        </row>
        <row r="2490">
          <cell r="B2490" t="str">
            <v>180099</v>
          </cell>
          <cell r="C2490" t="str">
            <v>Suspense</v>
          </cell>
        </row>
        <row r="2491">
          <cell r="B2491" t="str">
            <v>180282</v>
          </cell>
          <cell r="C2491" t="str">
            <v>Puebla</v>
          </cell>
        </row>
        <row r="2492">
          <cell r="B2492" t="str">
            <v>180299</v>
          </cell>
          <cell r="C2492" t="str">
            <v>Post Merger Tax Accounts</v>
          </cell>
        </row>
        <row r="2493">
          <cell r="B2493" t="str">
            <v>180382</v>
          </cell>
          <cell r="C2493" t="str">
            <v>Other International</v>
          </cell>
        </row>
        <row r="2494">
          <cell r="B2494" t="str">
            <v>180482</v>
          </cell>
          <cell r="C2494" t="str">
            <v>Other Mexico - Dev</v>
          </cell>
        </row>
        <row r="2495">
          <cell r="B2495" t="str">
            <v>180582</v>
          </cell>
          <cell r="C2495" t="str">
            <v>Israel</v>
          </cell>
        </row>
        <row r="2496">
          <cell r="B2496" t="str">
            <v>180682</v>
          </cell>
          <cell r="C2496" t="str">
            <v>Mexico City Telecom</v>
          </cell>
        </row>
        <row r="2497">
          <cell r="B2497" t="str">
            <v>180782</v>
          </cell>
          <cell r="C2497" t="str">
            <v>Mexico City Project</v>
          </cell>
        </row>
        <row r="2498">
          <cell r="B2498" t="str">
            <v>180882</v>
          </cell>
          <cell r="C2498" t="str">
            <v>Mexico City Operations</v>
          </cell>
        </row>
        <row r="2499">
          <cell r="B2499" t="str">
            <v>180982</v>
          </cell>
          <cell r="C2499" t="str">
            <v>Bajio</v>
          </cell>
        </row>
        <row r="2500">
          <cell r="B2500" t="str">
            <v>180995</v>
          </cell>
          <cell r="C2500" t="str">
            <v>Division Common</v>
          </cell>
        </row>
        <row r="2501">
          <cell r="B2501" t="str">
            <v>196090</v>
          </cell>
          <cell r="C2501" t="str">
            <v>Corporate Department - ENCOG</v>
          </cell>
        </row>
        <row r="2502">
          <cell r="B2502" t="str">
            <v>196092</v>
          </cell>
          <cell r="C2502" t="str">
            <v>Receivable-Payable Elimination</v>
          </cell>
        </row>
        <row r="2503">
          <cell r="B2503" t="str">
            <v>197090</v>
          </cell>
          <cell r="C2503" t="str">
            <v>Corporate Department - SATNW</v>
          </cell>
        </row>
        <row r="2504">
          <cell r="B2504" t="str">
            <v>197092</v>
          </cell>
          <cell r="C2504" t="str">
            <v>Receivable-Payable Elimination</v>
          </cell>
        </row>
        <row r="2505">
          <cell r="B2505" t="str">
            <v>197099</v>
          </cell>
          <cell r="C2505" t="str">
            <v>Suspense</v>
          </cell>
        </row>
        <row r="2506">
          <cell r="B2506" t="str">
            <v>210001</v>
          </cell>
          <cell r="C2506" t="str">
            <v>Dallas Plant</v>
          </cell>
        </row>
        <row r="2507">
          <cell r="B2507" t="str">
            <v>210012</v>
          </cell>
          <cell r="C2507" t="str">
            <v>El Paso Plant</v>
          </cell>
        </row>
        <row r="2508">
          <cell r="B2508" t="str">
            <v>210021</v>
          </cell>
          <cell r="C2508" t="str">
            <v>Galveston Plant</v>
          </cell>
        </row>
        <row r="2509">
          <cell r="B2509" t="str">
            <v>210031</v>
          </cell>
          <cell r="C2509" t="str">
            <v>San Antonio Plant</v>
          </cell>
        </row>
        <row r="2510">
          <cell r="B2510" t="str">
            <v>210050</v>
          </cell>
          <cell r="C2510" t="str">
            <v>Sweetwater Plant</v>
          </cell>
        </row>
        <row r="2511">
          <cell r="B2511" t="str">
            <v>210053</v>
          </cell>
          <cell r="C2511" t="str">
            <v>GCBS_LSE</v>
          </cell>
        </row>
        <row r="2512">
          <cell r="B2512" t="str">
            <v>210055</v>
          </cell>
          <cell r="C2512" t="str">
            <v>*Obsolete* Delete 1-99</v>
          </cell>
        </row>
        <row r="2513">
          <cell r="B2513" t="str">
            <v>210070</v>
          </cell>
          <cell r="C2513" t="str">
            <v>Alternative Fuels Division</v>
          </cell>
        </row>
        <row r="2514">
          <cell r="B2514" t="str">
            <v>210071</v>
          </cell>
          <cell r="C2514" t="str">
            <v>Admin Serv &amp; Fuel Sta Ops</v>
          </cell>
        </row>
        <row r="2515">
          <cell r="B2515" t="str">
            <v>210075</v>
          </cell>
          <cell r="C2515" t="str">
            <v>*Obsolete* Delete 1-99</v>
          </cell>
        </row>
        <row r="2516">
          <cell r="B2516" t="str">
            <v>210076</v>
          </cell>
          <cell r="C2516" t="str">
            <v>*Obsolete* Delete 1-99</v>
          </cell>
        </row>
        <row r="2517">
          <cell r="B2517" t="str">
            <v>210077</v>
          </cell>
          <cell r="C2517" t="str">
            <v>*Obsolete* Delete 1-99</v>
          </cell>
        </row>
        <row r="2518">
          <cell r="B2518" t="str">
            <v>210080</v>
          </cell>
          <cell r="C2518" t="str">
            <v>*Obsolete* Delete 1-99</v>
          </cell>
        </row>
        <row r="2519">
          <cell r="B2519" t="str">
            <v>210081</v>
          </cell>
          <cell r="C2519" t="str">
            <v>*Obsolete* Delete 1-99</v>
          </cell>
        </row>
        <row r="2520">
          <cell r="B2520" t="str">
            <v>210086</v>
          </cell>
          <cell r="C2520" t="str">
            <v>*Obsolete* Delete 1-99</v>
          </cell>
        </row>
        <row r="2521">
          <cell r="B2521" t="str">
            <v>210090</v>
          </cell>
          <cell r="C2521" t="str">
            <v>Division Common</v>
          </cell>
        </row>
        <row r="2522">
          <cell r="B2522" t="str">
            <v>210091</v>
          </cell>
          <cell r="C2522" t="str">
            <v>CIS Reversals</v>
          </cell>
        </row>
        <row r="2523">
          <cell r="B2523" t="str">
            <v>210092</v>
          </cell>
          <cell r="C2523" t="str">
            <v>Receivable-Payable Elimination</v>
          </cell>
        </row>
        <row r="2524">
          <cell r="B2524" t="str">
            <v>210099</v>
          </cell>
          <cell r="C2524" t="str">
            <v>Suspense</v>
          </cell>
        </row>
        <row r="2525">
          <cell r="B2525" t="str">
            <v>210100</v>
          </cell>
          <cell r="C2525" t="str">
            <v>Analytical Dallas</v>
          </cell>
        </row>
        <row r="2526">
          <cell r="B2526" t="str">
            <v>210200</v>
          </cell>
          <cell r="C2526" t="str">
            <v>*Obsolete* Delete 1-99</v>
          </cell>
        </row>
        <row r="2527">
          <cell r="B2527" t="str">
            <v>210299</v>
          </cell>
          <cell r="C2527" t="str">
            <v>Post Merger Tax Accounts</v>
          </cell>
        </row>
        <row r="2528">
          <cell r="B2528" t="str">
            <v>210400</v>
          </cell>
          <cell r="C2528" t="str">
            <v>Administrative And General</v>
          </cell>
        </row>
        <row r="2529">
          <cell r="B2529" t="str">
            <v>210500</v>
          </cell>
          <cell r="C2529" t="str">
            <v>Power Group</v>
          </cell>
        </row>
        <row r="2530">
          <cell r="B2530" t="str">
            <v>210590</v>
          </cell>
          <cell r="C2530" t="str">
            <v>Federal Income Taxes</v>
          </cell>
        </row>
        <row r="2531">
          <cell r="B2531" t="str">
            <v>210595</v>
          </cell>
          <cell r="C2531" t="str">
            <v>Non-Operating Income</v>
          </cell>
        </row>
        <row r="2532">
          <cell r="B2532" t="str">
            <v>212053</v>
          </cell>
          <cell r="C2532" t="str">
            <v>GCBS_AFD</v>
          </cell>
        </row>
        <row r="2533">
          <cell r="B2533" t="str">
            <v>212061</v>
          </cell>
          <cell r="C2533" t="str">
            <v>Lone Star Energy Owned Stat</v>
          </cell>
        </row>
        <row r="2534">
          <cell r="B2534" t="str">
            <v>212062</v>
          </cell>
          <cell r="C2534" t="str">
            <v>Finastar Owned Stations</v>
          </cell>
        </row>
        <row r="2535">
          <cell r="B2535" t="str">
            <v>212063</v>
          </cell>
          <cell r="C2535" t="str">
            <v>Customer Owned Stations</v>
          </cell>
        </row>
        <row r="2536">
          <cell r="B2536" t="str">
            <v>212071</v>
          </cell>
          <cell r="C2536" t="str">
            <v>CNG Administration</v>
          </cell>
        </row>
        <row r="2537">
          <cell r="B2537" t="str">
            <v>212076</v>
          </cell>
          <cell r="C2537" t="str">
            <v>Transtar</v>
          </cell>
        </row>
        <row r="2538">
          <cell r="B2538" t="str">
            <v>212077</v>
          </cell>
          <cell r="C2538" t="str">
            <v>Fleet Star of Texas</v>
          </cell>
        </row>
        <row r="2539">
          <cell r="B2539" t="str">
            <v>212080</v>
          </cell>
          <cell r="C2539" t="str">
            <v>LSG Dallas Division</v>
          </cell>
        </row>
        <row r="2540">
          <cell r="B2540" t="str">
            <v>212081</v>
          </cell>
          <cell r="C2540" t="str">
            <v>Garland I.S.D.</v>
          </cell>
        </row>
        <row r="2541">
          <cell r="B2541" t="str">
            <v>212082</v>
          </cell>
          <cell r="C2541" t="str">
            <v>LSG Fort Worth Region</v>
          </cell>
        </row>
        <row r="2542">
          <cell r="B2542" t="str">
            <v>212083</v>
          </cell>
          <cell r="C2542" t="str">
            <v>LSG Waco Region</v>
          </cell>
        </row>
        <row r="2543">
          <cell r="B2543" t="str">
            <v>212084</v>
          </cell>
          <cell r="C2543" t="str">
            <v>LSG Garland District Office</v>
          </cell>
        </row>
        <row r="2544">
          <cell r="B2544" t="str">
            <v>212085</v>
          </cell>
          <cell r="C2544" t="str">
            <v>U.P.S.</v>
          </cell>
        </row>
        <row r="2545">
          <cell r="B2545" t="str">
            <v>212086</v>
          </cell>
          <cell r="C2545" t="str">
            <v>Fuelmaker</v>
          </cell>
        </row>
        <row r="2546">
          <cell r="B2546" t="str">
            <v>212087</v>
          </cell>
          <cell r="C2546" t="str">
            <v>Fort Worth Transit</v>
          </cell>
        </row>
        <row r="2547">
          <cell r="B2547" t="str">
            <v>212088</v>
          </cell>
          <cell r="C2547" t="str">
            <v>Kileen I.S.D.</v>
          </cell>
        </row>
        <row r="2548">
          <cell r="B2548" t="str">
            <v>212089</v>
          </cell>
          <cell r="C2548" t="str">
            <v>Brazos Transit Authority</v>
          </cell>
        </row>
        <row r="2549">
          <cell r="B2549" t="str">
            <v>212090</v>
          </cell>
          <cell r="C2549" t="str">
            <v>Corporate Department - AFD</v>
          </cell>
        </row>
        <row r="2550">
          <cell r="B2550" t="str">
            <v>212091</v>
          </cell>
          <cell r="C2550" t="str">
            <v>CIS Reversals</v>
          </cell>
        </row>
        <row r="2551">
          <cell r="B2551" t="str">
            <v>212092</v>
          </cell>
          <cell r="C2551" t="str">
            <v>Receivable-Payable Elimination</v>
          </cell>
        </row>
        <row r="2552">
          <cell r="B2552" t="str">
            <v>212093</v>
          </cell>
          <cell r="C2552" t="str">
            <v>Dallas I.S.D.</v>
          </cell>
        </row>
        <row r="2553">
          <cell r="B2553" t="str">
            <v>212094</v>
          </cell>
          <cell r="C2553" t="str">
            <v>Lone Star Gas Company of Texas</v>
          </cell>
        </row>
        <row r="2554">
          <cell r="B2554" t="str">
            <v>212095</v>
          </cell>
          <cell r="C2554" t="str">
            <v>Q West Energy</v>
          </cell>
        </row>
        <row r="2555">
          <cell r="B2555" t="str">
            <v>212099</v>
          </cell>
          <cell r="C2555" t="str">
            <v>Suspense</v>
          </cell>
        </row>
        <row r="2556">
          <cell r="B2556" t="str">
            <v>212200</v>
          </cell>
          <cell r="C2556" t="str">
            <v>LNG Administration</v>
          </cell>
        </row>
        <row r="2557">
          <cell r="B2557" t="str">
            <v>212201</v>
          </cell>
          <cell r="C2557" t="str">
            <v>American Airlines_DFW Station</v>
          </cell>
        </row>
        <row r="2558">
          <cell r="B2558" t="str">
            <v>212202</v>
          </cell>
          <cell r="C2558" t="str">
            <v>Texas A &amp; M University</v>
          </cell>
        </row>
        <row r="2559">
          <cell r="B2559" t="str">
            <v>212299</v>
          </cell>
          <cell r="C2559" t="str">
            <v>Post Merger Tax Accounts</v>
          </cell>
        </row>
        <row r="2560">
          <cell r="B2560" t="str">
            <v>212300</v>
          </cell>
          <cell r="C2560" t="str">
            <v>USPS Richardson Station</v>
          </cell>
        </row>
        <row r="2561">
          <cell r="B2561" t="str">
            <v>212301</v>
          </cell>
          <cell r="C2561" t="str">
            <v>USPS Lewisville Station</v>
          </cell>
        </row>
        <row r="2562">
          <cell r="B2562" t="str">
            <v>212302</v>
          </cell>
          <cell r="C2562" t="str">
            <v>USPS Farmers Branch Station</v>
          </cell>
        </row>
        <row r="2563">
          <cell r="B2563" t="str">
            <v>212303</v>
          </cell>
          <cell r="C2563" t="str">
            <v>City Of Carrollton-CNG Station</v>
          </cell>
        </row>
        <row r="2564">
          <cell r="B2564" t="str">
            <v>212304</v>
          </cell>
          <cell r="C2564" t="str">
            <v>Ft. Worth - Mark IV</v>
          </cell>
        </row>
        <row r="2565">
          <cell r="B2565" t="str">
            <v>212305</v>
          </cell>
          <cell r="C2565" t="str">
            <v>Ryder-ATE</v>
          </cell>
        </row>
        <row r="2566">
          <cell r="B2566" t="str">
            <v>212306</v>
          </cell>
          <cell r="C2566" t="str">
            <v>TCT Transit Services</v>
          </cell>
        </row>
        <row r="2567">
          <cell r="B2567" t="str">
            <v>212307</v>
          </cell>
          <cell r="C2567" t="str">
            <v>TU - Cockrell Hill</v>
          </cell>
        </row>
        <row r="2568">
          <cell r="B2568" t="str">
            <v>212308</v>
          </cell>
          <cell r="C2568" t="str">
            <v>Dfw - Lcng</v>
          </cell>
        </row>
        <row r="2569">
          <cell r="B2569" t="str">
            <v>212309</v>
          </cell>
          <cell r="C2569" t="str">
            <v>Dart - NW</v>
          </cell>
        </row>
        <row r="2570">
          <cell r="B2570" t="str">
            <v>212310</v>
          </cell>
          <cell r="C2570" t="str">
            <v>Dart - SOCBOF</v>
          </cell>
        </row>
        <row r="2571">
          <cell r="B2571" t="str">
            <v>212590</v>
          </cell>
          <cell r="C2571" t="str">
            <v>Federal Income Taxes</v>
          </cell>
        </row>
        <row r="2572">
          <cell r="B2572" t="str">
            <v>212595</v>
          </cell>
          <cell r="C2572" t="str">
            <v>Non-Operating Income</v>
          </cell>
        </row>
        <row r="2573">
          <cell r="B2573" t="str">
            <v>220090</v>
          </cell>
          <cell r="C2573" t="str">
            <v>Corporate Department - EDC</v>
          </cell>
        </row>
        <row r="2574">
          <cell r="B2574" t="str">
            <v>220092</v>
          </cell>
          <cell r="C2574" t="str">
            <v>Receivable-Payable Elimination</v>
          </cell>
        </row>
        <row r="2575">
          <cell r="B2575" t="str">
            <v>220099</v>
          </cell>
          <cell r="C2575" t="str">
            <v>Suspense</v>
          </cell>
        </row>
        <row r="2576">
          <cell r="B2576" t="str">
            <v>220122</v>
          </cell>
          <cell r="C2576" t="str">
            <v>Yong Ke China</v>
          </cell>
        </row>
        <row r="2577">
          <cell r="B2577" t="str">
            <v>220124</v>
          </cell>
          <cell r="C2577" t="str">
            <v>Indonesia - Wayang Windu</v>
          </cell>
        </row>
        <row r="2578">
          <cell r="B2578" t="str">
            <v>220126</v>
          </cell>
          <cell r="C2578" t="str">
            <v>Croatia</v>
          </cell>
        </row>
        <row r="2579">
          <cell r="B2579" t="str">
            <v>220128</v>
          </cell>
          <cell r="C2579" t="str">
            <v>Power Developm-US Merchant Plt</v>
          </cell>
        </row>
        <row r="2580">
          <cell r="B2580" t="str">
            <v>220200</v>
          </cell>
          <cell r="C2580" t="str">
            <v>Obsolete - General Development</v>
          </cell>
        </row>
        <row r="2581">
          <cell r="B2581" t="str">
            <v>220203</v>
          </cell>
          <cell r="C2581" t="str">
            <v>Obsolete - Puget(EDC NW)</v>
          </cell>
        </row>
        <row r="2582">
          <cell r="B2582" t="str">
            <v>220207</v>
          </cell>
          <cell r="C2582" t="str">
            <v>Hawaii</v>
          </cell>
        </row>
        <row r="2583">
          <cell r="B2583" t="str">
            <v>220220</v>
          </cell>
          <cell r="C2583" t="str">
            <v>Obsolete - General and Admin</v>
          </cell>
        </row>
        <row r="2584">
          <cell r="B2584" t="str">
            <v>220225</v>
          </cell>
          <cell r="C2584" t="str">
            <v>Latin America</v>
          </cell>
        </row>
        <row r="2585">
          <cell r="B2585" t="str">
            <v>220226</v>
          </cell>
          <cell r="C2585" t="str">
            <v>Mexico</v>
          </cell>
        </row>
        <row r="2586">
          <cell r="B2586" t="str">
            <v>220237</v>
          </cell>
          <cell r="C2586" t="str">
            <v>Europe</v>
          </cell>
        </row>
        <row r="2587">
          <cell r="B2587" t="str">
            <v>220242</v>
          </cell>
          <cell r="C2587" t="str">
            <v>China</v>
          </cell>
        </row>
        <row r="2588">
          <cell r="B2588" t="str">
            <v>220245</v>
          </cell>
          <cell r="C2588" t="str">
            <v>Hungary</v>
          </cell>
        </row>
        <row r="2589">
          <cell r="B2589" t="str">
            <v>220250</v>
          </cell>
          <cell r="C2589" t="str">
            <v>Power Development - Mexico</v>
          </cell>
        </row>
        <row r="2590">
          <cell r="B2590" t="str">
            <v>220251</v>
          </cell>
          <cell r="C2590" t="str">
            <v>Power Development Europe</v>
          </cell>
        </row>
        <row r="2591">
          <cell r="B2591" t="str">
            <v>220252</v>
          </cell>
          <cell r="C2591" t="str">
            <v>Mexico - Penoles</v>
          </cell>
        </row>
        <row r="2592">
          <cell r="B2592" t="str">
            <v>220253</v>
          </cell>
          <cell r="C2592" t="str">
            <v>Mexico - CFE</v>
          </cell>
        </row>
        <row r="2593">
          <cell r="B2593" t="str">
            <v>220260</v>
          </cell>
          <cell r="C2593" t="str">
            <v>Power Group Executive</v>
          </cell>
        </row>
        <row r="2594">
          <cell r="B2594" t="str">
            <v>220261</v>
          </cell>
          <cell r="C2594" t="str">
            <v>Panda</v>
          </cell>
        </row>
        <row r="2595">
          <cell r="B2595" t="str">
            <v>220265</v>
          </cell>
          <cell r="C2595" t="str">
            <v>Power Group Administrative</v>
          </cell>
        </row>
        <row r="2596">
          <cell r="B2596" t="str">
            <v>220270</v>
          </cell>
          <cell r="C2596" t="str">
            <v>Engineering &amp; Support Services</v>
          </cell>
        </row>
        <row r="2597">
          <cell r="B2597" t="str">
            <v>220271</v>
          </cell>
          <cell r="C2597" t="str">
            <v>Plant Operations &amp; Maintenance</v>
          </cell>
        </row>
        <row r="2598">
          <cell r="B2598" t="str">
            <v>220274</v>
          </cell>
          <cell r="C2598" t="str">
            <v>Sierra Pacific</v>
          </cell>
        </row>
        <row r="2599">
          <cell r="B2599" t="str">
            <v>220276</v>
          </cell>
          <cell r="C2599" t="str">
            <v>TXU Equipment Project</v>
          </cell>
        </row>
        <row r="2600">
          <cell r="B2600" t="str">
            <v>220277</v>
          </cell>
          <cell r="C2600" t="str">
            <v>Hawaii - O&amp;M Expenses</v>
          </cell>
        </row>
        <row r="2601">
          <cell r="B2601" t="str">
            <v>220278</v>
          </cell>
          <cell r="C2601" t="str">
            <v>Twin Oaks UPH</v>
          </cell>
        </row>
        <row r="2602">
          <cell r="B2602" t="str">
            <v>220280</v>
          </cell>
          <cell r="C2602" t="str">
            <v>Legal</v>
          </cell>
        </row>
        <row r="2603">
          <cell r="B2603" t="str">
            <v>220281</v>
          </cell>
          <cell r="C2603" t="str">
            <v>Asset Management</v>
          </cell>
        </row>
        <row r="2604">
          <cell r="B2604" t="str">
            <v>220282</v>
          </cell>
          <cell r="C2604" t="str">
            <v>International Business Develop</v>
          </cell>
        </row>
        <row r="2605">
          <cell r="B2605" t="str">
            <v>220283</v>
          </cell>
          <cell r="C2605" t="str">
            <v>Western Hemisphere Executive</v>
          </cell>
        </row>
        <row r="2606">
          <cell r="B2606" t="str">
            <v>220284</v>
          </cell>
          <cell r="C2606" t="str">
            <v>W Hemisphere Proposls&amp;Analysis</v>
          </cell>
        </row>
        <row r="2607">
          <cell r="B2607" t="str">
            <v>220285</v>
          </cell>
          <cell r="C2607" t="str">
            <v>Power Development - Eastern US</v>
          </cell>
        </row>
        <row r="2608">
          <cell r="B2608" t="str">
            <v>220286</v>
          </cell>
          <cell r="C2608" t="str">
            <v>Power Development - Western US</v>
          </cell>
        </row>
        <row r="2609">
          <cell r="B2609" t="str">
            <v>220287</v>
          </cell>
          <cell r="C2609" t="str">
            <v>Power Development - Brazil</v>
          </cell>
        </row>
        <row r="2610">
          <cell r="B2610" t="str">
            <v>220289</v>
          </cell>
          <cell r="C2610" t="str">
            <v>West Hemisphere - Mexico Power</v>
          </cell>
        </row>
        <row r="2611">
          <cell r="B2611" t="str">
            <v>220290</v>
          </cell>
          <cell r="C2611" t="str">
            <v>Ens Development- International</v>
          </cell>
        </row>
        <row r="2612">
          <cell r="B2612" t="str">
            <v>220291</v>
          </cell>
          <cell r="C2612" t="str">
            <v>Project Finance</v>
          </cell>
        </row>
        <row r="2613">
          <cell r="B2613" t="str">
            <v>220293</v>
          </cell>
          <cell r="C2613" t="str">
            <v>Ens Development Intl-Santa Ana</v>
          </cell>
        </row>
        <row r="2614">
          <cell r="B2614" t="str">
            <v>220294</v>
          </cell>
          <cell r="C2614" t="str">
            <v>Ens Development Intl-NewJersey</v>
          </cell>
        </row>
        <row r="2615">
          <cell r="B2615" t="str">
            <v>220299</v>
          </cell>
          <cell r="C2615" t="str">
            <v>Post Merger Tax Accounts</v>
          </cell>
        </row>
        <row r="2616">
          <cell r="B2616" t="str">
            <v>220482</v>
          </cell>
          <cell r="C2616" t="str">
            <v>Intl Business Develpmnt-Mexico</v>
          </cell>
        </row>
        <row r="2617">
          <cell r="B2617" t="str">
            <v>220538</v>
          </cell>
          <cell r="C2617" t="str">
            <v>LSE International Services</v>
          </cell>
        </row>
        <row r="2618">
          <cell r="B2618" t="str">
            <v>220582</v>
          </cell>
          <cell r="C2618" t="str">
            <v>Intl Business Develpmnt-Israel</v>
          </cell>
        </row>
        <row r="2619">
          <cell r="B2619" t="str">
            <v>221090</v>
          </cell>
          <cell r="C2619" t="str">
            <v>Corporate Department - EDC4</v>
          </cell>
        </row>
        <row r="2620">
          <cell r="B2620" t="str">
            <v>221099</v>
          </cell>
          <cell r="C2620" t="str">
            <v>Suspense</v>
          </cell>
        </row>
        <row r="2621">
          <cell r="B2621" t="str">
            <v>221211</v>
          </cell>
          <cell r="C2621" t="str">
            <v>Operating</v>
          </cell>
        </row>
        <row r="2622">
          <cell r="B2622" t="str">
            <v>221299</v>
          </cell>
          <cell r="C2622" t="str">
            <v>Post Merger Tax Accounts</v>
          </cell>
        </row>
        <row r="2623">
          <cell r="B2623" t="str">
            <v>222090</v>
          </cell>
          <cell r="C2623" t="str">
            <v>Corporate Department - EDNCW</v>
          </cell>
        </row>
        <row r="2624">
          <cell r="B2624" t="str">
            <v>222099</v>
          </cell>
          <cell r="C2624" t="str">
            <v>Suspense</v>
          </cell>
        </row>
        <row r="2625">
          <cell r="B2625" t="str">
            <v>222203</v>
          </cell>
          <cell r="C2625" t="str">
            <v>Operating</v>
          </cell>
        </row>
        <row r="2626">
          <cell r="B2626" t="str">
            <v>222299</v>
          </cell>
          <cell r="C2626" t="str">
            <v>Post Merger Tax Accounts</v>
          </cell>
        </row>
        <row r="2627">
          <cell r="B2627" t="str">
            <v>223090</v>
          </cell>
          <cell r="C2627" t="str">
            <v>Corporate Department - EDCHA</v>
          </cell>
        </row>
        <row r="2628">
          <cell r="B2628" t="str">
            <v>224090</v>
          </cell>
          <cell r="C2628" t="str">
            <v>Corporate Department - EDCHM</v>
          </cell>
        </row>
        <row r="2629">
          <cell r="B2629" t="str">
            <v>230090</v>
          </cell>
          <cell r="C2629" t="str">
            <v>Corporate Department - ENSIN</v>
          </cell>
        </row>
        <row r="2630">
          <cell r="B2630" t="str">
            <v>230092</v>
          </cell>
          <cell r="C2630" t="str">
            <v>Receivable-Payable Elimination</v>
          </cell>
        </row>
        <row r="2631">
          <cell r="B2631" t="str">
            <v>230099</v>
          </cell>
          <cell r="C2631" t="str">
            <v>Suspense</v>
          </cell>
        </row>
        <row r="2632">
          <cell r="B2632" t="str">
            <v>230112</v>
          </cell>
          <cell r="C2632" t="str">
            <v>China - Miyun</v>
          </cell>
        </row>
        <row r="2633">
          <cell r="B2633" t="str">
            <v>230123</v>
          </cell>
          <cell r="C2633" t="str">
            <v>India - Palakkad</v>
          </cell>
        </row>
        <row r="2634">
          <cell r="B2634" t="str">
            <v>230124</v>
          </cell>
          <cell r="C2634" t="str">
            <v>Indonesia - Wayang Windu</v>
          </cell>
        </row>
        <row r="2635">
          <cell r="B2635" t="str">
            <v>230126</v>
          </cell>
          <cell r="C2635" t="str">
            <v>Croatia</v>
          </cell>
        </row>
        <row r="2636">
          <cell r="B2636" t="str">
            <v>230131</v>
          </cell>
          <cell r="C2636" t="str">
            <v>China - Chun King Projects</v>
          </cell>
        </row>
        <row r="2637">
          <cell r="B2637" t="str">
            <v>230142</v>
          </cell>
          <cell r="C2637" t="str">
            <v>Shenhua</v>
          </cell>
        </row>
        <row r="2638">
          <cell r="B2638" t="str">
            <v>230152</v>
          </cell>
          <cell r="C2638" t="str">
            <v>Xibei</v>
          </cell>
        </row>
        <row r="2639">
          <cell r="B2639" t="str">
            <v>230222</v>
          </cell>
          <cell r="C2639" t="str">
            <v>Puqi City China</v>
          </cell>
        </row>
        <row r="2640">
          <cell r="B2640" t="str">
            <v>230223</v>
          </cell>
          <cell r="C2640" t="str">
            <v>India - Karnataka</v>
          </cell>
        </row>
        <row r="2641">
          <cell r="B2641" t="str">
            <v>230235</v>
          </cell>
          <cell r="C2641" t="str">
            <v>India - General</v>
          </cell>
        </row>
        <row r="2642">
          <cell r="B2642" t="str">
            <v>230242</v>
          </cell>
          <cell r="C2642" t="str">
            <v>China - General</v>
          </cell>
        </row>
        <row r="2643">
          <cell r="B2643" t="str">
            <v>230244</v>
          </cell>
          <cell r="C2643" t="str">
            <v>Indonesia - General</v>
          </cell>
        </row>
        <row r="2644">
          <cell r="B2644" t="str">
            <v>230245</v>
          </cell>
          <cell r="C2644" t="str">
            <v>Hungary</v>
          </cell>
        </row>
        <row r="2645">
          <cell r="B2645" t="str">
            <v>230246</v>
          </cell>
          <cell r="C2645" t="str">
            <v>Russia</v>
          </cell>
        </row>
        <row r="2646">
          <cell r="B2646" t="str">
            <v>230247</v>
          </cell>
          <cell r="C2646" t="str">
            <v>Israel</v>
          </cell>
        </row>
        <row r="2647">
          <cell r="B2647" t="str">
            <v>230248</v>
          </cell>
          <cell r="C2647" t="str">
            <v>Malaysia</v>
          </cell>
        </row>
        <row r="2648">
          <cell r="B2648" t="str">
            <v>230273</v>
          </cell>
          <cell r="C2648" t="str">
            <v>Pacific Rim International</v>
          </cell>
        </row>
        <row r="2649">
          <cell r="B2649" t="str">
            <v>230322</v>
          </cell>
          <cell r="C2649" t="str">
            <v>Haikou Power China</v>
          </cell>
        </row>
        <row r="2650">
          <cell r="B2650" t="str">
            <v>230382</v>
          </cell>
          <cell r="C2650" t="str">
            <v>Intl Business Developmnt-Other</v>
          </cell>
        </row>
        <row r="2651">
          <cell r="B2651" t="str">
            <v>230423</v>
          </cell>
          <cell r="C2651" t="str">
            <v>India - Durgapur</v>
          </cell>
        </row>
        <row r="2652">
          <cell r="B2652" t="str">
            <v>230424</v>
          </cell>
          <cell r="C2652" t="str">
            <v>Meulabolo Mining</v>
          </cell>
        </row>
        <row r="2653">
          <cell r="B2653" t="str">
            <v>230482</v>
          </cell>
          <cell r="C2653" t="str">
            <v>Intl Business Develpmnt-Mexico</v>
          </cell>
        </row>
        <row r="2654">
          <cell r="B2654" t="str">
            <v>230522</v>
          </cell>
          <cell r="C2654" t="str">
            <v>Xinmi City</v>
          </cell>
        </row>
        <row r="2655">
          <cell r="B2655" t="str">
            <v>230523</v>
          </cell>
          <cell r="C2655" t="str">
            <v>India - Kosi Kalan</v>
          </cell>
        </row>
        <row r="2656">
          <cell r="B2656" t="str">
            <v>230524</v>
          </cell>
          <cell r="C2656" t="str">
            <v>Sorik Merapi</v>
          </cell>
        </row>
        <row r="2657">
          <cell r="B2657" t="str">
            <v>230582</v>
          </cell>
          <cell r="C2657" t="str">
            <v>Intl Business Develpmnt-Israel</v>
          </cell>
        </row>
        <row r="2658">
          <cell r="B2658" t="str">
            <v>230623</v>
          </cell>
          <cell r="C2658" t="str">
            <v>USEA-TNEB Tamil Nadu Elec Brd</v>
          </cell>
        </row>
        <row r="2659">
          <cell r="B2659" t="str">
            <v>230924</v>
          </cell>
          <cell r="C2659" t="str">
            <v>Meishan China</v>
          </cell>
        </row>
        <row r="2660">
          <cell r="B2660" t="str">
            <v>231090</v>
          </cell>
          <cell r="C2660" t="str">
            <v>Corporate Department - SHAOX</v>
          </cell>
        </row>
        <row r="2661">
          <cell r="B2661" t="str">
            <v>231092</v>
          </cell>
          <cell r="C2661" t="str">
            <v>Receivable-Payable Elimination</v>
          </cell>
        </row>
        <row r="2662">
          <cell r="B2662" t="str">
            <v>232000</v>
          </cell>
          <cell r="C2662" t="str">
            <v>Corporate Department_ENSHR</v>
          </cell>
        </row>
        <row r="2663">
          <cell r="B2663" t="str">
            <v>232001</v>
          </cell>
          <cell r="C2663" t="str">
            <v>Retail Shared Services Admin</v>
          </cell>
        </row>
        <row r="2664">
          <cell r="B2664" t="str">
            <v>232010</v>
          </cell>
          <cell r="C2664" t="str">
            <v>TXU Energy_Retail President</v>
          </cell>
        </row>
        <row r="2665">
          <cell r="B2665" t="str">
            <v>232020</v>
          </cell>
          <cell r="C2665" t="str">
            <v>Retail Processes_Technology</v>
          </cell>
        </row>
        <row r="2666">
          <cell r="B2666" t="str">
            <v>232021</v>
          </cell>
          <cell r="C2666" t="str">
            <v>Retail Systems Projects</v>
          </cell>
        </row>
        <row r="2667">
          <cell r="B2667" t="str">
            <v>232022</v>
          </cell>
          <cell r="C2667" t="str">
            <v>Retail Planning and Control</v>
          </cell>
        </row>
        <row r="2668">
          <cell r="B2668" t="str">
            <v>232030</v>
          </cell>
          <cell r="C2668" t="str">
            <v>Human Resources_Retail</v>
          </cell>
        </row>
        <row r="2669">
          <cell r="B2669" t="str">
            <v>232040</v>
          </cell>
          <cell r="C2669" t="str">
            <v>Business Development</v>
          </cell>
        </row>
        <row r="2670">
          <cell r="B2670" t="str">
            <v>232100</v>
          </cell>
          <cell r="C2670" t="str">
            <v>Cust Ops Admin</v>
          </cell>
        </row>
        <row r="2671">
          <cell r="B2671" t="str">
            <v>232101</v>
          </cell>
          <cell r="C2671" t="str">
            <v>Retail Operations Admin</v>
          </cell>
        </row>
        <row r="2672">
          <cell r="B2672" t="str">
            <v>232102</v>
          </cell>
          <cell r="C2672" t="str">
            <v>Customer Advocacy</v>
          </cell>
        </row>
        <row r="2673">
          <cell r="B2673" t="str">
            <v>232103</v>
          </cell>
          <cell r="C2673" t="str">
            <v>Complaint Resolution</v>
          </cell>
        </row>
        <row r="2674">
          <cell r="B2674" t="str">
            <v>232104</v>
          </cell>
          <cell r="C2674" t="str">
            <v>Customer Relationship Mgmt Adm</v>
          </cell>
        </row>
        <row r="2675">
          <cell r="B2675" t="str">
            <v>232105</v>
          </cell>
          <cell r="C2675" t="str">
            <v>Revenue Mgmt Admin</v>
          </cell>
        </row>
        <row r="2676">
          <cell r="B2676" t="str">
            <v>232106</v>
          </cell>
          <cell r="C2676" t="str">
            <v>Gas SLA Credit_Revenue Mgt</v>
          </cell>
        </row>
        <row r="2677">
          <cell r="B2677" t="str">
            <v>232107</v>
          </cell>
          <cell r="C2677" t="str">
            <v>Supplier Relations</v>
          </cell>
        </row>
        <row r="2678">
          <cell r="B2678" t="str">
            <v>232108</v>
          </cell>
          <cell r="C2678" t="str">
            <v>TBD</v>
          </cell>
        </row>
        <row r="2679">
          <cell r="B2679" t="str">
            <v>232109</v>
          </cell>
          <cell r="C2679" t="str">
            <v>Cust Ops_Gas</v>
          </cell>
        </row>
        <row r="2680">
          <cell r="B2680" t="str">
            <v>232110</v>
          </cell>
          <cell r="C2680" t="str">
            <v>Product Delivery_Admin</v>
          </cell>
        </row>
        <row r="2681">
          <cell r="B2681" t="str">
            <v>232120</v>
          </cell>
          <cell r="C2681" t="str">
            <v>ERCOT Processes</v>
          </cell>
        </row>
        <row r="2682">
          <cell r="B2682" t="str">
            <v>232121</v>
          </cell>
          <cell r="C2682" t="str">
            <v>BS_Planning_Monitoring</v>
          </cell>
        </row>
        <row r="2683">
          <cell r="B2683" t="str">
            <v>232122</v>
          </cell>
          <cell r="C2683" t="str">
            <v>BS_New System Planning</v>
          </cell>
        </row>
        <row r="2684">
          <cell r="B2684" t="str">
            <v>232123</v>
          </cell>
          <cell r="C2684" t="str">
            <v>BS_Configuration Management</v>
          </cell>
        </row>
        <row r="2685">
          <cell r="B2685" t="str">
            <v>232124</v>
          </cell>
          <cell r="C2685" t="str">
            <v>BS_Transaction Management</v>
          </cell>
        </row>
        <row r="2686">
          <cell r="B2686" t="str">
            <v>232125</v>
          </cell>
          <cell r="C2686" t="str">
            <v>BS_Business Analysis</v>
          </cell>
        </row>
        <row r="2687">
          <cell r="B2687" t="str">
            <v>232126</v>
          </cell>
          <cell r="C2687" t="str">
            <v>BS_Data Analysis_Reporting</v>
          </cell>
        </row>
        <row r="2688">
          <cell r="B2688" t="str">
            <v>232130</v>
          </cell>
          <cell r="C2688" t="str">
            <v>Customer Care Admin</v>
          </cell>
        </row>
        <row r="2689">
          <cell r="B2689" t="str">
            <v>232131</v>
          </cell>
          <cell r="C2689" t="str">
            <v>Gas SLA Credit_Cust Care</v>
          </cell>
        </row>
        <row r="2690">
          <cell r="B2690" t="str">
            <v>232132</v>
          </cell>
          <cell r="C2690" t="str">
            <v>Transition</v>
          </cell>
        </row>
        <row r="2691">
          <cell r="B2691" t="str">
            <v>232133</v>
          </cell>
          <cell r="C2691" t="str">
            <v>Quality Assurance_Training</v>
          </cell>
        </row>
        <row r="2692">
          <cell r="B2692" t="str">
            <v>232134</v>
          </cell>
          <cell r="C2692" t="str">
            <v>Technical Support</v>
          </cell>
        </row>
        <row r="2693">
          <cell r="B2693" t="str">
            <v>232135</v>
          </cell>
          <cell r="C2693" t="str">
            <v>Command Center</v>
          </cell>
        </row>
        <row r="2694">
          <cell r="B2694" t="str">
            <v>232140</v>
          </cell>
          <cell r="C2694" t="str">
            <v>Collections</v>
          </cell>
        </row>
        <row r="2695">
          <cell r="B2695" t="str">
            <v>232141</v>
          </cell>
          <cell r="C2695" t="str">
            <v>Arrears Mgmt</v>
          </cell>
        </row>
        <row r="2696">
          <cell r="B2696" t="str">
            <v>232142</v>
          </cell>
          <cell r="C2696" t="str">
            <v>Legal</v>
          </cell>
        </row>
        <row r="2697">
          <cell r="B2697" t="str">
            <v>232143</v>
          </cell>
          <cell r="C2697" t="str">
            <v>Inactive Collections</v>
          </cell>
        </row>
        <row r="2698">
          <cell r="B2698" t="str">
            <v>232150</v>
          </cell>
          <cell r="C2698" t="str">
            <v>Revenue Processing_Admin</v>
          </cell>
        </row>
        <row r="2699">
          <cell r="B2699" t="str">
            <v>232151</v>
          </cell>
          <cell r="C2699" t="str">
            <v>Inserting_Mailing</v>
          </cell>
        </row>
        <row r="2700">
          <cell r="B2700" t="str">
            <v>232152</v>
          </cell>
          <cell r="C2700" t="str">
            <v>Payment Processing</v>
          </cell>
        </row>
        <row r="2701">
          <cell r="B2701" t="str">
            <v>232153</v>
          </cell>
          <cell r="C2701" t="str">
            <v>TBD</v>
          </cell>
        </row>
        <row r="2702">
          <cell r="B2702" t="str">
            <v>232154</v>
          </cell>
          <cell r="C2702" t="str">
            <v>TBD</v>
          </cell>
        </row>
        <row r="2703">
          <cell r="B2703" t="str">
            <v>232160</v>
          </cell>
          <cell r="C2703" t="str">
            <v>Billing_Admin</v>
          </cell>
        </row>
        <row r="2704">
          <cell r="B2704" t="str">
            <v>232161</v>
          </cell>
          <cell r="C2704" t="str">
            <v>Mass Billing</v>
          </cell>
        </row>
        <row r="2705">
          <cell r="B2705" t="str">
            <v>232162</v>
          </cell>
          <cell r="C2705" t="str">
            <v>Complex Billing</v>
          </cell>
        </row>
        <row r="2706">
          <cell r="B2706" t="str">
            <v>232163</v>
          </cell>
          <cell r="C2706" t="str">
            <v>Operational Support</v>
          </cell>
        </row>
        <row r="2707">
          <cell r="B2707" t="str">
            <v>232164</v>
          </cell>
          <cell r="C2707" t="str">
            <v>Planning_Projects_Outsourcing</v>
          </cell>
        </row>
        <row r="2708">
          <cell r="B2708" t="str">
            <v>232165</v>
          </cell>
          <cell r="C2708" t="str">
            <v>Flex CIS Billing</v>
          </cell>
        </row>
        <row r="2709">
          <cell r="B2709" t="str">
            <v>232170</v>
          </cell>
          <cell r="C2709" t="str">
            <v>Call Center Operations</v>
          </cell>
        </row>
        <row r="2710">
          <cell r="B2710" t="str">
            <v>232171</v>
          </cell>
          <cell r="C2710" t="str">
            <v>Retail Business Sales_Svc</v>
          </cell>
        </row>
        <row r="2711">
          <cell r="B2711" t="str">
            <v>232172</v>
          </cell>
          <cell r="C2711" t="str">
            <v>BSC</v>
          </cell>
        </row>
        <row r="2712">
          <cell r="B2712" t="str">
            <v>232173</v>
          </cell>
          <cell r="C2712" t="str">
            <v>CC_Consumer Sales_Acq</v>
          </cell>
        </row>
        <row r="2713">
          <cell r="B2713" t="str">
            <v>232174</v>
          </cell>
          <cell r="C2713" t="str">
            <v>CC_Consumer General</v>
          </cell>
        </row>
        <row r="2714">
          <cell r="B2714" t="str">
            <v>232175</v>
          </cell>
          <cell r="C2714" t="str">
            <v>CC_POLR_SMB_C</v>
          </cell>
        </row>
        <row r="2715">
          <cell r="B2715" t="str">
            <v>232176</v>
          </cell>
          <cell r="C2715" t="str">
            <v>CC_Gas_SMB_C</v>
          </cell>
        </row>
        <row r="2716">
          <cell r="B2716" t="str">
            <v>232177</v>
          </cell>
          <cell r="C2716" t="str">
            <v>CC_Planning_Sched_Outsourcing</v>
          </cell>
        </row>
        <row r="2717">
          <cell r="B2717" t="str">
            <v>232178</v>
          </cell>
          <cell r="C2717" t="str">
            <v>Command Center</v>
          </cell>
        </row>
        <row r="2718">
          <cell r="B2718" t="str">
            <v>232179</v>
          </cell>
          <cell r="C2718" t="str">
            <v>LCI Customer Care</v>
          </cell>
        </row>
        <row r="2719">
          <cell r="B2719" t="str">
            <v>232180</v>
          </cell>
          <cell r="C2719" t="str">
            <v>TBD</v>
          </cell>
        </row>
        <row r="2720">
          <cell r="B2720" t="str">
            <v>232190</v>
          </cell>
          <cell r="C2720" t="str">
            <v>Market Operations</v>
          </cell>
        </row>
        <row r="2721">
          <cell r="B2721" t="str">
            <v>232191</v>
          </cell>
          <cell r="C2721" t="str">
            <v>Gas SLA Credit_Market Ops</v>
          </cell>
        </row>
        <row r="2722">
          <cell r="B2722" t="str">
            <v>232200</v>
          </cell>
          <cell r="C2722" t="str">
            <v>Financial Management_Retail</v>
          </cell>
        </row>
        <row r="2723">
          <cell r="B2723" t="str">
            <v>232220</v>
          </cell>
          <cell r="C2723" t="str">
            <v>Financial Management_Director</v>
          </cell>
        </row>
        <row r="2724">
          <cell r="B2724" t="str">
            <v>232221</v>
          </cell>
          <cell r="C2724" t="str">
            <v>Financial Management_Consumer</v>
          </cell>
        </row>
        <row r="2725">
          <cell r="B2725" t="str">
            <v>232222</v>
          </cell>
          <cell r="C2725" t="str">
            <v>Financial Management_SMB</v>
          </cell>
        </row>
        <row r="2726">
          <cell r="B2726" t="str">
            <v>232223</v>
          </cell>
          <cell r="C2726" t="str">
            <v>Financial Management_Power</v>
          </cell>
        </row>
        <row r="2727">
          <cell r="B2727" t="str">
            <v>232224</v>
          </cell>
          <cell r="C2727" t="str">
            <v>Financial Management_Strategic</v>
          </cell>
        </row>
        <row r="2728">
          <cell r="B2728" t="str">
            <v>232225</v>
          </cell>
          <cell r="C2728" t="str">
            <v>Financial Management_Gas</v>
          </cell>
        </row>
        <row r="2729">
          <cell r="B2729" t="str">
            <v>232226</v>
          </cell>
          <cell r="C2729" t="str">
            <v>Strategy_Business Development</v>
          </cell>
        </row>
        <row r="2730">
          <cell r="B2730" t="str">
            <v>232227</v>
          </cell>
          <cell r="C2730" t="str">
            <v>TXUES Consolidation</v>
          </cell>
        </row>
        <row r="2731">
          <cell r="B2731" t="str">
            <v>232228</v>
          </cell>
          <cell r="C2731" t="str">
            <v>Customer Ops</v>
          </cell>
        </row>
        <row r="2732">
          <cell r="B2732" t="str">
            <v>232230</v>
          </cell>
          <cell r="C2732" t="str">
            <v>Capital Management_Retail</v>
          </cell>
        </row>
        <row r="2733">
          <cell r="B2733" t="str">
            <v>232240</v>
          </cell>
          <cell r="C2733" t="str">
            <v>Controller_Retail</v>
          </cell>
        </row>
        <row r="2734">
          <cell r="B2734" t="str">
            <v>232241</v>
          </cell>
          <cell r="C2734" t="str">
            <v>Strategic LOB Accounting</v>
          </cell>
        </row>
        <row r="2735">
          <cell r="B2735" t="str">
            <v>232242</v>
          </cell>
          <cell r="C2735" t="str">
            <v>Rev_Receiv_Cash_Acct_Retail</v>
          </cell>
        </row>
        <row r="2736">
          <cell r="B2736" t="str">
            <v>232243</v>
          </cell>
          <cell r="C2736" t="str">
            <v>Power Ops Settlement_Retail</v>
          </cell>
        </row>
        <row r="2737">
          <cell r="B2737" t="str">
            <v>232244</v>
          </cell>
          <cell r="C2737" t="str">
            <v>Gas Business Support</v>
          </cell>
        </row>
        <row r="2738">
          <cell r="B2738" t="str">
            <v>232245</v>
          </cell>
          <cell r="C2738" t="str">
            <v>Process Improvements_Retail</v>
          </cell>
        </row>
        <row r="2739">
          <cell r="B2739" t="str">
            <v>232246</v>
          </cell>
          <cell r="C2739" t="str">
            <v>Sup Serv Acct_Acctg Resrch Ret</v>
          </cell>
        </row>
        <row r="2740">
          <cell r="B2740" t="str">
            <v>232247</v>
          </cell>
          <cell r="C2740" t="str">
            <v>TBD</v>
          </cell>
        </row>
        <row r="2741">
          <cell r="B2741" t="str">
            <v>232248</v>
          </cell>
          <cell r="C2741" t="str">
            <v>F_A Project Mgmt_Retail</v>
          </cell>
        </row>
        <row r="2742">
          <cell r="B2742" t="str">
            <v>232249</v>
          </cell>
          <cell r="C2742" t="str">
            <v>Gas Transition_Gas Marketing</v>
          </cell>
        </row>
        <row r="2743">
          <cell r="B2743" t="str">
            <v>232250</v>
          </cell>
          <cell r="C2743" t="str">
            <v>Risk Management_Retail</v>
          </cell>
        </row>
        <row r="2744">
          <cell r="B2744" t="str">
            <v>232260</v>
          </cell>
          <cell r="C2744" t="str">
            <v>Contracts_Retail</v>
          </cell>
        </row>
        <row r="2745">
          <cell r="B2745" t="str">
            <v>232261</v>
          </cell>
          <cell r="C2745" t="str">
            <v>Gas Transition_Contracts</v>
          </cell>
        </row>
        <row r="2746">
          <cell r="B2746" t="str">
            <v>232270</v>
          </cell>
          <cell r="C2746" t="str">
            <v>Credit Management</v>
          </cell>
        </row>
        <row r="2747">
          <cell r="B2747" t="str">
            <v>232280</v>
          </cell>
          <cell r="C2747" t="str">
            <v>Risk_Analytic_Reporting Retail</v>
          </cell>
        </row>
        <row r="2748">
          <cell r="B2748" t="str">
            <v>232300</v>
          </cell>
          <cell r="C2748" t="str">
            <v>Marketing Shared Svc_Retail</v>
          </cell>
        </row>
        <row r="2749">
          <cell r="B2749" t="str">
            <v>232310</v>
          </cell>
          <cell r="C2749" t="str">
            <v>Marketing Services</v>
          </cell>
        </row>
        <row r="2750">
          <cell r="B2750" t="str">
            <v>232315</v>
          </cell>
          <cell r="C2750" t="str">
            <v>Marketing Svs Admin_Retail</v>
          </cell>
        </row>
        <row r="2751">
          <cell r="B2751" t="str">
            <v>232320</v>
          </cell>
          <cell r="C2751" t="str">
            <v>Order Management</v>
          </cell>
        </row>
        <row r="2752">
          <cell r="B2752" t="str">
            <v>232321</v>
          </cell>
          <cell r="C2752" t="str">
            <v>Transaction Management</v>
          </cell>
        </row>
        <row r="2753">
          <cell r="B2753" t="str">
            <v>232322</v>
          </cell>
          <cell r="C2753" t="str">
            <v>Data Management</v>
          </cell>
        </row>
        <row r="2754">
          <cell r="B2754" t="str">
            <v>232330</v>
          </cell>
          <cell r="C2754" t="str">
            <v>Market Research_Retail</v>
          </cell>
        </row>
        <row r="2755">
          <cell r="B2755" t="str">
            <v>232340</v>
          </cell>
          <cell r="C2755" t="str">
            <v>Competitive Intelligenc_Retail</v>
          </cell>
        </row>
        <row r="2756">
          <cell r="B2756" t="str">
            <v>232350</v>
          </cell>
          <cell r="C2756" t="str">
            <v>Data Mining_Retail</v>
          </cell>
        </row>
        <row r="2757">
          <cell r="B2757" t="str">
            <v>232360</v>
          </cell>
          <cell r="C2757" t="str">
            <v>Applied Business Intel_Retail</v>
          </cell>
        </row>
        <row r="2758">
          <cell r="B2758" t="str">
            <v>232370</v>
          </cell>
          <cell r="C2758" t="str">
            <v>Marketing Systems_Retail</v>
          </cell>
        </row>
        <row r="2759">
          <cell r="B2759" t="str">
            <v>232380</v>
          </cell>
          <cell r="C2759" t="str">
            <v>Data Quality_Retail</v>
          </cell>
        </row>
        <row r="2760">
          <cell r="B2760" t="str">
            <v>232390</v>
          </cell>
          <cell r="C2760" t="str">
            <v>E_Business</v>
          </cell>
        </row>
        <row r="2761">
          <cell r="B2761" t="str">
            <v>232400</v>
          </cell>
          <cell r="C2761" t="str">
            <v>Retail Commodity Mgt_Ops_Rollu</v>
          </cell>
        </row>
        <row r="2762">
          <cell r="B2762" t="str">
            <v>232410</v>
          </cell>
          <cell r="C2762" t="str">
            <v>RCM_Admin</v>
          </cell>
        </row>
        <row r="2763">
          <cell r="B2763" t="str">
            <v>232415</v>
          </cell>
          <cell r="C2763" t="str">
            <v>RCM_Pricing</v>
          </cell>
        </row>
        <row r="2764">
          <cell r="B2764" t="str">
            <v>232420</v>
          </cell>
          <cell r="C2764" t="str">
            <v>RCM_Load Analysis</v>
          </cell>
        </row>
        <row r="2765">
          <cell r="B2765" t="str">
            <v>232425</v>
          </cell>
          <cell r="C2765" t="str">
            <v>RCM_Product Structuring</v>
          </cell>
        </row>
        <row r="2766">
          <cell r="B2766" t="str">
            <v>232430</v>
          </cell>
          <cell r="C2766" t="str">
            <v>RCM_Operations Reporting</v>
          </cell>
        </row>
        <row r="2767">
          <cell r="B2767" t="str">
            <v>232435</v>
          </cell>
          <cell r="C2767" t="str">
            <v>RCM_Gas Markets</v>
          </cell>
        </row>
        <row r="2768">
          <cell r="B2768" t="str">
            <v>232440</v>
          </cell>
          <cell r="C2768" t="str">
            <v>RCM_Load Forecasting</v>
          </cell>
        </row>
        <row r="2769">
          <cell r="B2769" t="str">
            <v>232450</v>
          </cell>
          <cell r="C2769" t="str">
            <v>Retail Commodity Mgt_Proj Mgt</v>
          </cell>
        </row>
        <row r="2770">
          <cell r="B2770" t="str">
            <v>232499</v>
          </cell>
          <cell r="C2770" t="str">
            <v>Gas Transition_RCM</v>
          </cell>
        </row>
        <row r="2771">
          <cell r="B2771" t="str">
            <v>232500</v>
          </cell>
          <cell r="C2771" t="str">
            <v>C_I Operations_Retail</v>
          </cell>
        </row>
        <row r="2772">
          <cell r="B2772" t="str">
            <v>232510</v>
          </cell>
          <cell r="C2772" t="str">
            <v>C_I Operations_Admin</v>
          </cell>
        </row>
        <row r="2773">
          <cell r="B2773" t="str">
            <v>232520</v>
          </cell>
          <cell r="C2773" t="str">
            <v>Energy Information</v>
          </cell>
        </row>
        <row r="2774">
          <cell r="B2774" t="str">
            <v>232530</v>
          </cell>
          <cell r="C2774" t="str">
            <v>Account Delivery</v>
          </cell>
        </row>
        <row r="2775">
          <cell r="B2775" t="str">
            <v>232560</v>
          </cell>
          <cell r="C2775" t="str">
            <v>Energy Delivery</v>
          </cell>
        </row>
        <row r="2776">
          <cell r="B2776" t="str">
            <v>232570</v>
          </cell>
          <cell r="C2776" t="str">
            <v>Electric Transition</v>
          </cell>
        </row>
        <row r="2777">
          <cell r="B2777" t="str">
            <v>232580</v>
          </cell>
          <cell r="C2777" t="str">
            <v>Electric Billing</v>
          </cell>
        </row>
        <row r="2778">
          <cell r="B2778" t="str">
            <v>232590</v>
          </cell>
          <cell r="C2778" t="str">
            <v>Special Projects</v>
          </cell>
        </row>
        <row r="2779">
          <cell r="B2779" t="str">
            <v>232599</v>
          </cell>
          <cell r="C2779" t="str">
            <v>Gas Transition C_I Operations</v>
          </cell>
        </row>
        <row r="2780">
          <cell r="B2780" t="str">
            <v>232600</v>
          </cell>
          <cell r="C2780" t="str">
            <v>C_I Marketing_Retail</v>
          </cell>
        </row>
        <row r="2781">
          <cell r="B2781" t="str">
            <v>232610</v>
          </cell>
          <cell r="C2781" t="str">
            <v>C_I Marketing_Admin</v>
          </cell>
        </row>
        <row r="2782">
          <cell r="B2782" t="str">
            <v>232620</v>
          </cell>
          <cell r="C2782" t="str">
            <v>Commercial Gas Launch</v>
          </cell>
        </row>
        <row r="2783">
          <cell r="B2783" t="str">
            <v>232630</v>
          </cell>
          <cell r="C2783" t="str">
            <v>Sales Planning</v>
          </cell>
        </row>
        <row r="2784">
          <cell r="B2784" t="str">
            <v>232640</v>
          </cell>
          <cell r="C2784" t="str">
            <v>TBD</v>
          </cell>
        </row>
        <row r="2785">
          <cell r="B2785" t="str">
            <v>232650</v>
          </cell>
          <cell r="C2785" t="str">
            <v>Bus Inegration_Process Dev</v>
          </cell>
        </row>
        <row r="2786">
          <cell r="B2786" t="str">
            <v>232660</v>
          </cell>
          <cell r="C2786" t="str">
            <v>Product Mgmt</v>
          </cell>
        </row>
        <row r="2787">
          <cell r="B2787" t="str">
            <v>232670</v>
          </cell>
          <cell r="C2787" t="str">
            <v>Large Markets</v>
          </cell>
        </row>
        <row r="2788">
          <cell r="B2788" t="str">
            <v>232700</v>
          </cell>
          <cell r="C2788" t="str">
            <v>TXU Energy Learning_Developmnt</v>
          </cell>
        </row>
        <row r="2789">
          <cell r="B2789" t="str">
            <v>233000</v>
          </cell>
          <cell r="C2789" t="str">
            <v>Corporate Department_SMBUS</v>
          </cell>
        </row>
        <row r="2790">
          <cell r="B2790" t="str">
            <v>233010</v>
          </cell>
          <cell r="C2790" t="str">
            <v>TXU Energy_Small Business Adm</v>
          </cell>
        </row>
        <row r="2791">
          <cell r="B2791" t="str">
            <v>233100</v>
          </cell>
          <cell r="C2791" t="str">
            <v>Small Bus Mktg_New Svcs Area</v>
          </cell>
        </row>
        <row r="2792">
          <cell r="B2792" t="str">
            <v>233200</v>
          </cell>
          <cell r="C2792" t="str">
            <v>Small Bus Mktg_Exist Svcs Area</v>
          </cell>
        </row>
        <row r="2793">
          <cell r="B2793" t="str">
            <v>233300</v>
          </cell>
          <cell r="C2793" t="str">
            <v>Small Business Services</v>
          </cell>
        </row>
        <row r="2794">
          <cell r="B2794" t="str">
            <v>233400</v>
          </cell>
          <cell r="C2794" t="str">
            <v>Small Business Sales Channels</v>
          </cell>
        </row>
        <row r="2795">
          <cell r="B2795" t="str">
            <v>233500</v>
          </cell>
          <cell r="C2795" t="str">
            <v>Marketing Programs</v>
          </cell>
        </row>
        <row r="2796">
          <cell r="B2796" t="str">
            <v>234000</v>
          </cell>
          <cell r="C2796" t="str">
            <v>Corporate Department_TXUEN</v>
          </cell>
        </row>
        <row r="2797">
          <cell r="B2797" t="str">
            <v>234100</v>
          </cell>
          <cell r="C2797" t="str">
            <v>President Administration</v>
          </cell>
        </row>
        <row r="2798">
          <cell r="B2798" t="str">
            <v>234110</v>
          </cell>
          <cell r="C2798" t="str">
            <v>TXUEN Administration</v>
          </cell>
        </row>
        <row r="2799">
          <cell r="B2799" t="str">
            <v>234120</v>
          </cell>
          <cell r="C2799" t="str">
            <v>System Proj_Light On_Software</v>
          </cell>
        </row>
        <row r="2800">
          <cell r="B2800" t="str">
            <v>234185</v>
          </cell>
          <cell r="C2800" t="str">
            <v>Controller Consolidations</v>
          </cell>
        </row>
        <row r="2801">
          <cell r="B2801" t="str">
            <v>234200</v>
          </cell>
          <cell r="C2801" t="str">
            <v>TXU Energy Finance_Acctg Admin</v>
          </cell>
        </row>
        <row r="2802">
          <cell r="B2802" t="str">
            <v>234210</v>
          </cell>
          <cell r="C2802" t="str">
            <v>Fin Plng_Mgmt Rept_Anal_BSA</v>
          </cell>
        </row>
        <row r="2803">
          <cell r="B2803" t="str">
            <v>234211</v>
          </cell>
          <cell r="C2803" t="str">
            <v>Mgmt Reporting_Analysis</v>
          </cell>
        </row>
        <row r="2804">
          <cell r="B2804" t="str">
            <v>234212</v>
          </cell>
          <cell r="C2804" t="str">
            <v>Business Support_Analysis</v>
          </cell>
        </row>
        <row r="2805">
          <cell r="B2805" t="str">
            <v>234220</v>
          </cell>
          <cell r="C2805" t="str">
            <v>Energy Strategy Group</v>
          </cell>
        </row>
        <row r="2806">
          <cell r="B2806" t="str">
            <v>234300</v>
          </cell>
          <cell r="C2806" t="str">
            <v>Retail BSA</v>
          </cell>
        </row>
        <row r="2807">
          <cell r="B2807" t="str">
            <v>234301</v>
          </cell>
          <cell r="C2807" t="str">
            <v>Management Support</v>
          </cell>
        </row>
        <row r="2808">
          <cell r="B2808" t="str">
            <v>234302</v>
          </cell>
          <cell r="C2808" t="str">
            <v>Retail Marketing Fin Mgmt</v>
          </cell>
        </row>
        <row r="2809">
          <cell r="B2809" t="str">
            <v>234303</v>
          </cell>
          <cell r="C2809" t="str">
            <v>Retail Ops Fin Mgmt</v>
          </cell>
        </row>
        <row r="2810">
          <cell r="B2810" t="str">
            <v>234304</v>
          </cell>
          <cell r="C2810" t="str">
            <v>Business Analytics</v>
          </cell>
        </row>
        <row r="2811">
          <cell r="B2811" t="str">
            <v>234350</v>
          </cell>
          <cell r="C2811" t="str">
            <v>Production BSA</v>
          </cell>
        </row>
        <row r="2812">
          <cell r="B2812" t="str">
            <v>234351</v>
          </cell>
          <cell r="C2812" t="str">
            <v>Nuclear</v>
          </cell>
        </row>
        <row r="2813">
          <cell r="B2813" t="str">
            <v>234352</v>
          </cell>
          <cell r="C2813" t="str">
            <v>Mining</v>
          </cell>
        </row>
        <row r="2814">
          <cell r="B2814" t="str">
            <v>234353</v>
          </cell>
          <cell r="C2814" t="str">
            <v>Lignite_Gen Support</v>
          </cell>
        </row>
        <row r="2815">
          <cell r="B2815" t="str">
            <v>234354</v>
          </cell>
          <cell r="C2815" t="str">
            <v>Gas Plants</v>
          </cell>
        </row>
        <row r="2816">
          <cell r="B2816" t="str">
            <v>234400</v>
          </cell>
          <cell r="C2816" t="str">
            <v>TXU Energy Regulatory</v>
          </cell>
        </row>
        <row r="2817">
          <cell r="B2817" t="str">
            <v>234410</v>
          </cell>
          <cell r="C2817" t="str">
            <v>Regulatory_Trading</v>
          </cell>
        </row>
        <row r="2818">
          <cell r="B2818" t="str">
            <v>234411</v>
          </cell>
          <cell r="C2818" t="str">
            <v>Regulatory_Trading Northeast</v>
          </cell>
        </row>
        <row r="2819">
          <cell r="B2819" t="str">
            <v>234412</v>
          </cell>
          <cell r="C2819" t="str">
            <v>Regulatory_Trading Midwest</v>
          </cell>
        </row>
        <row r="2820">
          <cell r="B2820" t="str">
            <v>234413</v>
          </cell>
          <cell r="C2820" t="str">
            <v>Regulatory_Mrkt_Syst_Interface</v>
          </cell>
        </row>
        <row r="2821">
          <cell r="B2821" t="str">
            <v>234420</v>
          </cell>
          <cell r="C2821" t="str">
            <v>Regulatory_Retail</v>
          </cell>
        </row>
        <row r="2822">
          <cell r="B2822" t="str">
            <v>234430</v>
          </cell>
          <cell r="C2822" t="str">
            <v>Controllership</v>
          </cell>
        </row>
        <row r="2823">
          <cell r="B2823" t="str">
            <v>234431</v>
          </cell>
          <cell r="C2823" t="str">
            <v>Resource_Port Mgmt</v>
          </cell>
        </row>
        <row r="2824">
          <cell r="B2824" t="str">
            <v>234432</v>
          </cell>
          <cell r="C2824" t="str">
            <v>Load Settlements</v>
          </cell>
        </row>
        <row r="2825">
          <cell r="B2825" t="str">
            <v>234433</v>
          </cell>
          <cell r="C2825" t="str">
            <v>Revenue Reporting</v>
          </cell>
        </row>
        <row r="2826">
          <cell r="B2826" t="str">
            <v>234434</v>
          </cell>
          <cell r="C2826" t="str">
            <v>TDSP Accounting</v>
          </cell>
        </row>
        <row r="2827">
          <cell r="B2827" t="str">
            <v>234435</v>
          </cell>
          <cell r="C2827" t="str">
            <v>Retail Gas_Strategic Acct</v>
          </cell>
        </row>
        <row r="2828">
          <cell r="B2828" t="str">
            <v>234436</v>
          </cell>
          <cell r="C2828" t="str">
            <v>Fuel Settlements</v>
          </cell>
        </row>
        <row r="2829">
          <cell r="B2829" t="str">
            <v>234437</v>
          </cell>
          <cell r="C2829" t="str">
            <v>Operational Acct_Anal</v>
          </cell>
        </row>
        <row r="2830">
          <cell r="B2830" t="str">
            <v>234438</v>
          </cell>
          <cell r="C2830" t="str">
            <v>General Acctng</v>
          </cell>
        </row>
        <row r="2831">
          <cell r="B2831" t="str">
            <v>234500</v>
          </cell>
          <cell r="C2831" t="str">
            <v>Retail Commodity Mgt_Operation</v>
          </cell>
        </row>
        <row r="2832">
          <cell r="B2832" t="str">
            <v>234510</v>
          </cell>
          <cell r="C2832" t="str">
            <v>Retail Commodity Oper Admin</v>
          </cell>
        </row>
        <row r="2833">
          <cell r="B2833" t="str">
            <v>234515</v>
          </cell>
          <cell r="C2833" t="str">
            <v>Retail Commodity Ops Pricing</v>
          </cell>
        </row>
        <row r="2834">
          <cell r="B2834" t="str">
            <v>234520</v>
          </cell>
          <cell r="C2834" t="str">
            <v>Retail Commodity Ops Load Anyl</v>
          </cell>
        </row>
        <row r="2835">
          <cell r="B2835" t="str">
            <v>234525</v>
          </cell>
          <cell r="C2835" t="str">
            <v>Retail Commodity Ops Prod Stru</v>
          </cell>
        </row>
        <row r="2836">
          <cell r="B2836" t="str">
            <v>234530</v>
          </cell>
          <cell r="C2836" t="str">
            <v>Retail Commodity Ops Reptg Mgt</v>
          </cell>
        </row>
        <row r="2837">
          <cell r="B2837" t="str">
            <v>234535</v>
          </cell>
          <cell r="C2837" t="str">
            <v>Retail Commodity Ops Gas Mkts</v>
          </cell>
        </row>
        <row r="2838">
          <cell r="B2838" t="str">
            <v>234540</v>
          </cell>
          <cell r="C2838" t="str">
            <v>Retail Commodity Ops_Load Forc</v>
          </cell>
        </row>
        <row r="2839">
          <cell r="B2839" t="str">
            <v>234550</v>
          </cell>
          <cell r="C2839" t="str">
            <v>Cost Mgmt_Bus Integration_TIPS</v>
          </cell>
        </row>
        <row r="2840">
          <cell r="B2840" t="str">
            <v>234600</v>
          </cell>
          <cell r="C2840" t="str">
            <v>TXU Energy_Learning_Developmen</v>
          </cell>
        </row>
        <row r="2841">
          <cell r="B2841" t="str">
            <v>234700</v>
          </cell>
          <cell r="C2841" t="str">
            <v>Middle Office Admin</v>
          </cell>
        </row>
        <row r="2842">
          <cell r="B2842" t="str">
            <v>234701</v>
          </cell>
          <cell r="C2842" t="str">
            <v>Dedicated Business Unit</v>
          </cell>
        </row>
        <row r="2843">
          <cell r="B2843" t="str">
            <v>234702</v>
          </cell>
          <cell r="C2843" t="str">
            <v>Risk Control</v>
          </cell>
        </row>
        <row r="2844">
          <cell r="B2844" t="str">
            <v>234703</v>
          </cell>
          <cell r="C2844" t="str">
            <v>Portfolio_Grid Optimization</v>
          </cell>
        </row>
        <row r="2845">
          <cell r="B2845" t="str">
            <v>234704</v>
          </cell>
          <cell r="C2845" t="str">
            <v>Risk Analytics_Technology</v>
          </cell>
        </row>
        <row r="2846">
          <cell r="B2846" t="str">
            <v>234705</v>
          </cell>
          <cell r="C2846" t="str">
            <v>Credit Risk</v>
          </cell>
        </row>
        <row r="2847">
          <cell r="B2847" t="str">
            <v>234800</v>
          </cell>
          <cell r="C2847" t="str">
            <v>HR_TXUEN_Admin</v>
          </cell>
        </row>
        <row r="2848">
          <cell r="B2848" t="str">
            <v>234801</v>
          </cell>
          <cell r="C2848" t="str">
            <v>HR_TXUEN_PM</v>
          </cell>
        </row>
        <row r="2849">
          <cell r="B2849" t="str">
            <v>234802</v>
          </cell>
          <cell r="C2849" t="str">
            <v>HR_TXUEN_Retail</v>
          </cell>
        </row>
        <row r="2850">
          <cell r="B2850" t="str">
            <v>234803</v>
          </cell>
          <cell r="C2850" t="str">
            <v>HR_TXUEN_Fossil_Mining</v>
          </cell>
        </row>
        <row r="2851">
          <cell r="B2851" t="str">
            <v>234804</v>
          </cell>
          <cell r="C2851" t="str">
            <v>HR_TXUEN_Nuclear</v>
          </cell>
        </row>
        <row r="2852">
          <cell r="B2852" t="str">
            <v>234810</v>
          </cell>
          <cell r="C2852" t="str">
            <v>Internal Audit</v>
          </cell>
        </row>
        <row r="2853">
          <cell r="B2853" t="str">
            <v>234811</v>
          </cell>
          <cell r="C2853" t="str">
            <v>Controller Admin</v>
          </cell>
        </row>
        <row r="2854">
          <cell r="B2854" t="str">
            <v>234812</v>
          </cell>
          <cell r="C2854" t="str">
            <v>Controller Power Acctng</v>
          </cell>
        </row>
        <row r="2855">
          <cell r="B2855" t="str">
            <v>234813</v>
          </cell>
          <cell r="C2855" t="str">
            <v>Controller Energy Acctng</v>
          </cell>
        </row>
        <row r="2856">
          <cell r="B2856" t="str">
            <v>234814</v>
          </cell>
          <cell r="C2856" t="str">
            <v>Controller TradeCo Acctng</v>
          </cell>
        </row>
        <row r="2857">
          <cell r="B2857" t="str">
            <v>234815</v>
          </cell>
          <cell r="C2857" t="str">
            <v>Controller Consolidations</v>
          </cell>
        </row>
        <row r="2858">
          <cell r="B2858" t="str">
            <v>234816</v>
          </cell>
          <cell r="C2858" t="str">
            <v>Controller Tax Acctng</v>
          </cell>
        </row>
        <row r="2859">
          <cell r="B2859" t="str">
            <v>234817</v>
          </cell>
          <cell r="C2859" t="str">
            <v>Corporate Development</v>
          </cell>
        </row>
        <row r="2860">
          <cell r="B2860" t="str">
            <v>234820</v>
          </cell>
          <cell r="C2860" t="str">
            <v>Investor Relations</v>
          </cell>
        </row>
        <row r="2861">
          <cell r="B2861" t="str">
            <v>234821</v>
          </cell>
          <cell r="C2861" t="str">
            <v>TXU Planning</v>
          </cell>
        </row>
        <row r="2862">
          <cell r="B2862" t="str">
            <v>234822</v>
          </cell>
          <cell r="C2862" t="str">
            <v>Power Planning</v>
          </cell>
        </row>
        <row r="2863">
          <cell r="B2863" t="str">
            <v>234823</v>
          </cell>
          <cell r="C2863" t="str">
            <v>Energy Planning</v>
          </cell>
        </row>
        <row r="2864">
          <cell r="B2864" t="str">
            <v>234824</v>
          </cell>
          <cell r="C2864" t="str">
            <v>Enterprise_Commodity Risk</v>
          </cell>
        </row>
        <row r="2865">
          <cell r="B2865" t="str">
            <v>234825</v>
          </cell>
          <cell r="C2865" t="str">
            <v>Strategy</v>
          </cell>
        </row>
        <row r="2866">
          <cell r="B2866" t="str">
            <v>234830</v>
          </cell>
          <cell r="C2866" t="str">
            <v>Regulatory</v>
          </cell>
        </row>
        <row r="2867">
          <cell r="B2867" t="str">
            <v>234831</v>
          </cell>
          <cell r="C2867" t="str">
            <v>HR</v>
          </cell>
        </row>
        <row r="2868">
          <cell r="B2868" t="str">
            <v>234840</v>
          </cell>
          <cell r="C2868" t="str">
            <v>Power_Asset Mgmt</v>
          </cell>
        </row>
        <row r="2869">
          <cell r="B2869" t="str">
            <v>234850</v>
          </cell>
          <cell r="C2869" t="str">
            <v>Commercial Mgmt</v>
          </cell>
        </row>
        <row r="2870">
          <cell r="B2870" t="str">
            <v>234860</v>
          </cell>
          <cell r="C2870" t="str">
            <v>Relationship Mgmt</v>
          </cell>
        </row>
        <row r="2871">
          <cell r="B2871" t="str">
            <v>235000</v>
          </cell>
          <cell r="C2871" t="str">
            <v>Corporate Department_ENRHC</v>
          </cell>
        </row>
        <row r="2872">
          <cell r="B2872" t="str">
            <v>235125</v>
          </cell>
          <cell r="C2872" t="str">
            <v>Corporate Department_TMGIC</v>
          </cell>
        </row>
        <row r="2873">
          <cell r="B2873" t="str">
            <v>236125</v>
          </cell>
          <cell r="C2873" t="str">
            <v>Corporate Department_EIVIC</v>
          </cell>
        </row>
        <row r="2874">
          <cell r="B2874" t="str">
            <v>237125</v>
          </cell>
          <cell r="C2874" t="str">
            <v>Corporate Department_TFNIC</v>
          </cell>
        </row>
        <row r="2875">
          <cell r="B2875" t="str">
            <v>238090</v>
          </cell>
          <cell r="C2875" t="str">
            <v>Corporate Department - LSEIN</v>
          </cell>
        </row>
        <row r="2876">
          <cell r="B2876" t="str">
            <v>238092</v>
          </cell>
          <cell r="C2876" t="str">
            <v>Receivable-Payable Elimination</v>
          </cell>
        </row>
        <row r="2877">
          <cell r="B2877" t="str">
            <v>238099</v>
          </cell>
          <cell r="C2877" t="str">
            <v>Suspense</v>
          </cell>
        </row>
        <row r="2878">
          <cell r="B2878" t="str">
            <v>238211</v>
          </cell>
          <cell r="C2878" t="str">
            <v>Operating</v>
          </cell>
        </row>
        <row r="2879">
          <cell r="B2879" t="str">
            <v>238299</v>
          </cell>
          <cell r="C2879" t="str">
            <v>Post Merger Tax Accounts</v>
          </cell>
        </row>
        <row r="2880">
          <cell r="B2880" t="str">
            <v>245090</v>
          </cell>
          <cell r="C2880" t="str">
            <v>Corporate Department - EDCBR</v>
          </cell>
        </row>
        <row r="2881">
          <cell r="B2881" t="str">
            <v>245203</v>
          </cell>
          <cell r="C2881" t="str">
            <v>Puget Project</v>
          </cell>
        </row>
        <row r="2882">
          <cell r="B2882" t="str">
            <v>245299</v>
          </cell>
          <cell r="C2882" t="str">
            <v>Post Merger Tax Accounts</v>
          </cell>
        </row>
        <row r="2883">
          <cell r="B2883" t="str">
            <v>245597</v>
          </cell>
          <cell r="C2883" t="str">
            <v>*Obsolete* Delete 1-96</v>
          </cell>
        </row>
        <row r="2884">
          <cell r="B2884" t="str">
            <v>247000</v>
          </cell>
          <cell r="C2884" t="str">
            <v>Corporate Department_SMBUS</v>
          </cell>
        </row>
        <row r="2885">
          <cell r="B2885" t="str">
            <v>247001</v>
          </cell>
          <cell r="C2885" t="str">
            <v>2003 SMB Transition</v>
          </cell>
        </row>
        <row r="2886">
          <cell r="B2886" t="str">
            <v>247010</v>
          </cell>
          <cell r="C2886" t="str">
            <v>TXU Energy_Small Business Adm</v>
          </cell>
        </row>
        <row r="2887">
          <cell r="B2887" t="str">
            <v>247030</v>
          </cell>
          <cell r="C2887" t="str">
            <v>Electric Competitive Revenue</v>
          </cell>
        </row>
        <row r="2888">
          <cell r="B2888" t="str">
            <v>247040</v>
          </cell>
          <cell r="C2888" t="str">
            <v>Electric POLR Revenue</v>
          </cell>
        </row>
        <row r="2889">
          <cell r="B2889" t="str">
            <v>247100</v>
          </cell>
          <cell r="C2889" t="str">
            <v>Small Bus Mktg_New Svcs Area</v>
          </cell>
        </row>
        <row r="2890">
          <cell r="B2890" t="str">
            <v>247200</v>
          </cell>
          <cell r="C2890" t="str">
            <v>Small Bus Mktg_Exist Svcs Area</v>
          </cell>
        </row>
        <row r="2891">
          <cell r="B2891" t="str">
            <v>247300</v>
          </cell>
          <cell r="C2891" t="str">
            <v>Small Business Services</v>
          </cell>
        </row>
        <row r="2892">
          <cell r="B2892" t="str">
            <v>247400</v>
          </cell>
          <cell r="C2892" t="str">
            <v>Small Business Sales Channels</v>
          </cell>
        </row>
        <row r="2893">
          <cell r="B2893" t="str">
            <v>247500</v>
          </cell>
          <cell r="C2893" t="str">
            <v>Marketing Programs</v>
          </cell>
        </row>
        <row r="2894">
          <cell r="B2894" t="str">
            <v>252090</v>
          </cell>
          <cell r="C2894" t="str">
            <v>Corporate Department - EFEES</v>
          </cell>
        </row>
        <row r="2895">
          <cell r="B2895" t="str">
            <v>253332</v>
          </cell>
          <cell r="C2895" t="str">
            <v>Stryker Creek</v>
          </cell>
        </row>
        <row r="2896">
          <cell r="B2896" t="str">
            <v>261050</v>
          </cell>
          <cell r="C2896" t="str">
            <v>Operating</v>
          </cell>
        </row>
        <row r="2897">
          <cell r="B2897" t="str">
            <v>261090</v>
          </cell>
          <cell r="C2897" t="str">
            <v>Corporate Department - ENC4</v>
          </cell>
        </row>
        <row r="2898">
          <cell r="B2898" t="str">
            <v>261099</v>
          </cell>
          <cell r="C2898" t="str">
            <v>Suspense</v>
          </cell>
        </row>
        <row r="2899">
          <cell r="B2899" t="str">
            <v>262050</v>
          </cell>
          <cell r="C2899" t="str">
            <v>Operating</v>
          </cell>
        </row>
        <row r="2900">
          <cell r="B2900" t="str">
            <v>262090</v>
          </cell>
          <cell r="C2900" t="str">
            <v>Corporate Department - ENCNW</v>
          </cell>
        </row>
        <row r="2901">
          <cell r="B2901" t="str">
            <v>262099</v>
          </cell>
          <cell r="C2901" t="str">
            <v>Suspense</v>
          </cell>
        </row>
        <row r="2902">
          <cell r="B2902" t="str">
            <v>263090</v>
          </cell>
          <cell r="C2902" t="str">
            <v>Corporate Department - ENCHA</v>
          </cell>
        </row>
        <row r="2903">
          <cell r="B2903" t="str">
            <v>264066</v>
          </cell>
          <cell r="C2903" t="str">
            <v>ERCOT Retail Accrual_NT_GTXR</v>
          </cell>
        </row>
        <row r="2904">
          <cell r="B2904" t="str">
            <v>264090</v>
          </cell>
          <cell r="C2904" t="str">
            <v>Corporate Department - EHMLP</v>
          </cell>
        </row>
        <row r="2905">
          <cell r="B2905" t="str">
            <v>270000</v>
          </cell>
          <cell r="C2905" t="str">
            <v>Corporate Department - FBCCO</v>
          </cell>
        </row>
        <row r="2906">
          <cell r="B2906" t="str">
            <v>271100</v>
          </cell>
          <cell r="C2906" t="str">
            <v>Corporate Department_ETTRA</v>
          </cell>
        </row>
        <row r="2907">
          <cell r="B2907" t="str">
            <v>272100</v>
          </cell>
          <cell r="C2907" t="str">
            <v>Corporate Department_SSTRA</v>
          </cell>
        </row>
        <row r="2908">
          <cell r="B2908" t="str">
            <v>273000</v>
          </cell>
          <cell r="C2908" t="str">
            <v>Corporate Department_ESTRA</v>
          </cell>
        </row>
        <row r="2909">
          <cell r="B2909" t="str">
            <v>280001</v>
          </cell>
          <cell r="C2909" t="str">
            <v>Garland, Security Street</v>
          </cell>
        </row>
        <row r="2910">
          <cell r="B2910" t="str">
            <v>280002</v>
          </cell>
          <cell r="C2910" t="str">
            <v>Arlington, N. Great SW Parkway</v>
          </cell>
        </row>
        <row r="2911">
          <cell r="B2911" t="str">
            <v>280003</v>
          </cell>
          <cell r="C2911" t="str">
            <v>Fort Worth, Sand Street</v>
          </cell>
        </row>
        <row r="2912">
          <cell r="B2912" t="str">
            <v>280006</v>
          </cell>
          <cell r="C2912" t="str">
            <v>BBQ Wood Flavors, Inc.</v>
          </cell>
        </row>
        <row r="2913">
          <cell r="B2913" t="str">
            <v>280007</v>
          </cell>
          <cell r="C2913" t="str">
            <v>Texas Dept. of Transportation</v>
          </cell>
        </row>
        <row r="2914">
          <cell r="B2914" t="str">
            <v>280008</v>
          </cell>
          <cell r="C2914" t="str">
            <v>Finaserve</v>
          </cell>
        </row>
        <row r="2915">
          <cell r="B2915" t="str">
            <v>280009</v>
          </cell>
          <cell r="C2915" t="str">
            <v>Afco</v>
          </cell>
        </row>
        <row r="2916">
          <cell r="B2916" t="str">
            <v>280010</v>
          </cell>
          <cell r="C2916" t="str">
            <v>Dallas County</v>
          </cell>
        </row>
        <row r="2917">
          <cell r="B2917" t="str">
            <v>280011</v>
          </cell>
          <cell r="C2917" t="str">
            <v>Hutchins - Dowdy Ferry Road</v>
          </cell>
        </row>
        <row r="2918">
          <cell r="B2918" t="str">
            <v>280012</v>
          </cell>
          <cell r="C2918" t="str">
            <v>Waco - Lake Brazos Drive</v>
          </cell>
        </row>
        <row r="2919">
          <cell r="B2919" t="str">
            <v>280014</v>
          </cell>
          <cell r="C2919" t="str">
            <v>Budget RDU - Denton</v>
          </cell>
        </row>
        <row r="2920">
          <cell r="B2920" t="str">
            <v>280016</v>
          </cell>
          <cell r="C2920" t="str">
            <v>Irving - Briery Road</v>
          </cell>
        </row>
        <row r="2921">
          <cell r="B2921" t="str">
            <v>280080</v>
          </cell>
          <cell r="C2921" t="str">
            <v>Administrative</v>
          </cell>
        </row>
        <row r="2922">
          <cell r="B2922" t="str">
            <v>280090</v>
          </cell>
          <cell r="C2922" t="str">
            <v>Corporate Department - FLEET</v>
          </cell>
        </row>
        <row r="2923">
          <cell r="B2923" t="str">
            <v>280099</v>
          </cell>
          <cell r="C2923" t="str">
            <v>Suspense</v>
          </cell>
        </row>
        <row r="2924">
          <cell r="B2924" t="str">
            <v>280100</v>
          </cell>
          <cell r="C2924" t="str">
            <v>*Obsolete* Delete 1-95</v>
          </cell>
        </row>
        <row r="2925">
          <cell r="B2925" t="str">
            <v>280597</v>
          </cell>
          <cell r="C2925" t="str">
            <v>*Obsolete* Delete 1-95</v>
          </cell>
        </row>
        <row r="2926">
          <cell r="B2926" t="str">
            <v>281000</v>
          </cell>
          <cell r="C2926" t="str">
            <v>Corporate Dept_USNOA</v>
          </cell>
        </row>
        <row r="2927">
          <cell r="B2927" t="str">
            <v>281100</v>
          </cell>
          <cell r="C2927" t="str">
            <v>Planning_USNOA</v>
          </cell>
        </row>
        <row r="2928">
          <cell r="B2928" t="str">
            <v>281200</v>
          </cell>
          <cell r="C2928" t="str">
            <v>Closing_Integration_USNOA</v>
          </cell>
        </row>
        <row r="2929">
          <cell r="B2929" t="str">
            <v>281300</v>
          </cell>
          <cell r="C2929" t="str">
            <v>Asset_Management_NOA</v>
          </cell>
        </row>
        <row r="2930">
          <cell r="B2930" t="str">
            <v>281400</v>
          </cell>
          <cell r="C2930" t="str">
            <v>Bus_Support_Svc_NOA</v>
          </cell>
        </row>
        <row r="2931">
          <cell r="B2931" t="str">
            <v>281510</v>
          </cell>
          <cell r="C2931" t="str">
            <v>Finance and Strategy Admin</v>
          </cell>
        </row>
        <row r="2932">
          <cell r="B2932" t="str">
            <v>281520</v>
          </cell>
          <cell r="C2932" t="str">
            <v>Financial Planning Services</v>
          </cell>
        </row>
        <row r="2933">
          <cell r="B2933" t="str">
            <v>281530</v>
          </cell>
          <cell r="C2933" t="str">
            <v>Controller Services</v>
          </cell>
        </row>
        <row r="2934">
          <cell r="B2934" t="str">
            <v>281540</v>
          </cell>
          <cell r="C2934" t="str">
            <v>Business Support Services</v>
          </cell>
        </row>
        <row r="2935">
          <cell r="B2935" t="str">
            <v>283000</v>
          </cell>
          <cell r="C2935" t="str">
            <v>Corporate Dept_USTEX</v>
          </cell>
        </row>
        <row r="2936">
          <cell r="B2936" t="str">
            <v>283100</v>
          </cell>
          <cell r="C2936" t="str">
            <v>Planning_TEX</v>
          </cell>
        </row>
        <row r="2937">
          <cell r="B2937" t="str">
            <v>283200</v>
          </cell>
          <cell r="C2937" t="str">
            <v>Closing_Integration_TEX</v>
          </cell>
        </row>
        <row r="2938">
          <cell r="B2938" t="str">
            <v>283300</v>
          </cell>
          <cell r="C2938" t="str">
            <v>Asset Management_TEX</v>
          </cell>
        </row>
        <row r="2939">
          <cell r="B2939" t="str">
            <v>283400</v>
          </cell>
          <cell r="C2939" t="str">
            <v>Bus_Support_Svc_TEX</v>
          </cell>
        </row>
        <row r="2940">
          <cell r="B2940" t="str">
            <v>284000</v>
          </cell>
          <cell r="C2940" t="str">
            <v>Corporate Administration</v>
          </cell>
        </row>
        <row r="2941">
          <cell r="B2941" t="str">
            <v>284100</v>
          </cell>
          <cell r="C2941" t="str">
            <v>Business Development</v>
          </cell>
        </row>
        <row r="2942">
          <cell r="B2942" t="str">
            <v>284200</v>
          </cell>
          <cell r="C2942" t="str">
            <v>Closing_Integration</v>
          </cell>
        </row>
        <row r="2943">
          <cell r="B2943" t="str">
            <v>284300</v>
          </cell>
          <cell r="C2943" t="str">
            <v>Asset Management</v>
          </cell>
        </row>
        <row r="2944">
          <cell r="B2944" t="str">
            <v>284400</v>
          </cell>
          <cell r="C2944" t="str">
            <v>Financial Strategy_Support Svc</v>
          </cell>
        </row>
        <row r="2945">
          <cell r="B2945" t="str">
            <v>285060</v>
          </cell>
          <cell r="C2945" t="str">
            <v>LNG Conversions</v>
          </cell>
        </row>
        <row r="2946">
          <cell r="B2946" t="str">
            <v>285065</v>
          </cell>
          <cell r="C2946" t="str">
            <v>Upfitting</v>
          </cell>
        </row>
        <row r="2947">
          <cell r="B2947" t="str">
            <v>285076</v>
          </cell>
          <cell r="C2947" t="str">
            <v>*Obsolete* Delete 1-95</v>
          </cell>
        </row>
        <row r="2948">
          <cell r="B2948" t="str">
            <v>285080</v>
          </cell>
          <cell r="C2948" t="str">
            <v>Administrative</v>
          </cell>
        </row>
        <row r="2949">
          <cell r="B2949" t="str">
            <v>285085</v>
          </cell>
          <cell r="C2949" t="str">
            <v>Vehicle Conversions</v>
          </cell>
        </row>
        <row r="2950">
          <cell r="B2950" t="str">
            <v>285090</v>
          </cell>
          <cell r="C2950" t="str">
            <v>Corporate Department - TSTAR</v>
          </cell>
        </row>
        <row r="2951">
          <cell r="B2951" t="str">
            <v>285099</v>
          </cell>
          <cell r="C2951" t="str">
            <v>Suspense</v>
          </cell>
        </row>
        <row r="2952">
          <cell r="B2952" t="str">
            <v>285597</v>
          </cell>
          <cell r="C2952" t="str">
            <v>*Obsolete* Delete 1-95</v>
          </cell>
        </row>
        <row r="2953">
          <cell r="B2953" t="str">
            <v>286100</v>
          </cell>
          <cell r="C2953" t="str">
            <v>Corporate Department_ETRMC</v>
          </cell>
        </row>
        <row r="2954">
          <cell r="B2954" t="str">
            <v>286120</v>
          </cell>
          <cell r="C2954" t="str">
            <v>Corporate Department_ETRIC</v>
          </cell>
        </row>
        <row r="2955">
          <cell r="B2955" t="str">
            <v>286130</v>
          </cell>
          <cell r="C2955" t="str">
            <v>Corporate Department_ETRLP</v>
          </cell>
        </row>
        <row r="2956">
          <cell r="B2956" t="str">
            <v>286300</v>
          </cell>
          <cell r="C2956" t="str">
            <v>Corporate Department_TXUHC</v>
          </cell>
        </row>
        <row r="2957">
          <cell r="B2957" t="str">
            <v>286400</v>
          </cell>
          <cell r="C2957" t="str">
            <v>Corporate Department_TUHIC</v>
          </cell>
        </row>
        <row r="2958">
          <cell r="B2958" t="str">
            <v>287100</v>
          </cell>
          <cell r="C2958" t="str">
            <v>Corporate Department_ESVMC</v>
          </cell>
        </row>
        <row r="2959">
          <cell r="B2959" t="str">
            <v>287125</v>
          </cell>
          <cell r="C2959" t="str">
            <v>Corporate Department_ESVIC</v>
          </cell>
        </row>
        <row r="2960">
          <cell r="B2960" t="str">
            <v>287150</v>
          </cell>
          <cell r="C2960" t="str">
            <v>Corporate Department_ESVLP</v>
          </cell>
        </row>
        <row r="2961">
          <cell r="B2961" t="str">
            <v>288000</v>
          </cell>
          <cell r="C2961" t="str">
            <v>Corporate Department_ELREP</v>
          </cell>
        </row>
        <row r="2962">
          <cell r="B2962" t="str">
            <v>288030</v>
          </cell>
          <cell r="C2962" t="str">
            <v>POLR</v>
          </cell>
        </row>
        <row r="2963">
          <cell r="B2963" t="str">
            <v>288100</v>
          </cell>
          <cell r="C2963" t="str">
            <v>Administration</v>
          </cell>
        </row>
        <row r="2964">
          <cell r="B2964" t="str">
            <v>288110</v>
          </cell>
          <cell r="C2964" t="str">
            <v>CGE_Shared_Projects</v>
          </cell>
        </row>
        <row r="2965">
          <cell r="B2965" t="str">
            <v>288120</v>
          </cell>
          <cell r="C2965" t="str">
            <v>North Texas Market Management</v>
          </cell>
        </row>
        <row r="2966">
          <cell r="B2966" t="str">
            <v>288130</v>
          </cell>
          <cell r="C2966" t="str">
            <v>South Texas Market Management</v>
          </cell>
        </row>
        <row r="2967">
          <cell r="B2967" t="str">
            <v>288200</v>
          </cell>
          <cell r="C2967" t="str">
            <v>Business Markets Admin</v>
          </cell>
        </row>
        <row r="2968">
          <cell r="B2968" t="str">
            <v>288210</v>
          </cell>
          <cell r="C2968" t="str">
            <v>Product Management</v>
          </cell>
        </row>
        <row r="2969">
          <cell r="B2969" t="str">
            <v>288220</v>
          </cell>
          <cell r="C2969" t="str">
            <v>North Texas Sales</v>
          </cell>
        </row>
        <row r="2970">
          <cell r="B2970" t="str">
            <v>288225</v>
          </cell>
          <cell r="C2970" t="str">
            <v>Team One</v>
          </cell>
        </row>
        <row r="2971">
          <cell r="B2971" t="str">
            <v>288230</v>
          </cell>
          <cell r="C2971" t="str">
            <v>Team Two</v>
          </cell>
        </row>
        <row r="2972">
          <cell r="B2972" t="str">
            <v>288235</v>
          </cell>
          <cell r="C2972" t="str">
            <v>South Texas Sales</v>
          </cell>
        </row>
        <row r="2973">
          <cell r="B2973" t="str">
            <v>288240</v>
          </cell>
          <cell r="C2973" t="str">
            <v>Team Three</v>
          </cell>
        </row>
        <row r="2974">
          <cell r="B2974" t="str">
            <v>288245</v>
          </cell>
          <cell r="C2974" t="str">
            <v>Team Four</v>
          </cell>
        </row>
        <row r="2975">
          <cell r="B2975" t="str">
            <v>288250</v>
          </cell>
          <cell r="C2975" t="str">
            <v>Project Coordinators</v>
          </cell>
        </row>
        <row r="2976">
          <cell r="B2976" t="str">
            <v>288260</v>
          </cell>
          <cell r="C2976" t="str">
            <v>LCI Market Management</v>
          </cell>
        </row>
        <row r="2977">
          <cell r="B2977" t="str">
            <v>288265</v>
          </cell>
          <cell r="C2977" t="str">
            <v>LCI Sales</v>
          </cell>
        </row>
        <row r="2978">
          <cell r="B2978" t="str">
            <v>288270</v>
          </cell>
          <cell r="C2978" t="str">
            <v>Medium Business Market Mgmt</v>
          </cell>
        </row>
        <row r="2979">
          <cell r="B2979" t="str">
            <v>288275</v>
          </cell>
          <cell r="C2979" t="str">
            <v>Medium Business Sales</v>
          </cell>
        </row>
        <row r="2980">
          <cell r="B2980" t="str">
            <v>288280</v>
          </cell>
          <cell r="C2980" t="str">
            <v>Small Business Market Mgmt</v>
          </cell>
        </row>
        <row r="2981">
          <cell r="B2981" t="str">
            <v>288285</v>
          </cell>
          <cell r="C2981" t="str">
            <v>Small Business Sales</v>
          </cell>
        </row>
        <row r="2982">
          <cell r="B2982" t="str">
            <v>288290</v>
          </cell>
          <cell r="C2982" t="str">
            <v>Commercial Support</v>
          </cell>
        </row>
        <row r="2983">
          <cell r="B2983" t="str">
            <v>288291</v>
          </cell>
          <cell r="C2983" t="str">
            <v>Business Analytics</v>
          </cell>
        </row>
        <row r="2984">
          <cell r="B2984" t="str">
            <v>288292</v>
          </cell>
          <cell r="C2984" t="str">
            <v>Deal Optimization</v>
          </cell>
        </row>
        <row r="2985">
          <cell r="B2985" t="str">
            <v>288300</v>
          </cell>
          <cell r="C2985" t="str">
            <v>Power Systems</v>
          </cell>
        </row>
        <row r="2986">
          <cell r="B2986" t="str">
            <v>288400</v>
          </cell>
          <cell r="C2986" t="str">
            <v>Commercial Mgmt Admin</v>
          </cell>
        </row>
        <row r="2987">
          <cell r="B2987" t="str">
            <v>288410</v>
          </cell>
          <cell r="C2987" t="str">
            <v>Business Oversight</v>
          </cell>
        </row>
        <row r="2988">
          <cell r="B2988" t="str">
            <v>288420</v>
          </cell>
          <cell r="C2988" t="str">
            <v>Contract Administration</v>
          </cell>
        </row>
        <row r="2989">
          <cell r="B2989" t="str">
            <v>288430</v>
          </cell>
          <cell r="C2989" t="str">
            <v>Operations Management</v>
          </cell>
        </row>
        <row r="2990">
          <cell r="B2990" t="str">
            <v>288440</v>
          </cell>
          <cell r="C2990" t="str">
            <v>Valuation_Pricing</v>
          </cell>
        </row>
        <row r="2991">
          <cell r="B2991" t="str">
            <v>288450</v>
          </cell>
          <cell r="C2991" t="str">
            <v>Credit &amp; Collections Mgmt</v>
          </cell>
        </row>
        <row r="2992">
          <cell r="B2992" t="str">
            <v>288460</v>
          </cell>
          <cell r="C2992" t="str">
            <v>Wholesale Credit</v>
          </cell>
        </row>
        <row r="2993">
          <cell r="B2993" t="str">
            <v>288500</v>
          </cell>
          <cell r="C2993" t="str">
            <v>Retail Strategy_Analysis Admin</v>
          </cell>
        </row>
        <row r="2994">
          <cell r="B2994" t="str">
            <v>288510</v>
          </cell>
          <cell r="C2994" t="str">
            <v>Load_TDSP Forecasting</v>
          </cell>
        </row>
        <row r="2995">
          <cell r="B2995" t="str">
            <v>288520</v>
          </cell>
          <cell r="C2995" t="str">
            <v>Customer Data Analysis</v>
          </cell>
        </row>
        <row r="2996">
          <cell r="B2996" t="str">
            <v>288530</v>
          </cell>
          <cell r="C2996" t="str">
            <v>CMA - Market Research</v>
          </cell>
        </row>
        <row r="2997">
          <cell r="B2997" t="str">
            <v>288531</v>
          </cell>
          <cell r="C2997" t="str">
            <v>CMA_Segmentation</v>
          </cell>
        </row>
        <row r="2998">
          <cell r="B2998" t="str">
            <v>288532</v>
          </cell>
          <cell r="C2998" t="str">
            <v>CMA Admin</v>
          </cell>
        </row>
        <row r="2999">
          <cell r="B2999" t="str">
            <v>288540</v>
          </cell>
          <cell r="C2999" t="str">
            <v>BMA_Sales Support</v>
          </cell>
        </row>
        <row r="3000">
          <cell r="B3000" t="str">
            <v>288541</v>
          </cell>
          <cell r="C3000" t="str">
            <v>BMA_Segmentation</v>
          </cell>
        </row>
        <row r="3001">
          <cell r="B3001" t="str">
            <v>288542</v>
          </cell>
          <cell r="C3001" t="str">
            <v>BMA Channel Support</v>
          </cell>
        </row>
        <row r="3002">
          <cell r="B3002" t="str">
            <v>288543</v>
          </cell>
          <cell r="C3002" t="str">
            <v>BMA Admin</v>
          </cell>
        </row>
        <row r="3003">
          <cell r="B3003" t="str">
            <v>288550</v>
          </cell>
          <cell r="C3003" t="str">
            <v>Segmentation Projects</v>
          </cell>
        </row>
        <row r="3004">
          <cell r="B3004" t="str">
            <v>288600</v>
          </cell>
          <cell r="C3004" t="str">
            <v>Customer Service Admin</v>
          </cell>
        </row>
        <row r="3005">
          <cell r="B3005" t="str">
            <v>288610</v>
          </cell>
          <cell r="C3005" t="str">
            <v>Customer Process Mgmt</v>
          </cell>
        </row>
        <row r="3006">
          <cell r="B3006" t="str">
            <v>288620</v>
          </cell>
          <cell r="C3006" t="str">
            <v>Strategic_Partnership_Mgmt</v>
          </cell>
        </row>
        <row r="3007">
          <cell r="B3007" t="str">
            <v>288630</v>
          </cell>
          <cell r="C3007" t="str">
            <v>Cust Relationship Mgmt Admin</v>
          </cell>
        </row>
        <row r="3008">
          <cell r="B3008" t="str">
            <v>288631</v>
          </cell>
          <cell r="C3008" t="str">
            <v>Complaint Resolution</v>
          </cell>
        </row>
        <row r="3009">
          <cell r="B3009" t="str">
            <v>288632</v>
          </cell>
          <cell r="C3009" t="str">
            <v>Customer Advocacy</v>
          </cell>
        </row>
        <row r="3010">
          <cell r="B3010" t="str">
            <v>288640</v>
          </cell>
          <cell r="C3010" t="str">
            <v>Relationship_Mgmt</v>
          </cell>
        </row>
        <row r="3011">
          <cell r="B3011" t="str">
            <v>288700</v>
          </cell>
          <cell r="C3011" t="str">
            <v>Energy Planning Analysis</v>
          </cell>
        </row>
        <row r="3012">
          <cell r="B3012" t="str">
            <v>288710</v>
          </cell>
          <cell r="C3012" t="str">
            <v>Controllership Admin</v>
          </cell>
        </row>
        <row r="3013">
          <cell r="B3013" t="str">
            <v>288711</v>
          </cell>
          <cell r="C3013" t="str">
            <v>Controller Power Acctng</v>
          </cell>
        </row>
        <row r="3014">
          <cell r="B3014" t="str">
            <v>288712</v>
          </cell>
          <cell r="C3014" t="str">
            <v>Controller Energy Acctng</v>
          </cell>
        </row>
        <row r="3015">
          <cell r="B3015" t="str">
            <v>288713</v>
          </cell>
          <cell r="C3015" t="str">
            <v>Controller Wholesale Acctng</v>
          </cell>
        </row>
        <row r="3016">
          <cell r="B3016" t="str">
            <v>288715</v>
          </cell>
          <cell r="C3016" t="str">
            <v>Regulatory</v>
          </cell>
        </row>
        <row r="3017">
          <cell r="B3017" t="str">
            <v>288720</v>
          </cell>
          <cell r="C3017" t="str">
            <v>HR</v>
          </cell>
        </row>
        <row r="3018">
          <cell r="B3018" t="str">
            <v>288725</v>
          </cell>
          <cell r="C3018" t="str">
            <v>Communications</v>
          </cell>
        </row>
        <row r="3019">
          <cell r="B3019" t="str">
            <v>288730</v>
          </cell>
          <cell r="C3019" t="str">
            <v>Legal</v>
          </cell>
        </row>
        <row r="3020">
          <cell r="B3020" t="str">
            <v>288999</v>
          </cell>
          <cell r="C3020" t="str">
            <v>Corporate Department Power</v>
          </cell>
        </row>
        <row r="3021">
          <cell r="B3021" t="str">
            <v>289000</v>
          </cell>
          <cell r="C3021" t="str">
            <v>Business LOB</v>
          </cell>
        </row>
        <row r="3022">
          <cell r="B3022" t="str">
            <v>289100</v>
          </cell>
          <cell r="C3022" t="str">
            <v>Corporate Department_ETRSV</v>
          </cell>
        </row>
        <row r="3023">
          <cell r="B3023" t="str">
            <v>289123</v>
          </cell>
          <cell r="C3023" t="str">
            <v>ERCOT Power_PTXE</v>
          </cell>
        </row>
        <row r="3024">
          <cell r="B3024" t="str">
            <v>289130</v>
          </cell>
          <cell r="C3024" t="str">
            <v>LBM_ETRSV_REP</v>
          </cell>
        </row>
        <row r="3025">
          <cell r="B3025" t="str">
            <v>289135</v>
          </cell>
          <cell r="C3025" t="str">
            <v>Corporate Department_ETRAM</v>
          </cell>
        </row>
        <row r="3026">
          <cell r="B3026" t="str">
            <v>289150</v>
          </cell>
          <cell r="C3026" t="str">
            <v>Asset Management</v>
          </cell>
        </row>
        <row r="3027">
          <cell r="B3027" t="str">
            <v>289151</v>
          </cell>
          <cell r="C3027" t="str">
            <v>Asset Mgmt Admin</v>
          </cell>
        </row>
        <row r="3028">
          <cell r="B3028" t="str">
            <v>289155</v>
          </cell>
          <cell r="C3028" t="str">
            <v>Transportation Marketing</v>
          </cell>
        </row>
        <row r="3029">
          <cell r="B3029" t="str">
            <v>289160</v>
          </cell>
          <cell r="C3029" t="str">
            <v>Trading</v>
          </cell>
        </row>
        <row r="3030">
          <cell r="B3030" t="str">
            <v>289165</v>
          </cell>
          <cell r="C3030" t="str">
            <v>Pricing</v>
          </cell>
        </row>
        <row r="3031">
          <cell r="B3031" t="str">
            <v>289170</v>
          </cell>
          <cell r="C3031" t="str">
            <v>Scheduling</v>
          </cell>
        </row>
        <row r="3032">
          <cell r="B3032" t="str">
            <v>289175</v>
          </cell>
          <cell r="C3032" t="str">
            <v>Operations</v>
          </cell>
        </row>
        <row r="3033">
          <cell r="B3033" t="str">
            <v>289180</v>
          </cell>
          <cell r="C3033" t="str">
            <v>Transactions Business Delevmt</v>
          </cell>
        </row>
        <row r="3034">
          <cell r="B3034" t="str">
            <v>289190</v>
          </cell>
          <cell r="C3034" t="str">
            <v>Contract Admin_Negotiation</v>
          </cell>
        </row>
        <row r="3035">
          <cell r="B3035" t="str">
            <v>289200</v>
          </cell>
          <cell r="C3035" t="str">
            <v>Medium Business Segment</v>
          </cell>
        </row>
        <row r="3036">
          <cell r="B3036" t="str">
            <v>289210</v>
          </cell>
          <cell r="C3036" t="str">
            <v>Medium IT Tariff</v>
          </cell>
        </row>
        <row r="3037">
          <cell r="B3037" t="str">
            <v>289211</v>
          </cell>
          <cell r="C3037" t="str">
            <v>Medium IT Contract</v>
          </cell>
        </row>
        <row r="3038">
          <cell r="B3038" t="str">
            <v>289220</v>
          </cell>
          <cell r="C3038" t="str">
            <v>Medium OOT Contract</v>
          </cell>
        </row>
        <row r="3039">
          <cell r="B3039" t="str">
            <v>289300</v>
          </cell>
          <cell r="C3039" t="str">
            <v>LCI Business Segment</v>
          </cell>
        </row>
        <row r="3040">
          <cell r="B3040" t="str">
            <v>289330</v>
          </cell>
          <cell r="C3040" t="str">
            <v>LCI Tariff</v>
          </cell>
        </row>
        <row r="3041">
          <cell r="B3041" t="str">
            <v>289340</v>
          </cell>
          <cell r="C3041" t="str">
            <v>LCI Contract</v>
          </cell>
        </row>
        <row r="3042">
          <cell r="B3042" t="str">
            <v>289350</v>
          </cell>
          <cell r="C3042" t="str">
            <v>LCI Standard Offer</v>
          </cell>
        </row>
        <row r="3043">
          <cell r="B3043" t="str">
            <v>289400</v>
          </cell>
          <cell r="C3043" t="str">
            <v>Business Other Segment</v>
          </cell>
        </row>
        <row r="3044">
          <cell r="B3044" t="str">
            <v>289450</v>
          </cell>
          <cell r="C3044" t="str">
            <v>Revenue Code 99</v>
          </cell>
        </row>
        <row r="3045">
          <cell r="B3045" t="str">
            <v>289460</v>
          </cell>
          <cell r="C3045" t="str">
            <v>Business POLR</v>
          </cell>
        </row>
        <row r="3046">
          <cell r="B3046" t="str">
            <v>289500</v>
          </cell>
          <cell r="C3046" t="str">
            <v>Small Business Segment</v>
          </cell>
        </row>
        <row r="3047">
          <cell r="B3047" t="str">
            <v>289510</v>
          </cell>
          <cell r="C3047" t="str">
            <v>Small IT Tariff</v>
          </cell>
        </row>
        <row r="3048">
          <cell r="B3048" t="str">
            <v>289511</v>
          </cell>
          <cell r="C3048" t="str">
            <v>Small IT Contract</v>
          </cell>
        </row>
        <row r="3049">
          <cell r="B3049" t="str">
            <v>289520</v>
          </cell>
          <cell r="C3049" t="str">
            <v>Small OOT Contract</v>
          </cell>
        </row>
        <row r="3050">
          <cell r="B3050" t="str">
            <v>290100</v>
          </cell>
          <cell r="C3050" t="str">
            <v>Corporate Department_ETCAL</v>
          </cell>
        </row>
        <row r="3051">
          <cell r="B3051" t="str">
            <v>291000</v>
          </cell>
          <cell r="C3051" t="str">
            <v>Large C_I Administrative</v>
          </cell>
        </row>
        <row r="3052">
          <cell r="B3052" t="str">
            <v>292000</v>
          </cell>
          <cell r="C3052" t="str">
            <v>RMASS Corporate Offset</v>
          </cell>
        </row>
        <row r="3053">
          <cell r="B3053" t="str">
            <v>292001</v>
          </cell>
          <cell r="C3053" t="str">
            <v>2003 Consumer Transition</v>
          </cell>
        </row>
        <row r="3054">
          <cell r="B3054" t="str">
            <v>292002</v>
          </cell>
          <cell r="C3054" t="str">
            <v>Consumer LOB</v>
          </cell>
        </row>
        <row r="3055">
          <cell r="B3055" t="str">
            <v>292010</v>
          </cell>
          <cell r="C3055" t="str">
            <v>Mass Markets Admin</v>
          </cell>
        </row>
        <row r="3056">
          <cell r="B3056" t="str">
            <v>292020</v>
          </cell>
          <cell r="C3056" t="str">
            <v>Retail Strategic Business Plan</v>
          </cell>
        </row>
        <row r="3057">
          <cell r="B3057" t="str">
            <v>292030</v>
          </cell>
          <cell r="C3057" t="str">
            <v>Residential</v>
          </cell>
        </row>
        <row r="3058">
          <cell r="B3058" t="str">
            <v>292040</v>
          </cell>
          <cell r="C3058" t="str">
            <v>RMASS POLR</v>
          </cell>
        </row>
        <row r="3059">
          <cell r="B3059" t="str">
            <v>292050</v>
          </cell>
          <cell r="C3059" t="str">
            <v>Small Business</v>
          </cell>
        </row>
        <row r="3060">
          <cell r="B3060" t="str">
            <v>292051</v>
          </cell>
          <cell r="C3060" t="str">
            <v>Marketing_New Service Area</v>
          </cell>
        </row>
        <row r="3061">
          <cell r="B3061" t="str">
            <v>292052</v>
          </cell>
          <cell r="C3061" t="str">
            <v>Marketing_Existing Service A</v>
          </cell>
        </row>
        <row r="3062">
          <cell r="B3062" t="str">
            <v>292053</v>
          </cell>
          <cell r="C3062" t="str">
            <v>Product Development_Delivery</v>
          </cell>
        </row>
        <row r="3063">
          <cell r="B3063" t="str">
            <v>292054</v>
          </cell>
          <cell r="C3063" t="str">
            <v>Channel Management</v>
          </cell>
        </row>
        <row r="3064">
          <cell r="B3064" t="str">
            <v>292060</v>
          </cell>
          <cell r="C3064" t="str">
            <v>Customer Care Center</v>
          </cell>
        </row>
        <row r="3065">
          <cell r="B3065" t="str">
            <v>292070</v>
          </cell>
          <cell r="C3065" t="str">
            <v>High Value Center</v>
          </cell>
        </row>
        <row r="3066">
          <cell r="B3066" t="str">
            <v>292100</v>
          </cell>
          <cell r="C3066" t="str">
            <v>President</v>
          </cell>
        </row>
        <row r="3067">
          <cell r="B3067" t="str">
            <v>292120</v>
          </cell>
          <cell r="C3067" t="str">
            <v>Product Management</v>
          </cell>
        </row>
        <row r="3068">
          <cell r="B3068" t="str">
            <v>292121</v>
          </cell>
          <cell r="C3068" t="str">
            <v>Risk Management_Control</v>
          </cell>
        </row>
        <row r="3069">
          <cell r="B3069" t="str">
            <v>292122</v>
          </cell>
          <cell r="C3069" t="str">
            <v>Contracts_Legal</v>
          </cell>
        </row>
        <row r="3070">
          <cell r="B3070" t="str">
            <v>292123</v>
          </cell>
          <cell r="C3070" t="str">
            <v>Electric Pricing Desk</v>
          </cell>
        </row>
        <row r="3071">
          <cell r="B3071" t="str">
            <v>292124</v>
          </cell>
          <cell r="C3071" t="str">
            <v>Gas Operations</v>
          </cell>
        </row>
        <row r="3072">
          <cell r="B3072" t="str">
            <v>292125</v>
          </cell>
          <cell r="C3072" t="str">
            <v>Gas Pricing Desk</v>
          </cell>
        </row>
        <row r="3073">
          <cell r="B3073" t="str">
            <v>292126</v>
          </cell>
          <cell r="C3073" t="str">
            <v>Strategic Planning</v>
          </cell>
        </row>
        <row r="3074">
          <cell r="B3074" t="str">
            <v>292127</v>
          </cell>
          <cell r="C3074" t="str">
            <v>Portfolio Commitment and Settl</v>
          </cell>
        </row>
        <row r="3075">
          <cell r="B3075" t="str">
            <v>292128</v>
          </cell>
          <cell r="C3075" t="str">
            <v>Credit Management</v>
          </cell>
        </row>
        <row r="3076">
          <cell r="B3076" t="str">
            <v>292130</v>
          </cell>
          <cell r="C3076" t="str">
            <v>Mass Mkts Bus Stratgy_Develop</v>
          </cell>
        </row>
        <row r="3077">
          <cell r="B3077" t="str">
            <v>292150</v>
          </cell>
          <cell r="C3077" t="str">
            <v>Financial Management_Planning</v>
          </cell>
        </row>
        <row r="3078">
          <cell r="B3078" t="str">
            <v>292210</v>
          </cell>
          <cell r="C3078" t="str">
            <v>Admin_Accounting</v>
          </cell>
        </row>
        <row r="3079">
          <cell r="B3079" t="str">
            <v>292211</v>
          </cell>
          <cell r="C3079" t="str">
            <v>Acctg Budget Admin</v>
          </cell>
        </row>
        <row r="3080">
          <cell r="B3080" t="str">
            <v>292220</v>
          </cell>
          <cell r="C3080" t="str">
            <v>Customer Learning Center Mgt</v>
          </cell>
        </row>
        <row r="3081">
          <cell r="B3081" t="str">
            <v>292221</v>
          </cell>
          <cell r="C3081" t="str">
            <v>Customer Learning Center Ops</v>
          </cell>
        </row>
        <row r="3082">
          <cell r="B3082" t="str">
            <v>292222</v>
          </cell>
          <cell r="C3082" t="str">
            <v>Customer Learning Center Mktg</v>
          </cell>
        </row>
        <row r="3083">
          <cell r="B3083" t="str">
            <v>292230</v>
          </cell>
          <cell r="C3083" t="str">
            <v>Market Research</v>
          </cell>
        </row>
        <row r="3084">
          <cell r="B3084" t="str">
            <v>292240</v>
          </cell>
          <cell r="C3084" t="str">
            <v>Vendor_Alliance Mgt</v>
          </cell>
        </row>
        <row r="3085">
          <cell r="B3085" t="str">
            <v>292250</v>
          </cell>
          <cell r="C3085" t="str">
            <v>Business Analysis</v>
          </cell>
        </row>
        <row r="3086">
          <cell r="B3086" t="str">
            <v>292260</v>
          </cell>
          <cell r="C3086" t="str">
            <v>Marketing Systems</v>
          </cell>
        </row>
        <row r="3087">
          <cell r="B3087" t="str">
            <v>292261</v>
          </cell>
          <cell r="C3087" t="str">
            <v>Analytics &amp; Data Modeling</v>
          </cell>
        </row>
        <row r="3088">
          <cell r="B3088" t="str">
            <v>292262</v>
          </cell>
          <cell r="C3088" t="str">
            <v>Data Mining Admin</v>
          </cell>
        </row>
        <row r="3089">
          <cell r="B3089" t="str">
            <v>292270</v>
          </cell>
          <cell r="C3089" t="str">
            <v>Bus_Systems Reqmts</v>
          </cell>
        </row>
        <row r="3090">
          <cell r="B3090" t="str">
            <v>292280</v>
          </cell>
          <cell r="C3090" t="str">
            <v>Applied Bus_Intelligence</v>
          </cell>
        </row>
        <row r="3091">
          <cell r="B3091" t="str">
            <v>292290</v>
          </cell>
          <cell r="C3091" t="str">
            <v>Marketing Services Mgt</v>
          </cell>
        </row>
        <row r="3092">
          <cell r="B3092" t="str">
            <v>292300</v>
          </cell>
          <cell r="C3092" t="str">
            <v>Systems</v>
          </cell>
        </row>
        <row r="3093">
          <cell r="B3093" t="str">
            <v>292310</v>
          </cell>
          <cell r="C3093" t="str">
            <v>Customer Ops Admin</v>
          </cell>
        </row>
        <row r="3094">
          <cell r="B3094" t="str">
            <v>292320</v>
          </cell>
          <cell r="C3094" t="str">
            <v>Cust Ops Service Bill - Electr</v>
          </cell>
        </row>
        <row r="3095">
          <cell r="B3095" t="str">
            <v>292330</v>
          </cell>
          <cell r="C3095" t="str">
            <v>Cust Ops Service Bill - Gas</v>
          </cell>
        </row>
        <row r="3096">
          <cell r="B3096" t="str">
            <v>292400</v>
          </cell>
          <cell r="C3096" t="str">
            <v>e_Business</v>
          </cell>
        </row>
        <row r="3097">
          <cell r="B3097" t="str">
            <v>292410</v>
          </cell>
          <cell r="C3097" t="str">
            <v>MyHomeKey</v>
          </cell>
        </row>
        <row r="3098">
          <cell r="B3098" t="str">
            <v>292500</v>
          </cell>
          <cell r="C3098" t="str">
            <v>Capital Management</v>
          </cell>
        </row>
        <row r="3099">
          <cell r="B3099" t="str">
            <v>292600</v>
          </cell>
          <cell r="C3099" t="str">
            <v>Residential Segment</v>
          </cell>
        </row>
        <row r="3100">
          <cell r="B3100" t="str">
            <v>292610</v>
          </cell>
          <cell r="C3100" t="str">
            <v>Residential In_Territory</v>
          </cell>
        </row>
        <row r="3101">
          <cell r="B3101" t="str">
            <v>292611</v>
          </cell>
          <cell r="C3101" t="str">
            <v>Marketing Research</v>
          </cell>
        </row>
        <row r="3102">
          <cell r="B3102" t="str">
            <v>292620</v>
          </cell>
          <cell r="C3102" t="str">
            <v>Residential Out_of_Territory</v>
          </cell>
        </row>
        <row r="3103">
          <cell r="B3103" t="str">
            <v>292621</v>
          </cell>
          <cell r="C3103" t="str">
            <v>Technology Exploration</v>
          </cell>
        </row>
        <row r="3104">
          <cell r="B3104" t="str">
            <v>292622</v>
          </cell>
          <cell r="C3104" t="str">
            <v>New Product Development</v>
          </cell>
        </row>
        <row r="3105">
          <cell r="B3105" t="str">
            <v>292623</v>
          </cell>
          <cell r="C3105" t="str">
            <v>Delivery</v>
          </cell>
        </row>
        <row r="3106">
          <cell r="B3106" t="str">
            <v>292630</v>
          </cell>
          <cell r="C3106" t="str">
            <v>South Texas Marketing</v>
          </cell>
        </row>
        <row r="3107">
          <cell r="B3107" t="str">
            <v>292640</v>
          </cell>
          <cell r="C3107" t="str">
            <v>General Bus Mkt Mgmt</v>
          </cell>
        </row>
        <row r="3108">
          <cell r="B3108" t="str">
            <v>292650</v>
          </cell>
          <cell r="C3108" t="str">
            <v>Customer Segments</v>
          </cell>
        </row>
        <row r="3109">
          <cell r="B3109" t="str">
            <v>292660</v>
          </cell>
          <cell r="C3109" t="str">
            <v>Channel Sales</v>
          </cell>
        </row>
        <row r="3110">
          <cell r="B3110" t="str">
            <v>292661</v>
          </cell>
          <cell r="C3110" t="str">
            <v>Customer &amp; Mktg Analysis Team</v>
          </cell>
        </row>
        <row r="3111">
          <cell r="B3111" t="str">
            <v>292670</v>
          </cell>
          <cell r="C3111" t="str">
            <v>North Texas Marketing</v>
          </cell>
        </row>
        <row r="3112">
          <cell r="B3112" t="str">
            <v>292680</v>
          </cell>
          <cell r="C3112" t="str">
            <v>Indirect Sales</v>
          </cell>
        </row>
        <row r="3113">
          <cell r="B3113" t="str">
            <v>292700</v>
          </cell>
          <cell r="C3113" t="str">
            <v>Human Resources</v>
          </cell>
        </row>
        <row r="3114">
          <cell r="B3114" t="str">
            <v>292701</v>
          </cell>
          <cell r="C3114" t="str">
            <v>Consumer Other Segment</v>
          </cell>
        </row>
        <row r="3115">
          <cell r="B3115" t="str">
            <v>292730</v>
          </cell>
          <cell r="C3115" t="str">
            <v>Consumer POLR</v>
          </cell>
        </row>
        <row r="3116">
          <cell r="B3116" t="str">
            <v>292800</v>
          </cell>
          <cell r="C3116" t="str">
            <v>Regulatory Affairs</v>
          </cell>
        </row>
        <row r="3117">
          <cell r="B3117" t="str">
            <v>292900</v>
          </cell>
          <cell r="C3117" t="str">
            <v>IT PMO_Testing</v>
          </cell>
        </row>
        <row r="3118">
          <cell r="B3118" t="str">
            <v>293000</v>
          </cell>
          <cell r="C3118" t="str">
            <v>Portfolio_Merchant Trading Adm</v>
          </cell>
        </row>
        <row r="3119">
          <cell r="B3119" t="str">
            <v>293200</v>
          </cell>
          <cell r="C3119" t="str">
            <v>Gen Services</v>
          </cell>
        </row>
        <row r="3120">
          <cell r="B3120" t="str">
            <v>293300</v>
          </cell>
          <cell r="C3120" t="str">
            <v>Energy Supply</v>
          </cell>
        </row>
        <row r="3121">
          <cell r="B3121" t="str">
            <v>293400</v>
          </cell>
          <cell r="C3121" t="str">
            <v>Energy Trading</v>
          </cell>
        </row>
        <row r="3122">
          <cell r="B3122" t="str">
            <v>293500</v>
          </cell>
          <cell r="C3122" t="str">
            <v>Business Services</v>
          </cell>
        </row>
        <row r="3123">
          <cell r="B3123" t="str">
            <v>293600</v>
          </cell>
          <cell r="C3123" t="str">
            <v>IT PMO_Testing</v>
          </cell>
        </row>
        <row r="3124">
          <cell r="B3124" t="str">
            <v>294000</v>
          </cell>
          <cell r="C3124" t="str">
            <v>Corporate Department_TXUET</v>
          </cell>
        </row>
        <row r="3125">
          <cell r="B3125" t="str">
            <v>294008</v>
          </cell>
          <cell r="C3125" t="str">
            <v>Canada East_GCEW</v>
          </cell>
        </row>
        <row r="3126">
          <cell r="B3126" t="str">
            <v>294009</v>
          </cell>
          <cell r="C3126" t="str">
            <v>Canada West_GCCW</v>
          </cell>
        </row>
        <row r="3127">
          <cell r="B3127" t="str">
            <v>294010</v>
          </cell>
          <cell r="C3127" t="str">
            <v>Commercial Operations Admin</v>
          </cell>
        </row>
        <row r="3128">
          <cell r="B3128" t="str">
            <v>294011</v>
          </cell>
          <cell r="C3128" t="str">
            <v>East_NE Supply Desk_Wholesale</v>
          </cell>
        </row>
        <row r="3129">
          <cell r="B3129" t="str">
            <v>294012</v>
          </cell>
          <cell r="C3129" t="str">
            <v>East_Gulf Desk_Wholesale</v>
          </cell>
        </row>
        <row r="3130">
          <cell r="B3130" t="str">
            <v>294013</v>
          </cell>
          <cell r="C3130" t="str">
            <v>East_Asset Mgmt_Wholesale</v>
          </cell>
        </row>
        <row r="3131">
          <cell r="B3131" t="str">
            <v>294014</v>
          </cell>
          <cell r="C3131" t="str">
            <v>Mid_West Desk_Wholesale</v>
          </cell>
        </row>
        <row r="3132">
          <cell r="B3132" t="str">
            <v>294015</v>
          </cell>
          <cell r="C3132" t="str">
            <v>NYMEX Desk_Wholesale</v>
          </cell>
        </row>
        <row r="3133">
          <cell r="B3133" t="str">
            <v>294016</v>
          </cell>
          <cell r="C3133" t="str">
            <v>Texas Desk_Wholesale</v>
          </cell>
        </row>
        <row r="3134">
          <cell r="B3134" t="str">
            <v>294017</v>
          </cell>
          <cell r="C3134" t="str">
            <v>West_Gas_MtM_TWGM</v>
          </cell>
        </row>
        <row r="3135">
          <cell r="B3135" t="str">
            <v>294018</v>
          </cell>
          <cell r="C3135" t="str">
            <v>Mid_West Asset Mgmt_Wholesale</v>
          </cell>
        </row>
        <row r="3136">
          <cell r="B3136" t="str">
            <v>294019</v>
          </cell>
          <cell r="C3136" t="str">
            <v>West_Gas_Accrual_TWGA</v>
          </cell>
        </row>
        <row r="3137">
          <cell r="B3137" t="str">
            <v>294020</v>
          </cell>
          <cell r="C3137" t="str">
            <v>ERCOT Platform</v>
          </cell>
        </row>
        <row r="3138">
          <cell r="B3138" t="str">
            <v>294021</v>
          </cell>
          <cell r="C3138" t="str">
            <v>ERCOT Gas 2001_GTXT</v>
          </cell>
        </row>
        <row r="3139">
          <cell r="B3139" t="str">
            <v>294022</v>
          </cell>
          <cell r="C3139" t="str">
            <v>ERCOT Gas_GTXE</v>
          </cell>
        </row>
        <row r="3140">
          <cell r="B3140" t="str">
            <v>294023</v>
          </cell>
          <cell r="C3140" t="str">
            <v>ERCOT Power_PTXE</v>
          </cell>
        </row>
        <row r="3141">
          <cell r="B3141" t="str">
            <v>294024</v>
          </cell>
          <cell r="C3141" t="str">
            <v>ERCOT Oil_OTXE</v>
          </cell>
        </row>
        <row r="3142">
          <cell r="B3142" t="str">
            <v>294025</v>
          </cell>
          <cell r="C3142" t="str">
            <v>ERCOT Coal_CTXE</v>
          </cell>
        </row>
        <row r="3143">
          <cell r="B3143" t="str">
            <v>294026</v>
          </cell>
          <cell r="C3143" t="str">
            <v>ERCOT Weather_WTXE</v>
          </cell>
        </row>
        <row r="3144">
          <cell r="B3144" t="str">
            <v>294027</v>
          </cell>
          <cell r="C3144" t="str">
            <v>ERCOT Retail Pilot_PMWR</v>
          </cell>
        </row>
        <row r="3145">
          <cell r="B3145" t="str">
            <v>294028</v>
          </cell>
          <cell r="C3145" t="str">
            <v>ERCOT Hedges_GCFB</v>
          </cell>
        </row>
        <row r="3146">
          <cell r="B3146" t="str">
            <v>294029</v>
          </cell>
          <cell r="C3146" t="str">
            <v>Pwr TX Speculative Book_PTSP</v>
          </cell>
        </row>
        <row r="3147">
          <cell r="B3147" t="str">
            <v>294030</v>
          </cell>
          <cell r="C3147" t="str">
            <v>Power Desk_Wholesale</v>
          </cell>
        </row>
        <row r="3148">
          <cell r="B3148" t="str">
            <v>294031</v>
          </cell>
          <cell r="C3148" t="str">
            <v>Power East-PEEW</v>
          </cell>
        </row>
        <row r="3149">
          <cell r="B3149" t="str">
            <v>294032</v>
          </cell>
          <cell r="C3149" t="str">
            <v>Power MidWest-PMWW</v>
          </cell>
        </row>
        <row r="3150">
          <cell r="B3150" t="str">
            <v>294033</v>
          </cell>
          <cell r="C3150" t="str">
            <v>Power West-PWWW</v>
          </cell>
        </row>
        <row r="3151">
          <cell r="B3151" t="str">
            <v>294034</v>
          </cell>
          <cell r="C3151" t="str">
            <v>Power East Asset Whlesale_PEAW</v>
          </cell>
        </row>
        <row r="3152">
          <cell r="B3152" t="str">
            <v>294035</v>
          </cell>
          <cell r="C3152" t="str">
            <v>Power NE_PNEW</v>
          </cell>
        </row>
        <row r="3153">
          <cell r="B3153" t="str">
            <v>294036</v>
          </cell>
          <cell r="C3153" t="str">
            <v>Power NE MtM Asset Mgmt_PEAM</v>
          </cell>
        </row>
        <row r="3154">
          <cell r="B3154" t="str">
            <v>294037</v>
          </cell>
          <cell r="C3154" t="str">
            <v>Power NE Hourly_PEHW</v>
          </cell>
        </row>
        <row r="3155">
          <cell r="B3155" t="str">
            <v>294038</v>
          </cell>
          <cell r="C3155" t="str">
            <v>Power Midwest Options_PMWO</v>
          </cell>
        </row>
        <row r="3156">
          <cell r="B3156" t="str">
            <v>294039</v>
          </cell>
          <cell r="C3156" t="str">
            <v>Power MidWest_Cash_WHL_PMWC</v>
          </cell>
        </row>
        <row r="3157">
          <cell r="B3157" t="str">
            <v>294040</v>
          </cell>
          <cell r="C3157" t="str">
            <v>Power Desk_Retail</v>
          </cell>
        </row>
        <row r="3158">
          <cell r="B3158" t="str">
            <v>294041</v>
          </cell>
          <cell r="C3158" t="str">
            <v>Power MidWest_Physicl_WHL_PMWP</v>
          </cell>
        </row>
        <row r="3159">
          <cell r="B3159" t="str">
            <v>294042</v>
          </cell>
          <cell r="C3159" t="str">
            <v>Power MidWest_Hourly_WHL_PMWH</v>
          </cell>
        </row>
        <row r="3160">
          <cell r="B3160" t="str">
            <v>294043</v>
          </cell>
          <cell r="C3160" t="str">
            <v>Power West_Cash_WHL_PMRW</v>
          </cell>
        </row>
        <row r="3161">
          <cell r="B3161" t="str">
            <v>294044</v>
          </cell>
          <cell r="C3161" t="str">
            <v>Power West Whl Hourly_PWWH</v>
          </cell>
        </row>
        <row r="3162">
          <cell r="B3162" t="str">
            <v>294045</v>
          </cell>
          <cell r="C3162" t="str">
            <v>Gas PMMT US ERCOT</v>
          </cell>
        </row>
        <row r="3163">
          <cell r="B3163" t="str">
            <v>294046</v>
          </cell>
          <cell r="C3163" t="str">
            <v>Power East Capcty MgmtWHL_PECM</v>
          </cell>
        </row>
        <row r="3164">
          <cell r="B3164" t="str">
            <v>294047</v>
          </cell>
          <cell r="C3164" t="str">
            <v>Pwr Midwest Entergy Cash_PMWE</v>
          </cell>
        </row>
        <row r="3165">
          <cell r="B3165" t="str">
            <v>294048</v>
          </cell>
          <cell r="C3165" t="str">
            <v>Pwr Est MId_Atlantic Csh_PEEC</v>
          </cell>
        </row>
        <row r="3166">
          <cell r="B3166" t="str">
            <v>294049</v>
          </cell>
          <cell r="C3166" t="str">
            <v>Pwr Est Trading Wholesale_PETW</v>
          </cell>
        </row>
        <row r="3167">
          <cell r="B3167" t="str">
            <v>294050</v>
          </cell>
          <cell r="C3167" t="str">
            <v>Power Northeast Cash_PNEC</v>
          </cell>
        </row>
        <row r="3168">
          <cell r="B3168" t="str">
            <v>294051</v>
          </cell>
          <cell r="C3168" t="str">
            <v>Power Midwest Forward_PMWF</v>
          </cell>
        </row>
        <row r="3169">
          <cell r="B3169" t="str">
            <v>294052</v>
          </cell>
          <cell r="C3169" t="str">
            <v>Power Midwest Short-Term_PMWS</v>
          </cell>
        </row>
        <row r="3170">
          <cell r="B3170" t="str">
            <v>294053</v>
          </cell>
          <cell r="C3170" t="str">
            <v>Nrth East Accrual Storage_NEST</v>
          </cell>
        </row>
        <row r="3171">
          <cell r="B3171" t="str">
            <v>294054</v>
          </cell>
          <cell r="C3171" t="str">
            <v>Midwest Accr Storage_EWST</v>
          </cell>
        </row>
        <row r="3172">
          <cell r="B3172" t="str">
            <v>294055</v>
          </cell>
          <cell r="C3172" t="str">
            <v>PUC Cap Auct CF Hdg book_CACF</v>
          </cell>
        </row>
        <row r="3173">
          <cell r="B3173" t="str">
            <v>294056</v>
          </cell>
          <cell r="C3173" t="str">
            <v>TX Genco Cap Auct Derivat_CATD</v>
          </cell>
        </row>
        <row r="3174">
          <cell r="B3174" t="str">
            <v>294057</v>
          </cell>
          <cell r="C3174" t="str">
            <v>TX Genco Cap Auct_CATG</v>
          </cell>
        </row>
        <row r="3175">
          <cell r="B3175" t="str">
            <v>294058</v>
          </cell>
          <cell r="C3175" t="str">
            <v>PUC Capacity Auction_CAUC</v>
          </cell>
        </row>
        <row r="3176">
          <cell r="B3176" t="str">
            <v>294059</v>
          </cell>
          <cell r="C3176" t="str">
            <v>Cap Auc Derv_nonTX Genco_CAUD</v>
          </cell>
        </row>
        <row r="3177">
          <cell r="B3177" t="str">
            <v>294060</v>
          </cell>
          <cell r="C3177" t="str">
            <v>Ineffective CF Hedge Book_GCFI</v>
          </cell>
        </row>
        <row r="3178">
          <cell r="B3178" t="str">
            <v>294061</v>
          </cell>
          <cell r="C3178" t="str">
            <v>Texas Gas Accrual Book_GTXA</v>
          </cell>
        </row>
        <row r="3179">
          <cell r="B3179" t="str">
            <v>294062</v>
          </cell>
          <cell r="C3179" t="str">
            <v>Power Texas Gas Accrual_PTAC</v>
          </cell>
        </row>
        <row r="3180">
          <cell r="B3180" t="str">
            <v>294063</v>
          </cell>
          <cell r="C3180" t="str">
            <v>NC Rtl Bk_Trnsfr Prc Lvl_PTXA</v>
          </cell>
        </row>
        <row r="3181">
          <cell r="B3181" t="str">
            <v>294064</v>
          </cell>
          <cell r="C3181" t="str">
            <v>NYMEX Desk_Wholesale_NT_GX1W</v>
          </cell>
        </row>
        <row r="3182">
          <cell r="B3182" t="str">
            <v>294065</v>
          </cell>
          <cell r="C3182" t="str">
            <v>East Trnspt Accr_Nontrade_NETP</v>
          </cell>
        </row>
        <row r="3183">
          <cell r="B3183" t="str">
            <v>294066</v>
          </cell>
          <cell r="C3183" t="str">
            <v>ERCOT Retail Accrual_NT_GTXR</v>
          </cell>
        </row>
        <row r="3184">
          <cell r="B3184" t="str">
            <v>294067</v>
          </cell>
          <cell r="C3184" t="str">
            <v>CashflowHedgeOil ERCOT_NT_OCFB</v>
          </cell>
        </row>
        <row r="3185">
          <cell r="B3185" t="str">
            <v>294068</v>
          </cell>
          <cell r="C3185" t="str">
            <v>AccrualParkLoanExch_NT_APLE</v>
          </cell>
        </row>
        <row r="3186">
          <cell r="B3186" t="str">
            <v>294069</v>
          </cell>
          <cell r="C3186" t="str">
            <v>CapAucNormalPurandSale_NT_CNPS</v>
          </cell>
        </row>
        <row r="3187">
          <cell r="B3187" t="str">
            <v>294070</v>
          </cell>
          <cell r="C3187" t="str">
            <v>PowerNormalPurandSale_NT_GNPS</v>
          </cell>
        </row>
        <row r="3188">
          <cell r="B3188" t="str">
            <v>294071</v>
          </cell>
          <cell r="C3188" t="str">
            <v>Texas_Retail_Power_Acrual_PLBM</v>
          </cell>
        </row>
        <row r="3189">
          <cell r="B3189" t="str">
            <v>294072</v>
          </cell>
          <cell r="C3189" t="str">
            <v>Texas_Wholesale_Power_MTM_PWLB</v>
          </cell>
        </row>
        <row r="3190">
          <cell r="B3190" t="str">
            <v>294073</v>
          </cell>
          <cell r="C3190" t="str">
            <v>ERCOT_Oil_Accrual_OTXA</v>
          </cell>
        </row>
        <row r="3191">
          <cell r="B3191" t="str">
            <v>294074</v>
          </cell>
          <cell r="C3191" t="str">
            <v>Trade_Origin_LBM_MtM_RLBM</v>
          </cell>
        </row>
        <row r="3192">
          <cell r="B3192" t="str">
            <v>294075</v>
          </cell>
          <cell r="C3192" t="str">
            <v>North East Trading_NETR</v>
          </cell>
        </row>
        <row r="3193">
          <cell r="B3193" t="str">
            <v>294076</v>
          </cell>
          <cell r="C3193" t="str">
            <v>NE Speculative_Trading_NESP</v>
          </cell>
        </row>
        <row r="3194">
          <cell r="B3194" t="str">
            <v>294077</v>
          </cell>
          <cell r="C3194" t="str">
            <v>Gulf Speculative_Trading_GUSP</v>
          </cell>
        </row>
        <row r="3195">
          <cell r="B3195" t="str">
            <v>294078</v>
          </cell>
          <cell r="C3195" t="str">
            <v>TUFCO_Hedges_TUFC</v>
          </cell>
        </row>
        <row r="3196">
          <cell r="B3196" t="str">
            <v>294079</v>
          </cell>
          <cell r="C3196" t="str">
            <v>Trade_Origin_Retail_MtM_TORM</v>
          </cell>
        </row>
        <row r="3197">
          <cell r="B3197" t="str">
            <v>294080</v>
          </cell>
          <cell r="C3197" t="str">
            <v>Tradeco_Gas_Accrual_TEGA</v>
          </cell>
        </row>
        <row r="3198">
          <cell r="B3198" t="str">
            <v>294081</v>
          </cell>
          <cell r="C3198" t="str">
            <v>Tradeco_NE_Gas_Accrual_TNGA</v>
          </cell>
        </row>
        <row r="3199">
          <cell r="B3199" t="str">
            <v>294082</v>
          </cell>
          <cell r="C3199" t="str">
            <v>Tradeco_NE_Asset_Gas_Accr_TAGA</v>
          </cell>
        </row>
        <row r="3200">
          <cell r="B3200" t="str">
            <v>294083</v>
          </cell>
          <cell r="C3200" t="str">
            <v>Tradeco_Power_Accrual_TEPA</v>
          </cell>
        </row>
        <row r="3201">
          <cell r="B3201" t="str">
            <v>294084</v>
          </cell>
          <cell r="C3201" t="str">
            <v>Tradeco_Oil_Accrual_TEOA</v>
          </cell>
        </row>
        <row r="3202">
          <cell r="B3202" t="str">
            <v>294085</v>
          </cell>
          <cell r="C3202" t="str">
            <v>Tradeco_Coal_Accrual_TECA</v>
          </cell>
        </row>
        <row r="3203">
          <cell r="B3203" t="str">
            <v>294086</v>
          </cell>
          <cell r="C3203" t="str">
            <v>Trade_Retail_PTB_Accrual_TRPA</v>
          </cell>
        </row>
        <row r="3204">
          <cell r="B3204" t="str">
            <v>294087</v>
          </cell>
          <cell r="C3204" t="str">
            <v>Trade_Retail_OOT_Accrual_TRCA</v>
          </cell>
        </row>
        <row r="3205">
          <cell r="B3205" t="str">
            <v>294088</v>
          </cell>
          <cell r="C3205" t="str">
            <v>Trade_Retail_Accrual_LCI_TRLA</v>
          </cell>
        </row>
        <row r="3206">
          <cell r="B3206" t="str">
            <v>294090</v>
          </cell>
          <cell r="C3206" t="str">
            <v>Tradeco_Gas_MtM_TEGM</v>
          </cell>
        </row>
        <row r="3207">
          <cell r="B3207" t="str">
            <v>294091</v>
          </cell>
          <cell r="C3207" t="str">
            <v>Tradeco_NYMEX_MtM_TNXM</v>
          </cell>
        </row>
        <row r="3208">
          <cell r="B3208" t="str">
            <v>294092</v>
          </cell>
          <cell r="C3208" t="str">
            <v>Tradeco_Oil_MtM_TEOM</v>
          </cell>
        </row>
        <row r="3209">
          <cell r="B3209" t="str">
            <v>294093</v>
          </cell>
          <cell r="C3209" t="str">
            <v>Tradeco_Coal_MtM_TECM</v>
          </cell>
        </row>
        <row r="3210">
          <cell r="B3210" t="str">
            <v>294094</v>
          </cell>
          <cell r="C3210" t="str">
            <v>Tradeco_NE_Gas_MtM_TNGM</v>
          </cell>
        </row>
        <row r="3211">
          <cell r="B3211" t="str">
            <v>294095</v>
          </cell>
          <cell r="C3211" t="str">
            <v>Tradeco_NE_Power_MtM_TNPM</v>
          </cell>
        </row>
        <row r="3212">
          <cell r="B3212" t="str">
            <v>294096</v>
          </cell>
          <cell r="C3212" t="str">
            <v>Tradeco_Power_MtM_TEPM</v>
          </cell>
        </row>
        <row r="3213">
          <cell r="B3213" t="str">
            <v>294097</v>
          </cell>
          <cell r="C3213" t="str">
            <v>Tradeco_NE_Asset_Gas_MtM_TAGM</v>
          </cell>
        </row>
        <row r="3214">
          <cell r="B3214" t="str">
            <v>294100</v>
          </cell>
          <cell r="C3214" t="str">
            <v>President Administration</v>
          </cell>
        </row>
        <row r="3215">
          <cell r="B3215" t="str">
            <v>294110</v>
          </cell>
          <cell r="C3215" t="str">
            <v>TXUET Administration</v>
          </cell>
        </row>
        <row r="3216">
          <cell r="B3216" t="str">
            <v>294150</v>
          </cell>
          <cell r="C3216" t="str">
            <v>LBM Admin</v>
          </cell>
        </row>
        <row r="3217">
          <cell r="B3217" t="str">
            <v>294151</v>
          </cell>
          <cell r="C3217" t="str">
            <v>Marketing &amp; Analytics</v>
          </cell>
        </row>
        <row r="3218">
          <cell r="B3218" t="str">
            <v>294152</v>
          </cell>
          <cell r="C3218" t="str">
            <v>Deal Optimization</v>
          </cell>
        </row>
        <row r="3219">
          <cell r="B3219" t="str">
            <v>294153</v>
          </cell>
          <cell r="C3219" t="str">
            <v>Offer Management</v>
          </cell>
        </row>
        <row r="3220">
          <cell r="B3220" t="str">
            <v>294154</v>
          </cell>
          <cell r="C3220" t="str">
            <v>Product Management</v>
          </cell>
        </row>
        <row r="3221">
          <cell r="B3221" t="str">
            <v>294155</v>
          </cell>
          <cell r="C3221" t="str">
            <v>Sales</v>
          </cell>
        </row>
        <row r="3222">
          <cell r="B3222" t="str">
            <v>294156</v>
          </cell>
          <cell r="C3222" t="str">
            <v>Mid Markets South</v>
          </cell>
        </row>
        <row r="3223">
          <cell r="B3223" t="str">
            <v>294157</v>
          </cell>
          <cell r="C3223" t="str">
            <v>Major Accounts</v>
          </cell>
        </row>
        <row r="3224">
          <cell r="B3224" t="str">
            <v>294158</v>
          </cell>
          <cell r="C3224" t="str">
            <v>Team 2</v>
          </cell>
        </row>
        <row r="3225">
          <cell r="B3225" t="str">
            <v>294159</v>
          </cell>
          <cell r="C3225" t="str">
            <v>Team 3</v>
          </cell>
        </row>
        <row r="3226">
          <cell r="B3226" t="str">
            <v>294160</v>
          </cell>
          <cell r="C3226" t="str">
            <v>ISD Govt</v>
          </cell>
        </row>
        <row r="3227">
          <cell r="B3227" t="str">
            <v>294161</v>
          </cell>
          <cell r="C3227" t="str">
            <v>Agg_3rd Parties</v>
          </cell>
        </row>
        <row r="3228">
          <cell r="B3228" t="str">
            <v>294200</v>
          </cell>
          <cell r="C3228" t="str">
            <v>Management Suppt_Financial Rpt</v>
          </cell>
        </row>
        <row r="3229">
          <cell r="B3229" t="str">
            <v>294210</v>
          </cell>
          <cell r="C3229" t="str">
            <v>Gas_Financial Settlements</v>
          </cell>
        </row>
        <row r="3230">
          <cell r="B3230" t="str">
            <v>294220</v>
          </cell>
          <cell r="C3230" t="str">
            <v>Operational Accounting</v>
          </cell>
        </row>
        <row r="3231">
          <cell r="B3231" t="str">
            <v>294230</v>
          </cell>
          <cell r="C3231" t="str">
            <v>Power Settlements</v>
          </cell>
        </row>
        <row r="3232">
          <cell r="B3232" t="str">
            <v>294240</v>
          </cell>
          <cell r="C3232" t="str">
            <v>Special Projects</v>
          </cell>
        </row>
        <row r="3233">
          <cell r="B3233" t="str">
            <v>294300</v>
          </cell>
          <cell r="C3233" t="str">
            <v>BusSysControl_Proj_LO/Software</v>
          </cell>
        </row>
        <row r="3234">
          <cell r="B3234" t="str">
            <v>294310</v>
          </cell>
          <cell r="C3234" t="str">
            <v>Business Systems Control_Staff</v>
          </cell>
        </row>
        <row r="3235">
          <cell r="B3235" t="str">
            <v>294320</v>
          </cell>
          <cell r="C3235" t="str">
            <v>Business Syst Cntl_LO_Software</v>
          </cell>
        </row>
        <row r="3236">
          <cell r="B3236" t="str">
            <v>294400</v>
          </cell>
          <cell r="C3236" t="str">
            <v>Middle Office Admin</v>
          </cell>
        </row>
        <row r="3237">
          <cell r="B3237" t="str">
            <v>294410</v>
          </cell>
          <cell r="C3237" t="str">
            <v>Dedicated Business Unit Admin</v>
          </cell>
        </row>
        <row r="3238">
          <cell r="B3238" t="str">
            <v>294411</v>
          </cell>
          <cell r="C3238" t="str">
            <v>Dedicated Business Unit</v>
          </cell>
        </row>
        <row r="3239">
          <cell r="B3239" t="str">
            <v>294412</v>
          </cell>
          <cell r="C3239" t="str">
            <v>Risk Control</v>
          </cell>
        </row>
        <row r="3240">
          <cell r="B3240" t="str">
            <v>294413</v>
          </cell>
          <cell r="C3240" t="str">
            <v>Portfolio_Grid Optimization</v>
          </cell>
        </row>
        <row r="3241">
          <cell r="B3241" t="str">
            <v>294414</v>
          </cell>
          <cell r="C3241" t="str">
            <v>Risk Analytics_Technology</v>
          </cell>
        </row>
        <row r="3242">
          <cell r="B3242" t="str">
            <v>294415</v>
          </cell>
          <cell r="C3242" t="str">
            <v>Credit Risk</v>
          </cell>
        </row>
        <row r="3243">
          <cell r="B3243" t="str">
            <v>294420</v>
          </cell>
          <cell r="C3243" t="str">
            <v>Production Risk Mgmt</v>
          </cell>
        </row>
        <row r="3244">
          <cell r="B3244" t="str">
            <v>294430</v>
          </cell>
          <cell r="C3244" t="str">
            <v>Retail Risk Mgmt</v>
          </cell>
        </row>
        <row r="3245">
          <cell r="B3245" t="str">
            <v>294440</v>
          </cell>
          <cell r="C3245" t="str">
            <v>Portfolio Mgmt Risk Mgmt</v>
          </cell>
        </row>
        <row r="3246">
          <cell r="B3246" t="str">
            <v>294450</v>
          </cell>
          <cell r="C3246" t="str">
            <v>Load Analysis</v>
          </cell>
        </row>
        <row r="3247">
          <cell r="B3247" t="str">
            <v>294460</v>
          </cell>
          <cell r="C3247" t="str">
            <v>Deal Entry</v>
          </cell>
        </row>
        <row r="3248">
          <cell r="B3248" t="str">
            <v>294470</v>
          </cell>
          <cell r="C3248" t="str">
            <v>Risk Control Admin</v>
          </cell>
        </row>
        <row r="3249">
          <cell r="B3249" t="str">
            <v>294471</v>
          </cell>
          <cell r="C3249" t="str">
            <v>Governance_Operations</v>
          </cell>
        </row>
        <row r="3250">
          <cell r="B3250" t="str">
            <v>294472</v>
          </cell>
          <cell r="C3250" t="str">
            <v>Data Risk Mgmt</v>
          </cell>
        </row>
        <row r="3251">
          <cell r="B3251" t="str">
            <v>294473</v>
          </cell>
          <cell r="C3251" t="str">
            <v>Contract Admin</v>
          </cell>
        </row>
        <row r="3252">
          <cell r="B3252" t="str">
            <v>294474</v>
          </cell>
          <cell r="C3252" t="str">
            <v>Confirmations</v>
          </cell>
        </row>
        <row r="3253">
          <cell r="B3253" t="str">
            <v>294480</v>
          </cell>
          <cell r="C3253" t="str">
            <v>Credit Risk</v>
          </cell>
        </row>
        <row r="3254">
          <cell r="B3254" t="str">
            <v>294490</v>
          </cell>
          <cell r="C3254" t="str">
            <v>Systems</v>
          </cell>
        </row>
        <row r="3255">
          <cell r="B3255" t="str">
            <v>294495</v>
          </cell>
          <cell r="C3255" t="str">
            <v>Portfolio Review</v>
          </cell>
        </row>
        <row r="3256">
          <cell r="B3256" t="str">
            <v>294500</v>
          </cell>
          <cell r="C3256" t="str">
            <v>Facilities Management</v>
          </cell>
        </row>
        <row r="3257">
          <cell r="B3257" t="str">
            <v>294600</v>
          </cell>
          <cell r="C3257" t="str">
            <v>Ptfolio Opt_Risk Anal_Tech Adm</v>
          </cell>
        </row>
        <row r="3258">
          <cell r="B3258" t="str">
            <v>294610</v>
          </cell>
          <cell r="C3258" t="str">
            <v>Grid Optimization</v>
          </cell>
        </row>
        <row r="3259">
          <cell r="B3259" t="str">
            <v>294620</v>
          </cell>
          <cell r="C3259" t="str">
            <v>Optimization_Structuring</v>
          </cell>
        </row>
        <row r="3260">
          <cell r="B3260" t="str">
            <v>294621</v>
          </cell>
          <cell r="C3260" t="str">
            <v>Structured Transactions</v>
          </cell>
        </row>
        <row r="3261">
          <cell r="B3261" t="str">
            <v>294622</v>
          </cell>
          <cell r="C3261" t="str">
            <v>Retail Pricing</v>
          </cell>
        </row>
        <row r="3262">
          <cell r="B3262" t="str">
            <v>294623</v>
          </cell>
          <cell r="C3262" t="str">
            <v>Load Analysis</v>
          </cell>
        </row>
        <row r="3263">
          <cell r="B3263" t="str">
            <v>294624</v>
          </cell>
          <cell r="C3263" t="str">
            <v>Market Analysis</v>
          </cell>
        </row>
        <row r="3264">
          <cell r="B3264" t="str">
            <v>294625</v>
          </cell>
          <cell r="C3264" t="str">
            <v>Generation Control</v>
          </cell>
        </row>
        <row r="3265">
          <cell r="B3265" t="str">
            <v>294626</v>
          </cell>
          <cell r="C3265" t="str">
            <v>Retail Integration</v>
          </cell>
        </row>
        <row r="3266">
          <cell r="B3266" t="str">
            <v>294630</v>
          </cell>
          <cell r="C3266" t="str">
            <v>Risk Analytics_Technology</v>
          </cell>
        </row>
        <row r="3267">
          <cell r="B3267" t="str">
            <v>294631</v>
          </cell>
          <cell r="C3267" t="str">
            <v>Financial Analysis</v>
          </cell>
        </row>
        <row r="3268">
          <cell r="B3268" t="str">
            <v>294632</v>
          </cell>
          <cell r="C3268" t="str">
            <v>Regional Assessments</v>
          </cell>
        </row>
        <row r="3269">
          <cell r="B3269" t="str">
            <v>294700</v>
          </cell>
          <cell r="C3269" t="str">
            <v>ERCOT Services Admin</v>
          </cell>
        </row>
        <row r="3270">
          <cell r="B3270" t="str">
            <v>294701</v>
          </cell>
          <cell r="C3270" t="str">
            <v>ERCOT Pricing</v>
          </cell>
        </row>
        <row r="3271">
          <cell r="B3271" t="str">
            <v>294710</v>
          </cell>
          <cell r="C3271" t="str">
            <v>Strategic Analysis</v>
          </cell>
        </row>
        <row r="3272">
          <cell r="B3272" t="str">
            <v>294720</v>
          </cell>
          <cell r="C3272" t="str">
            <v>Markets and Regulations</v>
          </cell>
        </row>
        <row r="3273">
          <cell r="B3273" t="str">
            <v>294725</v>
          </cell>
          <cell r="C3273" t="str">
            <v>Power Optimization_Strategy</v>
          </cell>
        </row>
        <row r="3274">
          <cell r="B3274" t="str">
            <v>294730</v>
          </cell>
          <cell r="C3274" t="str">
            <v>Resource Analysis Admin</v>
          </cell>
        </row>
        <row r="3275">
          <cell r="B3275" t="str">
            <v>294731</v>
          </cell>
          <cell r="C3275" t="str">
            <v>GEN Control - Support_Analysis</v>
          </cell>
        </row>
        <row r="3276">
          <cell r="B3276" t="str">
            <v>294732</v>
          </cell>
          <cell r="C3276" t="str">
            <v>Short Term Trading Ops</v>
          </cell>
        </row>
        <row r="3277">
          <cell r="B3277" t="str">
            <v>294733</v>
          </cell>
          <cell r="C3277" t="str">
            <v>Short Term Analysis Group</v>
          </cell>
        </row>
        <row r="3278">
          <cell r="B3278" t="str">
            <v>294740</v>
          </cell>
          <cell r="C3278" t="str">
            <v>Market Evaluation</v>
          </cell>
        </row>
        <row r="3279">
          <cell r="B3279" t="str">
            <v>294750</v>
          </cell>
          <cell r="C3279" t="str">
            <v>GENCO Interface</v>
          </cell>
        </row>
        <row r="3280">
          <cell r="B3280" t="str">
            <v>294760</v>
          </cell>
          <cell r="C3280" t="str">
            <v>Generation Interface Admin</v>
          </cell>
        </row>
        <row r="3281">
          <cell r="B3281" t="str">
            <v>294800</v>
          </cell>
          <cell r="C3281" t="str">
            <v>Origination_Bus Development</v>
          </cell>
        </row>
        <row r="3282">
          <cell r="B3282" t="str">
            <v>294805</v>
          </cell>
          <cell r="C3282" t="str">
            <v>ERCOT Origination</v>
          </cell>
        </row>
        <row r="3283">
          <cell r="B3283" t="str">
            <v>294810</v>
          </cell>
          <cell r="C3283" t="str">
            <v>East Origination</v>
          </cell>
        </row>
        <row r="3284">
          <cell r="B3284" t="str">
            <v>294820</v>
          </cell>
          <cell r="C3284" t="str">
            <v>Regulatory</v>
          </cell>
        </row>
        <row r="3285">
          <cell r="B3285" t="str">
            <v>294825</v>
          </cell>
          <cell r="C3285" t="str">
            <v>Business Development</v>
          </cell>
        </row>
        <row r="3286">
          <cell r="B3286" t="str">
            <v>294830</v>
          </cell>
          <cell r="C3286" t="str">
            <v>Human Resources</v>
          </cell>
        </row>
        <row r="3287">
          <cell r="B3287" t="str">
            <v>294840</v>
          </cell>
          <cell r="C3287" t="str">
            <v>Contract Admin</v>
          </cell>
        </row>
        <row r="3288">
          <cell r="B3288" t="str">
            <v>294900</v>
          </cell>
          <cell r="C3288" t="str">
            <v>PKCE</v>
          </cell>
        </row>
        <row r="3289">
          <cell r="B3289" t="str">
            <v>294910</v>
          </cell>
          <cell r="C3289" t="str">
            <v>TIPS</v>
          </cell>
        </row>
        <row r="3290">
          <cell r="B3290" t="str">
            <v>294950</v>
          </cell>
          <cell r="C3290" t="str">
            <v>Training</v>
          </cell>
        </row>
        <row r="3291">
          <cell r="B3291" t="str">
            <v>294960</v>
          </cell>
          <cell r="C3291" t="str">
            <v>Controller TradeCo Acctng</v>
          </cell>
        </row>
        <row r="3292">
          <cell r="B3292" t="str">
            <v>295000</v>
          </cell>
          <cell r="C3292" t="str">
            <v>Corporate Department_CANET</v>
          </cell>
        </row>
        <row r="3293">
          <cell r="B3293" t="str">
            <v>295050</v>
          </cell>
          <cell r="C3293" t="str">
            <v>Canada West Desk_Wholesale</v>
          </cell>
        </row>
        <row r="3294">
          <cell r="B3294" t="str">
            <v>295051</v>
          </cell>
          <cell r="C3294" t="str">
            <v>Canada East Desk_Wholesale</v>
          </cell>
        </row>
        <row r="3295">
          <cell r="B3295" t="str">
            <v>296000</v>
          </cell>
          <cell r="C3295" t="str">
            <v>Corporate Department_ESGRO</v>
          </cell>
        </row>
        <row r="3296">
          <cell r="B3296" t="str">
            <v>296010</v>
          </cell>
          <cell r="C3296" t="str">
            <v>Administrative</v>
          </cell>
        </row>
        <row r="3297">
          <cell r="B3297" t="str">
            <v>296100</v>
          </cell>
          <cell r="C3297" t="str">
            <v>President</v>
          </cell>
        </row>
        <row r="3298">
          <cell r="B3298" t="str">
            <v>296200</v>
          </cell>
          <cell r="C3298" t="str">
            <v>Marketing Services</v>
          </cell>
        </row>
        <row r="3299">
          <cell r="B3299" t="str">
            <v>296300</v>
          </cell>
          <cell r="C3299" t="str">
            <v>Risk Management</v>
          </cell>
        </row>
        <row r="3300">
          <cell r="B3300" t="str">
            <v>296400</v>
          </cell>
          <cell r="C3300" t="str">
            <v>eBusiness</v>
          </cell>
        </row>
        <row r="3301">
          <cell r="B3301" t="str">
            <v>296500</v>
          </cell>
          <cell r="C3301" t="str">
            <v>Regulatory Affairs</v>
          </cell>
        </row>
        <row r="3302">
          <cell r="B3302" t="str">
            <v>296600</v>
          </cell>
          <cell r="C3302" t="str">
            <v>Capital Management</v>
          </cell>
        </row>
        <row r="3303">
          <cell r="B3303" t="str">
            <v>296700</v>
          </cell>
          <cell r="C3303" t="str">
            <v>C_I Sales Growth</v>
          </cell>
        </row>
        <row r="3304">
          <cell r="B3304" t="str">
            <v>297000</v>
          </cell>
          <cell r="C3304" t="str">
            <v>Corporate Department_SESRP</v>
          </cell>
        </row>
        <row r="3305">
          <cell r="B3305" t="str">
            <v>297030</v>
          </cell>
          <cell r="C3305" t="str">
            <v>Sesco Consumer</v>
          </cell>
        </row>
        <row r="3306">
          <cell r="B3306" t="str">
            <v>297130</v>
          </cell>
          <cell r="C3306" t="str">
            <v>Sesco Small Medium Business</v>
          </cell>
        </row>
        <row r="3307">
          <cell r="B3307" t="str">
            <v>297230</v>
          </cell>
          <cell r="C3307" t="str">
            <v>Sesco Consumer and Industrial</v>
          </cell>
        </row>
        <row r="3308">
          <cell r="B3308" t="str">
            <v>297410</v>
          </cell>
          <cell r="C3308" t="str">
            <v>Sesco Non_Residential</v>
          </cell>
        </row>
        <row r="3309">
          <cell r="B3309" t="str">
            <v>297450</v>
          </cell>
          <cell r="C3309" t="str">
            <v>Sesco Revenue Code  99</v>
          </cell>
        </row>
        <row r="3310">
          <cell r="B3310" t="str">
            <v>297710</v>
          </cell>
          <cell r="C3310" t="str">
            <v>Sesco Residential</v>
          </cell>
        </row>
        <row r="3311">
          <cell r="B3311" t="str">
            <v>301090</v>
          </cell>
          <cell r="C3311" t="str">
            <v>Corporate Department - NPMEX</v>
          </cell>
        </row>
        <row r="3312">
          <cell r="B3312" t="str">
            <v>301092</v>
          </cell>
          <cell r="C3312" t="str">
            <v>Receivable-Payable Elimination</v>
          </cell>
        </row>
        <row r="3313">
          <cell r="B3313" t="str">
            <v>301099</v>
          </cell>
          <cell r="C3313" t="str">
            <v>Suspense</v>
          </cell>
        </row>
        <row r="3314">
          <cell r="B3314" t="str">
            <v>301299</v>
          </cell>
          <cell r="C3314" t="str">
            <v>Post Merger Tax Accounts</v>
          </cell>
        </row>
        <row r="3315">
          <cell r="B3315" t="str">
            <v>302090</v>
          </cell>
          <cell r="C3315" t="str">
            <v>Corporate Department - MEXCO</v>
          </cell>
        </row>
        <row r="3316">
          <cell r="B3316" t="str">
            <v>302092</v>
          </cell>
          <cell r="C3316" t="str">
            <v>Receivable-Payable Elimination</v>
          </cell>
        </row>
        <row r="3317">
          <cell r="B3317" t="str">
            <v>302099</v>
          </cell>
          <cell r="C3317" t="str">
            <v>Suspense</v>
          </cell>
        </row>
        <row r="3318">
          <cell r="B3318" t="str">
            <v>303090</v>
          </cell>
          <cell r="C3318" t="str">
            <v>Corporate Department - MONTE</v>
          </cell>
        </row>
        <row r="3319">
          <cell r="B3319" t="str">
            <v>303092</v>
          </cell>
          <cell r="C3319" t="str">
            <v>Receivable-Payable Elimination</v>
          </cell>
        </row>
        <row r="3320">
          <cell r="B3320" t="str">
            <v>303099</v>
          </cell>
          <cell r="C3320" t="str">
            <v>Suspense</v>
          </cell>
        </row>
        <row r="3321">
          <cell r="B3321" t="str">
            <v>315090</v>
          </cell>
          <cell r="C3321" t="str">
            <v>Corporate Department - CHILE</v>
          </cell>
        </row>
        <row r="3322">
          <cell r="B3322" t="str">
            <v>315092</v>
          </cell>
          <cell r="C3322" t="str">
            <v>Receivable-Payable Elimination</v>
          </cell>
        </row>
        <row r="3323">
          <cell r="B3323" t="str">
            <v>315099</v>
          </cell>
          <cell r="C3323" t="str">
            <v>Suspense</v>
          </cell>
        </row>
        <row r="3324">
          <cell r="B3324" t="str">
            <v>315101</v>
          </cell>
          <cell r="C3324" t="str">
            <v>Chile Reimbursable - Metrogas</v>
          </cell>
        </row>
        <row r="3325">
          <cell r="B3325" t="str">
            <v>315299</v>
          </cell>
          <cell r="C3325" t="str">
            <v>Post Merger Tax Accounts</v>
          </cell>
        </row>
        <row r="3326">
          <cell r="B3326" t="str">
            <v>320001</v>
          </cell>
          <cell r="C3326" t="str">
            <v>Chile General &amp; Administrative</v>
          </cell>
        </row>
        <row r="3327">
          <cell r="B3327" t="str">
            <v>320002</v>
          </cell>
          <cell r="C3327" t="str">
            <v>Mexico Reimbursable From Cmg</v>
          </cell>
        </row>
        <row r="3328">
          <cell r="B3328" t="str">
            <v>320050</v>
          </cell>
          <cell r="C3328" t="str">
            <v>Enserch International Projects</v>
          </cell>
        </row>
        <row r="3329">
          <cell r="B3329" t="str">
            <v>320090</v>
          </cell>
          <cell r="C3329" t="str">
            <v>Corporate Department - INSEV</v>
          </cell>
        </row>
        <row r="3330">
          <cell r="B3330" t="str">
            <v>320092</v>
          </cell>
          <cell r="C3330" t="str">
            <v>Receivable-Payable Elimination</v>
          </cell>
        </row>
        <row r="3331">
          <cell r="B3331" t="str">
            <v>320099</v>
          </cell>
          <cell r="C3331" t="str">
            <v>Suspense</v>
          </cell>
        </row>
        <row r="3332">
          <cell r="B3332" t="str">
            <v>320101</v>
          </cell>
          <cell r="C3332" t="str">
            <v>Chile Reimbursable - Metrogas</v>
          </cell>
        </row>
        <row r="3333">
          <cell r="B3333" t="str">
            <v>320200</v>
          </cell>
          <cell r="C3333" t="str">
            <v>Mexico General &amp;Administrative</v>
          </cell>
        </row>
        <row r="3334">
          <cell r="B3334" t="str">
            <v>320299</v>
          </cell>
          <cell r="C3334" t="str">
            <v>Post Merger Tax Accounts</v>
          </cell>
        </row>
        <row r="3335">
          <cell r="B3335" t="str">
            <v>320300</v>
          </cell>
          <cell r="C3335" t="str">
            <v>Mexico City</v>
          </cell>
        </row>
        <row r="3336">
          <cell r="B3336" t="str">
            <v>330000</v>
          </cell>
          <cell r="C3336" t="str">
            <v>Dist_Corp_Post_Atmos_Sale</v>
          </cell>
        </row>
        <row r="3337">
          <cell r="B3337" t="str">
            <v>330001</v>
          </cell>
          <cell r="C3337" t="str">
            <v>Dist_Gas_Accounting_Use</v>
          </cell>
        </row>
        <row r="3338">
          <cell r="B3338" t="str">
            <v>330002</v>
          </cell>
          <cell r="C3338" t="str">
            <v>Dist_Pep_and_Related_Accruals</v>
          </cell>
        </row>
        <row r="3339">
          <cell r="B3339" t="str">
            <v>330010</v>
          </cell>
          <cell r="C3339" t="str">
            <v>LSGTR_Post_Atmos_Sale</v>
          </cell>
        </row>
        <row r="3340">
          <cell r="B3340" t="str">
            <v>330015</v>
          </cell>
          <cell r="C3340" t="str">
            <v>Pipeline_Corp_Post_Sale</v>
          </cell>
        </row>
        <row r="3341">
          <cell r="B3341" t="str">
            <v>330016</v>
          </cell>
          <cell r="C3341" t="str">
            <v>Pipeline_Gas_Acct_Use</v>
          </cell>
        </row>
        <row r="3342">
          <cell r="B3342" t="str">
            <v>330017</v>
          </cell>
          <cell r="C3342" t="str">
            <v>Pipeline_Pep_Related_Accruals</v>
          </cell>
        </row>
        <row r="3343">
          <cell r="B3343" t="str">
            <v>417003</v>
          </cell>
          <cell r="C3343" t="str">
            <v>Executive Staff</v>
          </cell>
        </row>
        <row r="3344">
          <cell r="B3344" t="str">
            <v>417053</v>
          </cell>
          <cell r="C3344" t="str">
            <v>GCBS_EPI</v>
          </cell>
        </row>
        <row r="3345">
          <cell r="B3345" t="str">
            <v>417090</v>
          </cell>
          <cell r="C3345" t="str">
            <v>Corporate Department - EPI</v>
          </cell>
        </row>
        <row r="3346">
          <cell r="B3346" t="str">
            <v>417091</v>
          </cell>
          <cell r="C3346" t="str">
            <v>CIS Reversals</v>
          </cell>
        </row>
        <row r="3347">
          <cell r="B3347" t="str">
            <v>417118</v>
          </cell>
          <cell r="C3347" t="str">
            <v>Field Operations - Staff</v>
          </cell>
        </row>
        <row r="3348">
          <cell r="B3348" t="str">
            <v>417125</v>
          </cell>
          <cell r="C3348" t="str">
            <v>Engineering &amp; Services - Staff</v>
          </cell>
        </row>
        <row r="3349">
          <cell r="B3349" t="str">
            <v>417126</v>
          </cell>
          <cell r="C3349" t="str">
            <v>Project Development - Staff</v>
          </cell>
        </row>
        <row r="3350">
          <cell r="B3350" t="str">
            <v>417127</v>
          </cell>
          <cell r="C3350" t="str">
            <v>Optimization Group - Staff</v>
          </cell>
        </row>
        <row r="3351">
          <cell r="B3351" t="str">
            <v>417128</v>
          </cell>
          <cell r="C3351" t="str">
            <v>Design Group - Staff</v>
          </cell>
        </row>
        <row r="3352">
          <cell r="B3352" t="str">
            <v>417129</v>
          </cell>
          <cell r="C3352" t="str">
            <v>Contract Admin &amp; Statistical</v>
          </cell>
        </row>
        <row r="3353">
          <cell r="B3353" t="str">
            <v>417130</v>
          </cell>
          <cell r="C3353" t="str">
            <v>North Texas Pipeline District</v>
          </cell>
        </row>
        <row r="3354">
          <cell r="B3354" t="str">
            <v>417131</v>
          </cell>
          <cell r="C3354" t="str">
            <v>Jacksboro Unit</v>
          </cell>
        </row>
        <row r="3355">
          <cell r="B3355" t="str">
            <v>417132</v>
          </cell>
          <cell r="C3355" t="str">
            <v>Decatur Unit</v>
          </cell>
        </row>
        <row r="3356">
          <cell r="B3356" t="str">
            <v>417135</v>
          </cell>
          <cell r="C3356" t="str">
            <v>Plant Maintenance Group</v>
          </cell>
        </row>
        <row r="3357">
          <cell r="B3357" t="str">
            <v>417137</v>
          </cell>
          <cell r="C3357" t="str">
            <v>Plant Optimization</v>
          </cell>
        </row>
        <row r="3358">
          <cell r="B3358" t="str">
            <v>417140</v>
          </cell>
          <cell r="C3358" t="str">
            <v>West Texas Pipeline District</v>
          </cell>
        </row>
        <row r="3359">
          <cell r="B3359" t="str">
            <v>417141</v>
          </cell>
          <cell r="C3359" t="str">
            <v>Eastland Unit</v>
          </cell>
        </row>
        <row r="3360">
          <cell r="B3360" t="str">
            <v>417142</v>
          </cell>
          <cell r="C3360" t="str">
            <v>Cross Plains Unit</v>
          </cell>
        </row>
        <row r="3361">
          <cell r="B3361" t="str">
            <v>417143</v>
          </cell>
          <cell r="C3361" t="str">
            <v>Breckendridge Unit</v>
          </cell>
        </row>
        <row r="3362">
          <cell r="B3362" t="str">
            <v>417150</v>
          </cell>
          <cell r="C3362" t="str">
            <v>Trinidad</v>
          </cell>
        </row>
        <row r="3363">
          <cell r="B3363" t="str">
            <v>417160</v>
          </cell>
          <cell r="C3363" t="str">
            <v>West Texas District Plants</v>
          </cell>
        </row>
        <row r="3364">
          <cell r="B3364" t="str">
            <v>417162</v>
          </cell>
          <cell r="C3364" t="str">
            <v>Gordon Plant</v>
          </cell>
        </row>
        <row r="3365">
          <cell r="B3365" t="str">
            <v>417164</v>
          </cell>
          <cell r="C3365" t="str">
            <v>Pueblo Plant</v>
          </cell>
        </row>
        <row r="3366">
          <cell r="B3366" t="str">
            <v>417166</v>
          </cell>
          <cell r="C3366" t="str">
            <v>Ranger Plant</v>
          </cell>
        </row>
        <row r="3367">
          <cell r="B3367" t="str">
            <v>417170</v>
          </cell>
          <cell r="C3367" t="str">
            <v>Springtown Plant</v>
          </cell>
        </row>
        <row r="3368">
          <cell r="B3368" t="str">
            <v>417234</v>
          </cell>
          <cell r="C3368" t="str">
            <v>NGL Marketing</v>
          </cell>
        </row>
        <row r="3369">
          <cell r="B3369" t="str">
            <v>417299</v>
          </cell>
          <cell r="C3369" t="str">
            <v>Post Merger Tax Accounts</v>
          </cell>
        </row>
        <row r="3370">
          <cell r="B3370" t="str">
            <v>420100</v>
          </cell>
          <cell r="C3370" t="str">
            <v>Corporate Department_ESLMC</v>
          </cell>
        </row>
        <row r="3371">
          <cell r="B3371" t="str">
            <v>420115</v>
          </cell>
          <cell r="C3371" t="str">
            <v>Corporate Department_ESLIC</v>
          </cell>
        </row>
        <row r="3372">
          <cell r="B3372" t="str">
            <v>420125</v>
          </cell>
          <cell r="C3372" t="str">
            <v>Corporate Department_ESLLP</v>
          </cell>
        </row>
        <row r="3373">
          <cell r="B3373" t="str">
            <v>464100</v>
          </cell>
          <cell r="C3373" t="str">
            <v>Enserch E &amp; C</v>
          </cell>
        </row>
        <row r="3374">
          <cell r="B3374" t="str">
            <v>475000</v>
          </cell>
          <cell r="C3374" t="str">
            <v>Corporate Department_TXUCV</v>
          </cell>
        </row>
        <row r="3375">
          <cell r="B3375" t="str">
            <v>476000</v>
          </cell>
          <cell r="C3375" t="str">
            <v>Corporate Department_CMVEN</v>
          </cell>
        </row>
        <row r="3376">
          <cell r="B3376" t="str">
            <v>477000</v>
          </cell>
          <cell r="C3376" t="str">
            <v>Corporate Department - CHWCO</v>
          </cell>
        </row>
        <row r="3377">
          <cell r="B3377" t="str">
            <v>478000</v>
          </cell>
          <cell r="C3377" t="str">
            <v>Corporate Department - ERINC</v>
          </cell>
        </row>
        <row r="3378">
          <cell r="B3378" t="str">
            <v>478010</v>
          </cell>
          <cell r="C3378" t="str">
            <v>Corporate Department_RECCO</v>
          </cell>
        </row>
        <row r="3379">
          <cell r="B3379" t="str">
            <v>479000</v>
          </cell>
          <cell r="C3379" t="str">
            <v>Corporate Department - TUUKA</v>
          </cell>
        </row>
        <row r="3380">
          <cell r="B3380" t="str">
            <v>480000</v>
          </cell>
          <cell r="C3380" t="str">
            <v>Corporate Department_PINN1</v>
          </cell>
        </row>
        <row r="3381">
          <cell r="B3381" t="str">
            <v>480100</v>
          </cell>
          <cell r="C3381" t="str">
            <v>Pinnacle One Overfund Trust</v>
          </cell>
        </row>
        <row r="3382">
          <cell r="B3382" t="str">
            <v>480200</v>
          </cell>
          <cell r="C3382" t="str">
            <v>Eliminating Entries</v>
          </cell>
        </row>
        <row r="3383">
          <cell r="B3383" t="str">
            <v>480300</v>
          </cell>
          <cell r="C3383" t="str">
            <v>Invest In OFT</v>
          </cell>
        </row>
        <row r="3384">
          <cell r="B3384" t="str">
            <v>480400</v>
          </cell>
          <cell r="C3384" t="str">
            <v>Invest In PINN1, Inc</v>
          </cell>
        </row>
        <row r="3385">
          <cell r="B3385" t="str">
            <v>480500</v>
          </cell>
          <cell r="C3385" t="str">
            <v>Ventures Company</v>
          </cell>
        </row>
        <row r="3386">
          <cell r="B3386" t="str">
            <v>480600</v>
          </cell>
          <cell r="C3386" t="str">
            <v>Pinn1_Inc Special Purpose Corp</v>
          </cell>
        </row>
        <row r="3387">
          <cell r="B3387" t="str">
            <v>485000</v>
          </cell>
          <cell r="C3387" t="str">
            <v>Corporate Department_PINGP</v>
          </cell>
        </row>
        <row r="3388">
          <cell r="B3388" t="str">
            <v>490000</v>
          </cell>
          <cell r="C3388" t="str">
            <v>Corporate Department_PINPS</v>
          </cell>
        </row>
        <row r="3389">
          <cell r="B3389" t="str">
            <v>490100</v>
          </cell>
          <cell r="C3389" t="str">
            <v>Pinnacle One Overfund Trust</v>
          </cell>
        </row>
        <row r="3390">
          <cell r="B3390" t="str">
            <v>490200</v>
          </cell>
          <cell r="C3390" t="str">
            <v>Eliminating Entries</v>
          </cell>
        </row>
        <row r="3391">
          <cell r="B3391" t="str">
            <v>490300</v>
          </cell>
          <cell r="C3391" t="str">
            <v>Invest in OFT</v>
          </cell>
        </row>
        <row r="3392">
          <cell r="B3392" t="str">
            <v>500000</v>
          </cell>
          <cell r="C3392" t="str">
            <v>Balance Sheet Entries</v>
          </cell>
        </row>
        <row r="3393">
          <cell r="B3393" t="str">
            <v>501000</v>
          </cell>
          <cell r="C3393" t="str">
            <v>Special Administrative *</v>
          </cell>
        </row>
        <row r="3394">
          <cell r="B3394" t="str">
            <v>501009</v>
          </cell>
          <cell r="C3394" t="str">
            <v>TUE Unbundling Effort</v>
          </cell>
        </row>
        <row r="3395">
          <cell r="B3395" t="str">
            <v>501010</v>
          </cell>
          <cell r="C3395" t="str">
            <v>Office Of The Chairmman</v>
          </cell>
        </row>
        <row r="3396">
          <cell r="B3396" t="str">
            <v>501020</v>
          </cell>
          <cell r="C3396" t="str">
            <v>Office Of The Vice Chairman</v>
          </cell>
        </row>
        <row r="3397">
          <cell r="B3397" t="str">
            <v>501021</v>
          </cell>
          <cell r="C3397" t="str">
            <v>Vice Chairman Austin Requlat *</v>
          </cell>
        </row>
        <row r="3398">
          <cell r="B3398" t="str">
            <v>501030</v>
          </cell>
          <cell r="C3398" t="str">
            <v>Office Of The President</v>
          </cell>
        </row>
        <row r="3399">
          <cell r="B3399" t="str">
            <v>501080</v>
          </cell>
          <cell r="C3399" t="str">
            <v>Purchasing &amp; Stores Loading</v>
          </cell>
        </row>
        <row r="3400">
          <cell r="B3400" t="str">
            <v>501090</v>
          </cell>
          <cell r="C3400" t="str">
            <v>Special</v>
          </cell>
        </row>
        <row r="3401">
          <cell r="B3401" t="str">
            <v>501091</v>
          </cell>
          <cell r="C3401" t="str">
            <v>Intercompany Eliminations</v>
          </cell>
        </row>
        <row r="3402">
          <cell r="B3402" t="str">
            <v>501900</v>
          </cell>
          <cell r="C3402" t="str">
            <v>Corporate Department - TUE</v>
          </cell>
        </row>
        <row r="3403">
          <cell r="B3403" t="str">
            <v>504000</v>
          </cell>
          <cell r="C3403" t="str">
            <v>SB7 Compliance</v>
          </cell>
        </row>
        <row r="3404">
          <cell r="B3404" t="str">
            <v>504100</v>
          </cell>
          <cell r="C3404" t="str">
            <v>Portfolio Management</v>
          </cell>
        </row>
        <row r="3405">
          <cell r="B3405" t="str">
            <v>504200</v>
          </cell>
          <cell r="C3405" t="str">
            <v>Retail_Mass</v>
          </cell>
        </row>
        <row r="3406">
          <cell r="B3406" t="str">
            <v>504210</v>
          </cell>
          <cell r="C3406" t="str">
            <v>Retail_Mass_Systems</v>
          </cell>
        </row>
        <row r="3407">
          <cell r="B3407" t="str">
            <v>504220</v>
          </cell>
          <cell r="C3407" t="str">
            <v>Retail_Mass_Advoc_Compliance</v>
          </cell>
        </row>
        <row r="3408">
          <cell r="B3408" t="str">
            <v>504230</v>
          </cell>
          <cell r="C3408" t="str">
            <v>Retail_Mass_Other</v>
          </cell>
        </row>
        <row r="3409">
          <cell r="B3409" t="str">
            <v>504300</v>
          </cell>
          <cell r="C3409" t="str">
            <v>Retail _Large C and I</v>
          </cell>
        </row>
        <row r="3410">
          <cell r="B3410" t="str">
            <v>504400</v>
          </cell>
          <cell r="C3410" t="str">
            <v>Program Management Office</v>
          </cell>
        </row>
        <row r="3411">
          <cell r="B3411" t="str">
            <v>504500</v>
          </cell>
          <cell r="C3411" t="str">
            <v>IT Program Management Office</v>
          </cell>
        </row>
        <row r="3412">
          <cell r="B3412" t="str">
            <v>504600</v>
          </cell>
          <cell r="C3412" t="str">
            <v>Advocacy and Compliance</v>
          </cell>
        </row>
        <row r="3413">
          <cell r="B3413" t="str">
            <v>504700</v>
          </cell>
          <cell r="C3413" t="str">
            <v>Corporate Services</v>
          </cell>
        </row>
        <row r="3414">
          <cell r="B3414" t="str">
            <v>504900</v>
          </cell>
          <cell r="C3414" t="str">
            <v>Transition Bond Company</v>
          </cell>
        </row>
        <row r="3415">
          <cell r="B3415" t="str">
            <v>510000</v>
          </cell>
          <cell r="C3415" t="str">
            <v>Operations *</v>
          </cell>
        </row>
        <row r="3416">
          <cell r="B3416" t="str">
            <v>511000</v>
          </cell>
          <cell r="C3416" t="str">
            <v>Administrative - Operations</v>
          </cell>
        </row>
        <row r="3417">
          <cell r="B3417" t="str">
            <v>511001</v>
          </cell>
          <cell r="C3417" t="str">
            <v>Operations Admin</v>
          </cell>
        </row>
        <row r="3418">
          <cell r="B3418" t="str">
            <v>511011</v>
          </cell>
          <cell r="C3418" t="str">
            <v>Asset Management Admin</v>
          </cell>
        </row>
        <row r="3419">
          <cell r="B3419" t="str">
            <v>511016</v>
          </cell>
          <cell r="C3419" t="str">
            <v>Industry Intelligence</v>
          </cell>
        </row>
        <row r="3420">
          <cell r="B3420" t="str">
            <v>511020</v>
          </cell>
          <cell r="C3420" t="str">
            <v>Strategic Sourcing</v>
          </cell>
        </row>
        <row r="3421">
          <cell r="B3421" t="str">
            <v>511030</v>
          </cell>
          <cell r="C3421" t="str">
            <v>Aviation</v>
          </cell>
        </row>
        <row r="3422">
          <cell r="B3422" t="str">
            <v>511100</v>
          </cell>
          <cell r="C3422" t="str">
            <v>Asset Investment Strategy</v>
          </cell>
        </row>
        <row r="3423">
          <cell r="B3423" t="str">
            <v>511101</v>
          </cell>
          <cell r="C3423" t="str">
            <v>Asset Investment Strategy Adm</v>
          </cell>
        </row>
        <row r="3424">
          <cell r="B3424" t="str">
            <v>511110</v>
          </cell>
          <cell r="C3424" t="str">
            <v>Investment Strategy</v>
          </cell>
        </row>
        <row r="3425">
          <cell r="B3425" t="str">
            <v>511120</v>
          </cell>
          <cell r="C3425" t="str">
            <v>Standards</v>
          </cell>
        </row>
        <row r="3426">
          <cell r="B3426" t="str">
            <v>511130</v>
          </cell>
          <cell r="C3426" t="str">
            <v>System Planning</v>
          </cell>
        </row>
        <row r="3427">
          <cell r="B3427" t="str">
            <v>511140</v>
          </cell>
          <cell r="C3427" t="str">
            <v>Joint  Use</v>
          </cell>
        </row>
        <row r="3428">
          <cell r="B3428" t="str">
            <v>511150</v>
          </cell>
          <cell r="C3428" t="str">
            <v>Information Management</v>
          </cell>
        </row>
        <row r="3429">
          <cell r="B3429" t="str">
            <v>511151</v>
          </cell>
          <cell r="C3429" t="str">
            <v>Information Management Admin</v>
          </cell>
        </row>
        <row r="3430">
          <cell r="B3430" t="str">
            <v>511152</v>
          </cell>
          <cell r="C3430" t="str">
            <v>Client Support</v>
          </cell>
        </row>
        <row r="3431">
          <cell r="B3431" t="str">
            <v>511153</v>
          </cell>
          <cell r="C3431" t="str">
            <v>DIS Projects</v>
          </cell>
        </row>
        <row r="3432">
          <cell r="B3432" t="str">
            <v>511154</v>
          </cell>
          <cell r="C3432" t="str">
            <v>Distribution Records_Dallas</v>
          </cell>
        </row>
        <row r="3433">
          <cell r="B3433" t="str">
            <v>511155</v>
          </cell>
          <cell r="C3433" t="str">
            <v>Data Conversion</v>
          </cell>
        </row>
        <row r="3434">
          <cell r="B3434" t="str">
            <v>511156</v>
          </cell>
          <cell r="C3434" t="str">
            <v>Strategy &amp; Planning</v>
          </cell>
        </row>
        <row r="3435">
          <cell r="B3435" t="str">
            <v>511160</v>
          </cell>
          <cell r="C3435" t="str">
            <v>Maintenance and Ops Strategy</v>
          </cell>
        </row>
        <row r="3436">
          <cell r="B3436" t="str">
            <v>511171</v>
          </cell>
          <cell r="C3436" t="str">
            <v>PM Admin</v>
          </cell>
        </row>
        <row r="3437">
          <cell r="B3437" t="str">
            <v>511200</v>
          </cell>
          <cell r="C3437" t="str">
            <v>Project Mgmt Design Services</v>
          </cell>
        </row>
        <row r="3438">
          <cell r="B3438" t="str">
            <v>511201</v>
          </cell>
          <cell r="C3438" t="str">
            <v>Proj Mgmt Design Serv Admin</v>
          </cell>
        </row>
        <row r="3439">
          <cell r="B3439" t="str">
            <v>511211</v>
          </cell>
          <cell r="C3439" t="str">
            <v>Metro West PMDS Admin</v>
          </cell>
        </row>
        <row r="3440">
          <cell r="B3440" t="str">
            <v>511212</v>
          </cell>
          <cell r="C3440" t="str">
            <v>Metro West Design LDL IRV</v>
          </cell>
        </row>
        <row r="3441">
          <cell r="B3441" t="str">
            <v>511213</v>
          </cell>
          <cell r="C3441" t="str">
            <v>Metro West Design ARL HEB</v>
          </cell>
        </row>
        <row r="3442">
          <cell r="B3442" t="str">
            <v>511214</v>
          </cell>
          <cell r="C3442" t="str">
            <v>Metro West Design Fort Worth</v>
          </cell>
        </row>
        <row r="3443">
          <cell r="B3443" t="str">
            <v>511215</v>
          </cell>
          <cell r="C3443" t="str">
            <v>Metro West Network Design</v>
          </cell>
        </row>
        <row r="3444">
          <cell r="B3444" t="str">
            <v>511216</v>
          </cell>
          <cell r="C3444" t="str">
            <v>Metro West Major Design</v>
          </cell>
        </row>
        <row r="3445">
          <cell r="B3445" t="str">
            <v>511217</v>
          </cell>
          <cell r="C3445" t="str">
            <v>Metro West Project Management</v>
          </cell>
        </row>
        <row r="3446">
          <cell r="B3446" t="str">
            <v>511220</v>
          </cell>
          <cell r="C3446" t="str">
            <v>Metro East PMDS</v>
          </cell>
        </row>
        <row r="3447">
          <cell r="B3447" t="str">
            <v>511221</v>
          </cell>
          <cell r="C3447" t="str">
            <v>Metro East PMDS Admin</v>
          </cell>
        </row>
        <row r="3448">
          <cell r="B3448" t="str">
            <v>511222</v>
          </cell>
          <cell r="C3448" t="str">
            <v>Metro East Design PLA MCK</v>
          </cell>
        </row>
        <row r="3449">
          <cell r="B3449" t="str">
            <v>511223</v>
          </cell>
          <cell r="C3449" t="str">
            <v>Metro East Design DES MSQ</v>
          </cell>
        </row>
        <row r="3450">
          <cell r="B3450" t="str">
            <v>511224</v>
          </cell>
          <cell r="C3450" t="str">
            <v>Metro East Design DNO DNE DSW</v>
          </cell>
        </row>
        <row r="3451">
          <cell r="B3451" t="str">
            <v>511225</v>
          </cell>
          <cell r="C3451" t="str">
            <v>Metro East Project Management</v>
          </cell>
        </row>
        <row r="3452">
          <cell r="B3452" t="str">
            <v>511226</v>
          </cell>
          <cell r="C3452" t="str">
            <v>PMDS Centralized Design Group</v>
          </cell>
        </row>
        <row r="3453">
          <cell r="B3453" t="str">
            <v>511230</v>
          </cell>
          <cell r="C3453" t="str">
            <v>South Metro Design</v>
          </cell>
        </row>
        <row r="3454">
          <cell r="B3454" t="str">
            <v>511240</v>
          </cell>
          <cell r="C3454" t="str">
            <v>Central Metro Design</v>
          </cell>
        </row>
        <row r="3455">
          <cell r="B3455" t="str">
            <v>511250</v>
          </cell>
          <cell r="C3455" t="str">
            <v>North Metro Design</v>
          </cell>
        </row>
        <row r="3456">
          <cell r="B3456" t="str">
            <v>511260</v>
          </cell>
          <cell r="C3456" t="str">
            <v>West Metro Design</v>
          </cell>
        </row>
        <row r="3457">
          <cell r="B3457" t="str">
            <v>511270</v>
          </cell>
          <cell r="C3457" t="str">
            <v>Major Metro Design</v>
          </cell>
        </row>
        <row r="3458">
          <cell r="B3458" t="str">
            <v>511280</v>
          </cell>
          <cell r="C3458" t="str">
            <v>Distribution Assets &amp; Services</v>
          </cell>
        </row>
        <row r="3459">
          <cell r="B3459" t="str">
            <v>511300</v>
          </cell>
          <cell r="C3459" t="str">
            <v>Non Metro Design*</v>
          </cell>
        </row>
        <row r="3460">
          <cell r="B3460" t="str">
            <v>511301</v>
          </cell>
          <cell r="C3460" t="str">
            <v>Non Metro Design Admin</v>
          </cell>
        </row>
        <row r="3461">
          <cell r="B3461" t="str">
            <v>511310</v>
          </cell>
          <cell r="C3461" t="str">
            <v>West Region PMDS</v>
          </cell>
        </row>
        <row r="3462">
          <cell r="B3462" t="str">
            <v>511311</v>
          </cell>
          <cell r="C3462" t="str">
            <v>Region Design Midland/Odessa</v>
          </cell>
        </row>
        <row r="3463">
          <cell r="B3463" t="str">
            <v>511312</v>
          </cell>
          <cell r="C3463" t="str">
            <v>West Reg FD MID ODE ABI</v>
          </cell>
        </row>
        <row r="3464">
          <cell r="B3464" t="str">
            <v>511313</v>
          </cell>
          <cell r="C3464" t="str">
            <v>West Reg FD WFS MNW BWD</v>
          </cell>
        </row>
        <row r="3465">
          <cell r="B3465" t="str">
            <v>511314</v>
          </cell>
          <cell r="C3465" t="str">
            <v>West Region New Constr Mgr</v>
          </cell>
        </row>
        <row r="3466">
          <cell r="B3466" t="str">
            <v>511320</v>
          </cell>
          <cell r="C3466" t="str">
            <v>South Region PMDS</v>
          </cell>
        </row>
        <row r="3467">
          <cell r="B3467" t="str">
            <v>511321</v>
          </cell>
          <cell r="C3467" t="str">
            <v>Region Design Waco/Waxahachie</v>
          </cell>
        </row>
        <row r="3468">
          <cell r="B3468" t="str">
            <v>511322</v>
          </cell>
          <cell r="C3468" t="str">
            <v>South Reg FD WAX NAV WAC BRY</v>
          </cell>
        </row>
        <row r="3469">
          <cell r="B3469" t="str">
            <v>511323</v>
          </cell>
          <cell r="C3469" t="str">
            <v>South Reg FD RRK TEM KIL</v>
          </cell>
        </row>
        <row r="3470">
          <cell r="B3470" t="str">
            <v>511324</v>
          </cell>
          <cell r="C3470" t="str">
            <v>South Region PMDS Project Mana</v>
          </cell>
        </row>
        <row r="3471">
          <cell r="B3471" t="str">
            <v>511325</v>
          </cell>
          <cell r="C3471" t="str">
            <v>West Region Admin</v>
          </cell>
        </row>
        <row r="3472">
          <cell r="B3472" t="str">
            <v>511330</v>
          </cell>
          <cell r="C3472" t="str">
            <v>East Region PMDS</v>
          </cell>
        </row>
        <row r="3473">
          <cell r="B3473" t="str">
            <v>511331</v>
          </cell>
          <cell r="C3473" t="str">
            <v>Region Design Tyler/Terrell/At</v>
          </cell>
        </row>
        <row r="3474">
          <cell r="B3474" t="str">
            <v>511332</v>
          </cell>
          <cell r="C3474" t="str">
            <v>East Reg FD TYL TEX PAR</v>
          </cell>
        </row>
        <row r="3475">
          <cell r="B3475" t="str">
            <v>511333</v>
          </cell>
          <cell r="C3475" t="str">
            <v>East Rg FD ATH JAX LUF PAL TER</v>
          </cell>
        </row>
        <row r="3476">
          <cell r="B3476" t="str">
            <v>511334</v>
          </cell>
          <cell r="C3476" t="str">
            <v>East Region PMDS Admin</v>
          </cell>
        </row>
        <row r="3477">
          <cell r="B3477" t="str">
            <v>511400</v>
          </cell>
          <cell r="C3477" t="str">
            <v>Meter Services*</v>
          </cell>
        </row>
        <row r="3478">
          <cell r="B3478" t="str">
            <v>511401</v>
          </cell>
          <cell r="C3478" t="str">
            <v>Meter Services Admin</v>
          </cell>
        </row>
        <row r="3479">
          <cell r="B3479" t="str">
            <v>511405</v>
          </cell>
          <cell r="C3479" t="str">
            <v>Meas Svcs - Gas Meter Reading</v>
          </cell>
        </row>
        <row r="3480">
          <cell r="B3480" t="str">
            <v>511410</v>
          </cell>
          <cell r="C3480" t="str">
            <v>Metro Meter Reading*</v>
          </cell>
        </row>
        <row r="3481">
          <cell r="B3481" t="str">
            <v>511411</v>
          </cell>
          <cell r="C3481" t="str">
            <v>Metro MR Admin</v>
          </cell>
        </row>
        <row r="3482">
          <cell r="B3482" t="str">
            <v>511412</v>
          </cell>
          <cell r="C3482" t="str">
            <v>Metro MR Ft Worth North</v>
          </cell>
        </row>
        <row r="3483">
          <cell r="B3483" t="str">
            <v>511413</v>
          </cell>
          <cell r="C3483" t="str">
            <v>Metro MR Ft Worth South</v>
          </cell>
        </row>
        <row r="3484">
          <cell r="B3484" t="str">
            <v>511414</v>
          </cell>
          <cell r="C3484" t="str">
            <v>Metro MR Arlington</v>
          </cell>
        </row>
        <row r="3485">
          <cell r="B3485" t="str">
            <v>511415</v>
          </cell>
          <cell r="C3485" t="str">
            <v>Metro MR Dallas South</v>
          </cell>
        </row>
        <row r="3486">
          <cell r="B3486" t="str">
            <v>511416</v>
          </cell>
          <cell r="C3486" t="str">
            <v>Metro MR Garland</v>
          </cell>
        </row>
        <row r="3487">
          <cell r="B3487" t="str">
            <v>511417</v>
          </cell>
          <cell r="C3487" t="str">
            <v>Metro MR Plano</v>
          </cell>
        </row>
        <row r="3488">
          <cell r="B3488" t="str">
            <v>511418</v>
          </cell>
          <cell r="C3488" t="str">
            <v>Metro MR Farmers Branch</v>
          </cell>
        </row>
        <row r="3489">
          <cell r="B3489" t="str">
            <v>511419</v>
          </cell>
          <cell r="C3489" t="str">
            <v>Metro MR Irving</v>
          </cell>
        </row>
        <row r="3490">
          <cell r="B3490" t="str">
            <v>511420</v>
          </cell>
          <cell r="C3490" t="str">
            <v>Metro MR Central Dallas</v>
          </cell>
        </row>
        <row r="3491">
          <cell r="B3491" t="str">
            <v>511421</v>
          </cell>
          <cell r="C3491" t="str">
            <v>Metro MR Mid Cities</v>
          </cell>
        </row>
        <row r="3492">
          <cell r="B3492" t="str">
            <v>511424</v>
          </cell>
          <cell r="C3492" t="str">
            <v>East Meter Reading_Fld Svc Adm</v>
          </cell>
        </row>
        <row r="3493">
          <cell r="B3493" t="str">
            <v>511426</v>
          </cell>
          <cell r="C3493" t="str">
            <v>West Meter Reading_Fld Svc Adm</v>
          </cell>
        </row>
        <row r="3494">
          <cell r="B3494" t="str">
            <v>511430</v>
          </cell>
          <cell r="C3494" t="str">
            <v>MS Meter Technician</v>
          </cell>
        </row>
        <row r="3495">
          <cell r="B3495" t="str">
            <v>511440</v>
          </cell>
          <cell r="C3495" t="str">
            <v>MS Electric Meter Shop</v>
          </cell>
        </row>
        <row r="3496">
          <cell r="B3496" t="str">
            <v>511450</v>
          </cell>
          <cell r="C3496" t="str">
            <v>MS Metering Support</v>
          </cell>
        </row>
        <row r="3497">
          <cell r="B3497" t="str">
            <v>511451</v>
          </cell>
          <cell r="C3497" t="str">
            <v>Meter Read Supt_Data Col Admin</v>
          </cell>
        </row>
        <row r="3498">
          <cell r="B3498" t="str">
            <v>511452</v>
          </cell>
          <cell r="C3498" t="str">
            <v>Data Collection</v>
          </cell>
        </row>
        <row r="3499">
          <cell r="B3499" t="str">
            <v>511453</v>
          </cell>
          <cell r="C3499" t="str">
            <v>Meter Reading Support</v>
          </cell>
        </row>
        <row r="3500">
          <cell r="B3500" t="str">
            <v>511454</v>
          </cell>
          <cell r="C3500" t="str">
            <v>Meter Reading Exception</v>
          </cell>
        </row>
        <row r="3501">
          <cell r="B3501" t="str">
            <v>511455</v>
          </cell>
          <cell r="C3501" t="str">
            <v>Load Research</v>
          </cell>
        </row>
        <row r="3502">
          <cell r="B3502" t="str">
            <v>511460</v>
          </cell>
          <cell r="C3502" t="str">
            <v>MS Meter Technology</v>
          </cell>
        </row>
        <row r="3503">
          <cell r="B3503" t="str">
            <v>511470</v>
          </cell>
          <cell r="C3503" t="str">
            <v>MS Re-Route</v>
          </cell>
        </row>
        <row r="3504">
          <cell r="B3504" t="str">
            <v>511480</v>
          </cell>
          <cell r="C3504" t="str">
            <v>MS Non Metro</v>
          </cell>
        </row>
        <row r="3505">
          <cell r="B3505" t="str">
            <v>511482</v>
          </cell>
          <cell r="C3505" t="str">
            <v>Metro Meter Install Supervisor</v>
          </cell>
        </row>
        <row r="3506">
          <cell r="B3506" t="str">
            <v>511488</v>
          </cell>
          <cell r="C3506" t="str">
            <v>East Meter Tech_Install Supv</v>
          </cell>
        </row>
        <row r="3507">
          <cell r="B3507" t="str">
            <v>511489</v>
          </cell>
          <cell r="C3507" t="str">
            <v>West Meter Tech_Install Supv</v>
          </cell>
        </row>
        <row r="3508">
          <cell r="B3508" t="str">
            <v>511491</v>
          </cell>
          <cell r="C3508" t="str">
            <v>Metro Field Services Admin</v>
          </cell>
        </row>
        <row r="3509">
          <cell r="B3509" t="str">
            <v>511492</v>
          </cell>
          <cell r="C3509" t="str">
            <v>Metro Field Services Garland</v>
          </cell>
        </row>
        <row r="3510">
          <cell r="B3510" t="str">
            <v>511493</v>
          </cell>
          <cell r="C3510" t="str">
            <v>Metro Field Servcs Mid Cities</v>
          </cell>
        </row>
        <row r="3511">
          <cell r="B3511" t="str">
            <v>511494</v>
          </cell>
          <cell r="C3511" t="str">
            <v>Metro Field Services Ft Worth</v>
          </cell>
        </row>
        <row r="3512">
          <cell r="B3512" t="str">
            <v>511495</v>
          </cell>
          <cell r="C3512" t="str">
            <v>Metro Field Services Irving</v>
          </cell>
        </row>
        <row r="3513">
          <cell r="B3513" t="str">
            <v>511496</v>
          </cell>
          <cell r="C3513" t="str">
            <v>Metro Field Services Arlington</v>
          </cell>
        </row>
        <row r="3514">
          <cell r="B3514" t="str">
            <v>511497</v>
          </cell>
          <cell r="C3514" t="str">
            <v>Revenue Security</v>
          </cell>
        </row>
        <row r="3515">
          <cell r="B3515" t="str">
            <v>511500</v>
          </cell>
          <cell r="C3515" t="str">
            <v>RM_Old</v>
          </cell>
        </row>
        <row r="3516">
          <cell r="B3516" t="str">
            <v>511501</v>
          </cell>
          <cell r="C3516" t="str">
            <v>Resource Planning Admin</v>
          </cell>
        </row>
        <row r="3517">
          <cell r="B3517" t="str">
            <v>511510</v>
          </cell>
          <cell r="C3517" t="str">
            <v>Supply Chain Management</v>
          </cell>
        </row>
        <row r="3518">
          <cell r="B3518" t="str">
            <v>511582</v>
          </cell>
          <cell r="C3518" t="str">
            <v>Gas Ops Terrell Fld Svcs</v>
          </cell>
        </row>
        <row r="3519">
          <cell r="B3519" t="str">
            <v>511600</v>
          </cell>
          <cell r="C3519" t="str">
            <v>Gas Operations</v>
          </cell>
        </row>
        <row r="3520">
          <cell r="B3520" t="str">
            <v>511601</v>
          </cell>
          <cell r="C3520" t="str">
            <v>Asset Services Admin</v>
          </cell>
        </row>
        <row r="3521">
          <cell r="B3521" t="str">
            <v>511603</v>
          </cell>
          <cell r="C3521" t="str">
            <v>Gas Metro Ops R&amp;C Admin</v>
          </cell>
        </row>
        <row r="3522">
          <cell r="B3522" t="str">
            <v>511625</v>
          </cell>
          <cell r="C3522" t="str">
            <v>Work Management</v>
          </cell>
        </row>
        <row r="3523">
          <cell r="B3523" t="str">
            <v>511629</v>
          </cell>
          <cell r="C3523" t="str">
            <v>Gas Metro Ops FS Admin</v>
          </cell>
        </row>
        <row r="3524">
          <cell r="B3524" t="str">
            <v>511630</v>
          </cell>
          <cell r="C3524" t="str">
            <v>Gas Metro Ops FS Plano</v>
          </cell>
        </row>
        <row r="3525">
          <cell r="B3525" t="str">
            <v>511631</v>
          </cell>
          <cell r="C3525" t="str">
            <v>Gas Metro Ops FS Garland</v>
          </cell>
        </row>
        <row r="3526">
          <cell r="B3526" t="str">
            <v>511632</v>
          </cell>
          <cell r="C3526" t="str">
            <v>Gas Metro Ops FS Irving</v>
          </cell>
        </row>
        <row r="3527">
          <cell r="B3527" t="str">
            <v>511633</v>
          </cell>
          <cell r="C3527" t="str">
            <v>Gas Metro Ops FS Dallas South</v>
          </cell>
        </row>
        <row r="3528">
          <cell r="B3528" t="str">
            <v>511634</v>
          </cell>
          <cell r="C3528" t="str">
            <v>Gas Metro Ops FS Dallas North</v>
          </cell>
        </row>
        <row r="3529">
          <cell r="B3529" t="str">
            <v>511635</v>
          </cell>
          <cell r="C3529" t="str">
            <v>Gas Metro Ops FS DeSoto</v>
          </cell>
        </row>
        <row r="3530">
          <cell r="B3530" t="str">
            <v>511637</v>
          </cell>
          <cell r="C3530" t="str">
            <v>Gas Metro Ops FS Admin</v>
          </cell>
        </row>
        <row r="3531">
          <cell r="B3531" t="str">
            <v>511638</v>
          </cell>
          <cell r="C3531" t="str">
            <v>Gas Metro Ops FS Arlington</v>
          </cell>
        </row>
        <row r="3532">
          <cell r="B3532" t="str">
            <v>511640</v>
          </cell>
          <cell r="C3532" t="str">
            <v>Gas Metro Ops FS Fort Worth No</v>
          </cell>
        </row>
        <row r="3533">
          <cell r="B3533" t="str">
            <v>511641</v>
          </cell>
          <cell r="C3533" t="str">
            <v>Gas Metro Ops FS Fort Worth So</v>
          </cell>
        </row>
        <row r="3534">
          <cell r="B3534" t="str">
            <v>511642</v>
          </cell>
          <cell r="C3534" t="str">
            <v>Gas Metro Ops FS HEB</v>
          </cell>
        </row>
        <row r="3535">
          <cell r="B3535" t="str">
            <v>511643</v>
          </cell>
          <cell r="C3535" t="str">
            <v>Gas Metro Ops FS Denton</v>
          </cell>
        </row>
        <row r="3536">
          <cell r="B3536" t="str">
            <v>511653</v>
          </cell>
          <cell r="C3536" t="str">
            <v>Gas Metro Ops Dispatch - Admin</v>
          </cell>
        </row>
        <row r="3537">
          <cell r="B3537" t="str">
            <v>511654</v>
          </cell>
          <cell r="C3537" t="str">
            <v>Electric Operations Dispatch</v>
          </cell>
        </row>
        <row r="3538">
          <cell r="B3538" t="str">
            <v>511655</v>
          </cell>
          <cell r="C3538" t="str">
            <v>Gas Metro Ops Dispatch RM Tech</v>
          </cell>
        </row>
        <row r="3539">
          <cell r="B3539" t="str">
            <v>511656</v>
          </cell>
          <cell r="C3539" t="str">
            <v>Gas Metro Oper Dispatch_West</v>
          </cell>
        </row>
        <row r="3540">
          <cell r="B3540" t="str">
            <v>511657</v>
          </cell>
          <cell r="C3540" t="str">
            <v>Gas Ops East Admin</v>
          </cell>
        </row>
        <row r="3541">
          <cell r="B3541" t="str">
            <v>511658</v>
          </cell>
          <cell r="C3541" t="str">
            <v>Electric Mobil Hold Queue</v>
          </cell>
        </row>
        <row r="3542">
          <cell r="B3542" t="str">
            <v>511659</v>
          </cell>
          <cell r="C3542" t="str">
            <v>Gas Ops Athens Admin</v>
          </cell>
        </row>
        <row r="3543">
          <cell r="B3543" t="str">
            <v>511660</v>
          </cell>
          <cell r="C3543" t="str">
            <v>Gas Ops Athens R_C</v>
          </cell>
        </row>
        <row r="3544">
          <cell r="B3544" t="str">
            <v>511661</v>
          </cell>
          <cell r="C3544" t="str">
            <v>Gas Ops Athens Fld Svcs</v>
          </cell>
        </row>
        <row r="3545">
          <cell r="B3545" t="str">
            <v>511663</v>
          </cell>
          <cell r="C3545" t="str">
            <v>Gas Ops Texoma Admin</v>
          </cell>
        </row>
        <row r="3546">
          <cell r="B3546" t="str">
            <v>511664</v>
          </cell>
          <cell r="C3546" t="str">
            <v>Gas Ops Texoma R_C</v>
          </cell>
        </row>
        <row r="3547">
          <cell r="B3547" t="str">
            <v>511665</v>
          </cell>
          <cell r="C3547" t="str">
            <v>Gas Ops Texoma Fld Svcs</v>
          </cell>
        </row>
        <row r="3548">
          <cell r="B3548" t="str">
            <v>511666</v>
          </cell>
          <cell r="C3548" t="str">
            <v>Gas Ops Longview Metering</v>
          </cell>
        </row>
        <row r="3549">
          <cell r="B3549" t="str">
            <v>511667</v>
          </cell>
          <cell r="C3549" t="str">
            <v>Gas Ops Longview Admin</v>
          </cell>
        </row>
        <row r="3550">
          <cell r="B3550" t="str">
            <v>511668</v>
          </cell>
          <cell r="C3550" t="str">
            <v>Gas Ops Longview R_C</v>
          </cell>
        </row>
        <row r="3551">
          <cell r="B3551" t="str">
            <v>511669</v>
          </cell>
          <cell r="C3551" t="str">
            <v>Gas Ops Longview Fld Svcs</v>
          </cell>
        </row>
        <row r="3552">
          <cell r="B3552" t="str">
            <v>511672</v>
          </cell>
          <cell r="C3552" t="str">
            <v>Gas Ops Greenville Admin</v>
          </cell>
        </row>
        <row r="3553">
          <cell r="B3553" t="str">
            <v>511673</v>
          </cell>
          <cell r="C3553" t="str">
            <v>Gas Ops Greenville R_C</v>
          </cell>
        </row>
        <row r="3554">
          <cell r="B3554" t="str">
            <v>511674</v>
          </cell>
          <cell r="C3554" t="str">
            <v>Gas Ops Greenville Fld Svcs</v>
          </cell>
        </row>
        <row r="3555">
          <cell r="B3555" t="str">
            <v>511676</v>
          </cell>
          <cell r="C3555" t="str">
            <v>Gas Ops Paris Admin</v>
          </cell>
        </row>
        <row r="3556">
          <cell r="B3556" t="str">
            <v>511677</v>
          </cell>
          <cell r="C3556" t="str">
            <v>Gas Ops Paris R_C</v>
          </cell>
        </row>
        <row r="3557">
          <cell r="B3557" t="str">
            <v>511678</v>
          </cell>
          <cell r="C3557" t="str">
            <v>Gas Ops Paris Fld Svcs</v>
          </cell>
        </row>
        <row r="3558">
          <cell r="B3558" t="str">
            <v>511680</v>
          </cell>
          <cell r="C3558" t="str">
            <v>Gas Ops Terrell Admin</v>
          </cell>
        </row>
        <row r="3559">
          <cell r="B3559" t="str">
            <v>511681</v>
          </cell>
          <cell r="C3559" t="str">
            <v>Gas Ops Terrell R_C</v>
          </cell>
        </row>
        <row r="3560">
          <cell r="B3560" t="str">
            <v>511682</v>
          </cell>
          <cell r="C3560" t="str">
            <v>Gas Ops Terrell Fld Svcs</v>
          </cell>
        </row>
        <row r="3561">
          <cell r="B3561" t="str">
            <v>511684</v>
          </cell>
          <cell r="C3561" t="str">
            <v>Gas Ops Waxahachie Admin</v>
          </cell>
        </row>
        <row r="3562">
          <cell r="B3562" t="str">
            <v>511685</v>
          </cell>
          <cell r="C3562" t="str">
            <v>Gas Ops Waxahachie R_C</v>
          </cell>
        </row>
        <row r="3563">
          <cell r="B3563" t="str">
            <v>511686</v>
          </cell>
          <cell r="C3563" t="str">
            <v>Gas Ops Waxahachie Fld Svcs</v>
          </cell>
        </row>
        <row r="3564">
          <cell r="B3564" t="str">
            <v>511688</v>
          </cell>
          <cell r="C3564" t="str">
            <v>Gas Ops West Admin</v>
          </cell>
        </row>
        <row r="3565">
          <cell r="B3565" t="str">
            <v>511690</v>
          </cell>
          <cell r="C3565" t="str">
            <v>Gas Ops Abilene Admin</v>
          </cell>
        </row>
        <row r="3566">
          <cell r="B3566" t="str">
            <v>511691</v>
          </cell>
          <cell r="C3566" t="str">
            <v>Gas Ops Abilene R_C</v>
          </cell>
        </row>
        <row r="3567">
          <cell r="B3567" t="str">
            <v>511692</v>
          </cell>
          <cell r="C3567" t="str">
            <v>Gas Ops Abilene Fld Svcs</v>
          </cell>
        </row>
        <row r="3568">
          <cell r="B3568" t="str">
            <v>511693</v>
          </cell>
          <cell r="C3568" t="str">
            <v>Abilene Meter Services</v>
          </cell>
        </row>
        <row r="3569">
          <cell r="B3569" t="str">
            <v>511695</v>
          </cell>
          <cell r="C3569" t="str">
            <v>Gas Ops San Angelo Admin</v>
          </cell>
        </row>
        <row r="3570">
          <cell r="B3570" t="str">
            <v>511696</v>
          </cell>
          <cell r="C3570" t="str">
            <v>Gas Ops San Angelo R_C</v>
          </cell>
        </row>
        <row r="3571">
          <cell r="B3571" t="str">
            <v>511697</v>
          </cell>
          <cell r="C3571" t="str">
            <v>Gas Ops San Angelo Fld Svcs</v>
          </cell>
        </row>
        <row r="3572">
          <cell r="B3572" t="str">
            <v>511698</v>
          </cell>
          <cell r="C3572" t="str">
            <v>San Angelo Meter Services</v>
          </cell>
        </row>
        <row r="3573">
          <cell r="B3573" t="str">
            <v>511700</v>
          </cell>
          <cell r="C3573" t="str">
            <v>Gas Ops Cleburne Admin</v>
          </cell>
        </row>
        <row r="3574">
          <cell r="B3574" t="str">
            <v>511701</v>
          </cell>
          <cell r="C3574" t="str">
            <v>Gas Ops Cleburne R_C</v>
          </cell>
        </row>
        <row r="3575">
          <cell r="B3575" t="str">
            <v>511702</v>
          </cell>
          <cell r="C3575" t="str">
            <v>Gas Ops Cleburne Fld Svcs</v>
          </cell>
        </row>
        <row r="3576">
          <cell r="B3576" t="str">
            <v>511705</v>
          </cell>
          <cell r="C3576" t="str">
            <v>Gas Ops Wichita Falls Admin</v>
          </cell>
        </row>
        <row r="3577">
          <cell r="B3577" t="str">
            <v>511706</v>
          </cell>
          <cell r="C3577" t="str">
            <v>Gas Ops Wichita Falls R_C</v>
          </cell>
        </row>
        <row r="3578">
          <cell r="B3578" t="str">
            <v>511707</v>
          </cell>
          <cell r="C3578" t="str">
            <v>Gas Ops Wichita Falls Fls Svcs</v>
          </cell>
        </row>
        <row r="3579">
          <cell r="B3579" t="str">
            <v>511709</v>
          </cell>
          <cell r="C3579" t="str">
            <v>Gas Ops WF_2_Admin</v>
          </cell>
        </row>
        <row r="3580">
          <cell r="B3580" t="str">
            <v>511710</v>
          </cell>
          <cell r="C3580" t="str">
            <v>Gas Ops WF_2_R_C</v>
          </cell>
        </row>
        <row r="3581">
          <cell r="B3581" t="str">
            <v>511711</v>
          </cell>
          <cell r="C3581" t="str">
            <v>Gas Ops WF_2_Fld Svcs</v>
          </cell>
        </row>
        <row r="3582">
          <cell r="B3582" t="str">
            <v>511713</v>
          </cell>
          <cell r="C3582" t="str">
            <v>Gas Ops WF_3_Admin</v>
          </cell>
        </row>
        <row r="3583">
          <cell r="B3583" t="str">
            <v>511714</v>
          </cell>
          <cell r="C3583" t="str">
            <v>Gas Ops WF_3_R_C</v>
          </cell>
        </row>
        <row r="3584">
          <cell r="B3584" t="str">
            <v>511715</v>
          </cell>
          <cell r="C3584" t="str">
            <v>Gas Ops WF_3_Fld Svcs</v>
          </cell>
        </row>
        <row r="3585">
          <cell r="B3585" t="str">
            <v>511718</v>
          </cell>
          <cell r="C3585" t="str">
            <v>Gas Ops Brownwood Admin</v>
          </cell>
        </row>
        <row r="3586">
          <cell r="B3586" t="str">
            <v>511719</v>
          </cell>
          <cell r="C3586" t="str">
            <v>Gas Ops Brownwood R_C</v>
          </cell>
        </row>
        <row r="3587">
          <cell r="B3587" t="str">
            <v>511720</v>
          </cell>
          <cell r="C3587" t="str">
            <v>Gas Ops Brownwood Fld Svcs</v>
          </cell>
        </row>
        <row r="3588">
          <cell r="B3588" t="str">
            <v>511722</v>
          </cell>
          <cell r="C3588" t="str">
            <v>Gas Ops Stephenville Admin</v>
          </cell>
        </row>
        <row r="3589">
          <cell r="B3589" t="str">
            <v>511723</v>
          </cell>
          <cell r="C3589" t="str">
            <v>Gas Ops Stephenville R_C</v>
          </cell>
        </row>
        <row r="3590">
          <cell r="B3590" t="str">
            <v>511724</v>
          </cell>
          <cell r="C3590" t="str">
            <v>Gas Ops Stephenville Fld Svcs</v>
          </cell>
        </row>
        <row r="3591">
          <cell r="B3591" t="str">
            <v>511726</v>
          </cell>
          <cell r="C3591" t="str">
            <v>Gas Ops Eastland Admin</v>
          </cell>
        </row>
        <row r="3592">
          <cell r="B3592" t="str">
            <v>511727</v>
          </cell>
          <cell r="C3592" t="str">
            <v>Gas Ops Eastland R_C</v>
          </cell>
        </row>
        <row r="3593">
          <cell r="B3593" t="str">
            <v>511728</v>
          </cell>
          <cell r="C3593" t="str">
            <v>Gas Ops Eastland Fld Svcs</v>
          </cell>
        </row>
        <row r="3594">
          <cell r="B3594" t="str">
            <v>511731</v>
          </cell>
          <cell r="C3594" t="str">
            <v>Gas Ops Sweetwater Admin</v>
          </cell>
        </row>
        <row r="3595">
          <cell r="B3595" t="str">
            <v>511732</v>
          </cell>
          <cell r="C3595" t="str">
            <v>Gas Ops Sweetwater R_C</v>
          </cell>
        </row>
        <row r="3596">
          <cell r="B3596" t="str">
            <v>511733</v>
          </cell>
          <cell r="C3596" t="str">
            <v>Gas Ops Sweetwater Fld Svcs</v>
          </cell>
        </row>
        <row r="3597">
          <cell r="B3597" t="str">
            <v>511735</v>
          </cell>
          <cell r="C3597" t="str">
            <v>Gas Ops Snyder Fld Svcs</v>
          </cell>
        </row>
        <row r="3598">
          <cell r="B3598" t="str">
            <v>511737</v>
          </cell>
          <cell r="C3598" t="str">
            <v>Gas Ops South Admin</v>
          </cell>
        </row>
        <row r="3599">
          <cell r="B3599" t="str">
            <v>511739</v>
          </cell>
          <cell r="C3599" t="str">
            <v>Gas Ops Bryan Admin</v>
          </cell>
        </row>
        <row r="3600">
          <cell r="B3600" t="str">
            <v>511740</v>
          </cell>
          <cell r="C3600" t="str">
            <v>Gas Ops Bryan R_C</v>
          </cell>
        </row>
        <row r="3601">
          <cell r="B3601" t="str">
            <v>511741</v>
          </cell>
          <cell r="C3601" t="str">
            <v>Gas Ops Bryan Fld Svcs</v>
          </cell>
        </row>
        <row r="3602">
          <cell r="B3602" t="str">
            <v>511742</v>
          </cell>
          <cell r="C3602" t="str">
            <v>Bryan Meter Services</v>
          </cell>
        </row>
        <row r="3603">
          <cell r="B3603" t="str">
            <v>511745</v>
          </cell>
          <cell r="C3603" t="str">
            <v>Gas Ops Waco Admin</v>
          </cell>
        </row>
        <row r="3604">
          <cell r="B3604" t="str">
            <v>511746</v>
          </cell>
          <cell r="C3604" t="str">
            <v>Gas Ops Waco R_C</v>
          </cell>
        </row>
        <row r="3605">
          <cell r="B3605" t="str">
            <v>511747</v>
          </cell>
          <cell r="C3605" t="str">
            <v>Gas Ops Waco Fld Svcs</v>
          </cell>
        </row>
        <row r="3606">
          <cell r="B3606" t="str">
            <v>511749</v>
          </cell>
          <cell r="C3606" t="str">
            <v>Gas Ops Waco_2_Admin</v>
          </cell>
        </row>
        <row r="3607">
          <cell r="B3607" t="str">
            <v>511750</v>
          </cell>
          <cell r="C3607" t="str">
            <v>Gas Ops Waco_2_R_C</v>
          </cell>
        </row>
        <row r="3608">
          <cell r="B3608" t="str">
            <v>511751</v>
          </cell>
          <cell r="C3608" t="str">
            <v>Gas Ops Waco_2_Fld Svcs</v>
          </cell>
        </row>
        <row r="3609">
          <cell r="B3609" t="str">
            <v>511754</v>
          </cell>
          <cell r="C3609" t="str">
            <v>Gas Ops Round Rock Admin</v>
          </cell>
        </row>
        <row r="3610">
          <cell r="B3610" t="str">
            <v>511755</v>
          </cell>
          <cell r="C3610" t="str">
            <v>Gas Ops Round Rock R_C</v>
          </cell>
        </row>
        <row r="3611">
          <cell r="B3611" t="str">
            <v>511756</v>
          </cell>
          <cell r="C3611" t="str">
            <v>Gas Ops Round Rock Fld Svcs</v>
          </cell>
        </row>
        <row r="3612">
          <cell r="B3612" t="str">
            <v>511757</v>
          </cell>
          <cell r="C3612" t="str">
            <v>Kerville Meter Services</v>
          </cell>
        </row>
        <row r="3613">
          <cell r="B3613" t="str">
            <v>511758</v>
          </cell>
          <cell r="C3613" t="str">
            <v>Gas Ops Kerrville Admin</v>
          </cell>
        </row>
        <row r="3614">
          <cell r="B3614" t="str">
            <v>511759</v>
          </cell>
          <cell r="C3614" t="str">
            <v>Gas Ops Kerrville R_C</v>
          </cell>
        </row>
        <row r="3615">
          <cell r="B3615" t="str">
            <v>511760</v>
          </cell>
          <cell r="C3615" t="str">
            <v>Gas Ops Kerrville Fld Svcs</v>
          </cell>
        </row>
        <row r="3616">
          <cell r="B3616" t="str">
            <v>511763</v>
          </cell>
          <cell r="C3616" t="str">
            <v>Gas Ops Temple Admin</v>
          </cell>
        </row>
        <row r="3617">
          <cell r="B3617" t="str">
            <v>511764</v>
          </cell>
          <cell r="C3617" t="str">
            <v>Gas Ops Temple R_C</v>
          </cell>
        </row>
        <row r="3618">
          <cell r="B3618" t="str">
            <v>511765</v>
          </cell>
          <cell r="C3618" t="str">
            <v>Gas Ops Temple Fld Svcs</v>
          </cell>
        </row>
        <row r="3619">
          <cell r="B3619" t="str">
            <v>511767</v>
          </cell>
          <cell r="C3619" t="str">
            <v>Gas Ops Killeen Admin</v>
          </cell>
        </row>
        <row r="3620">
          <cell r="B3620" t="str">
            <v>511768</v>
          </cell>
          <cell r="C3620" t="str">
            <v>Gas Ops Killeen R_C</v>
          </cell>
        </row>
        <row r="3621">
          <cell r="B3621" t="str">
            <v>511769</v>
          </cell>
          <cell r="C3621" t="str">
            <v>Gas Ops Killeen Fld Svcs</v>
          </cell>
        </row>
        <row r="3622">
          <cell r="B3622" t="str">
            <v>511771</v>
          </cell>
          <cell r="C3622" t="str">
            <v>Gas Ops Sulphur Spgs Admin</v>
          </cell>
        </row>
        <row r="3623">
          <cell r="B3623" t="str">
            <v>511772</v>
          </cell>
          <cell r="C3623" t="str">
            <v>Gas Ops Sulphur Spgs R_C</v>
          </cell>
        </row>
        <row r="3624">
          <cell r="B3624" t="str">
            <v>511773</v>
          </cell>
          <cell r="C3624" t="str">
            <v>Gas Ops Sulphur Spgs Fld Svcs</v>
          </cell>
        </row>
        <row r="3625">
          <cell r="B3625" t="str">
            <v>511775</v>
          </cell>
          <cell r="C3625" t="str">
            <v>Gas Ops Stamford R_C</v>
          </cell>
        </row>
        <row r="3626">
          <cell r="B3626" t="str">
            <v>511776</v>
          </cell>
          <cell r="C3626" t="str">
            <v>Gas Ops Stamford Fld Svcs</v>
          </cell>
        </row>
        <row r="3627">
          <cell r="B3627" t="str">
            <v>511777</v>
          </cell>
          <cell r="C3627" t="str">
            <v>Gas Ops Snyder R_C</v>
          </cell>
        </row>
        <row r="3628">
          <cell r="B3628" t="str">
            <v>512000</v>
          </cell>
          <cell r="C3628" t="str">
            <v>Customer Service Vice Presiden</v>
          </cell>
        </row>
        <row r="3629">
          <cell r="B3629" t="str">
            <v>512100</v>
          </cell>
          <cell r="C3629" t="str">
            <v>Customer Service_Admin</v>
          </cell>
        </row>
        <row r="3630">
          <cell r="B3630" t="str">
            <v>512110</v>
          </cell>
          <cell r="C3630" t="str">
            <v>Gas Billing - Admin</v>
          </cell>
        </row>
        <row r="3631">
          <cell r="B3631" t="str">
            <v>512200</v>
          </cell>
          <cell r="C3631" t="str">
            <v>Customer Information Centers</v>
          </cell>
        </row>
        <row r="3632">
          <cell r="B3632" t="str">
            <v>512210</v>
          </cell>
          <cell r="C3632" t="str">
            <v>CIC Admin</v>
          </cell>
        </row>
        <row r="3633">
          <cell r="B3633" t="str">
            <v>512220</v>
          </cell>
          <cell r="C3633" t="str">
            <v>CIC Operations I</v>
          </cell>
        </row>
        <row r="3634">
          <cell r="B3634" t="str">
            <v>512225</v>
          </cell>
          <cell r="C3634" t="str">
            <v>CIC Operations II</v>
          </cell>
        </row>
        <row r="3635">
          <cell r="B3635" t="str">
            <v>512230</v>
          </cell>
          <cell r="C3635" t="str">
            <v>CIC Operations_Waco</v>
          </cell>
        </row>
        <row r="3636">
          <cell r="B3636" t="str">
            <v>512235</v>
          </cell>
          <cell r="C3636" t="str">
            <v>Business Service Center</v>
          </cell>
        </row>
        <row r="3637">
          <cell r="B3637" t="str">
            <v>512236</v>
          </cell>
          <cell r="C3637" t="str">
            <v>Schedule_Forecast</v>
          </cell>
        </row>
        <row r="3638">
          <cell r="B3638" t="str">
            <v>512240</v>
          </cell>
          <cell r="C3638" t="str">
            <v>Training</v>
          </cell>
        </row>
        <row r="3639">
          <cell r="B3639" t="str">
            <v>512241</v>
          </cell>
          <cell r="C3639" t="str">
            <v>Quality Assur_Training Admin</v>
          </cell>
        </row>
        <row r="3640">
          <cell r="B3640" t="str">
            <v>512245</v>
          </cell>
          <cell r="C3640" t="str">
            <v>Budget_Analysis Manager</v>
          </cell>
        </row>
        <row r="3641">
          <cell r="B3641" t="str">
            <v>512250</v>
          </cell>
          <cell r="C3641" t="str">
            <v>Waco II</v>
          </cell>
        </row>
        <row r="3642">
          <cell r="B3642" t="str">
            <v>512255</v>
          </cell>
          <cell r="C3642" t="str">
            <v>Human Resources Manager</v>
          </cell>
        </row>
        <row r="3643">
          <cell r="B3643" t="str">
            <v>512260</v>
          </cell>
          <cell r="C3643" t="str">
            <v>Harwood</v>
          </cell>
        </row>
        <row r="3644">
          <cell r="B3644" t="str">
            <v>512270</v>
          </cell>
          <cell r="C3644" t="str">
            <v>Quality Assurance</v>
          </cell>
        </row>
        <row r="3645">
          <cell r="B3645" t="str">
            <v>512280</v>
          </cell>
          <cell r="C3645" t="str">
            <v>Manager Technical Supp_Facilty</v>
          </cell>
        </row>
        <row r="3646">
          <cell r="B3646" t="str">
            <v>512290</v>
          </cell>
          <cell r="C3646" t="str">
            <v>CIC Incremental</v>
          </cell>
        </row>
        <row r="3647">
          <cell r="B3647" t="str">
            <v>512291</v>
          </cell>
          <cell r="C3647" t="str">
            <v>Customer Relationship Mgmt</v>
          </cell>
        </row>
        <row r="3648">
          <cell r="B3648" t="str">
            <v>512292</v>
          </cell>
          <cell r="C3648" t="str">
            <v>Transition Plan</v>
          </cell>
        </row>
        <row r="3649">
          <cell r="B3649" t="str">
            <v>512293</v>
          </cell>
          <cell r="C3649" t="str">
            <v>Product Delivery</v>
          </cell>
        </row>
        <row r="3650">
          <cell r="B3650" t="str">
            <v>512294</v>
          </cell>
          <cell r="C3650" t="str">
            <v>Data Management</v>
          </cell>
        </row>
        <row r="3651">
          <cell r="B3651" t="str">
            <v>512300</v>
          </cell>
          <cell r="C3651" t="str">
            <v>Business &amp; Technology</v>
          </cell>
        </row>
        <row r="3652">
          <cell r="B3652" t="str">
            <v>512400</v>
          </cell>
          <cell r="C3652" t="str">
            <v>Revenue Processing</v>
          </cell>
        </row>
        <row r="3653">
          <cell r="B3653" t="str">
            <v>512500</v>
          </cell>
          <cell r="C3653" t="str">
            <v>Customer Billing &amp; Collection</v>
          </cell>
        </row>
        <row r="3654">
          <cell r="B3654" t="str">
            <v>512510</v>
          </cell>
          <cell r="C3654" t="str">
            <v>Billing Admin</v>
          </cell>
        </row>
        <row r="3655">
          <cell r="B3655" t="str">
            <v>512515</v>
          </cell>
          <cell r="C3655" t="str">
            <v>Billing</v>
          </cell>
        </row>
        <row r="3656">
          <cell r="B3656" t="str">
            <v>512520</v>
          </cell>
          <cell r="C3656" t="str">
            <v>Credit_Collections</v>
          </cell>
        </row>
        <row r="3657">
          <cell r="B3657" t="str">
            <v>512530</v>
          </cell>
          <cell r="C3657" t="str">
            <v>Legal</v>
          </cell>
        </row>
        <row r="3658">
          <cell r="B3658" t="str">
            <v>512540</v>
          </cell>
          <cell r="C3658" t="str">
            <v>Billing Exceptions - COF</v>
          </cell>
        </row>
        <row r="3659">
          <cell r="B3659" t="str">
            <v>512550</v>
          </cell>
          <cell r="C3659" t="str">
            <v>Special Billing &amp; Revenue - EP</v>
          </cell>
        </row>
        <row r="3660">
          <cell r="B3660" t="str">
            <v>512560</v>
          </cell>
          <cell r="C3660" t="str">
            <v>Active Collections Support</v>
          </cell>
        </row>
        <row r="3661">
          <cell r="B3661" t="str">
            <v>512570</v>
          </cell>
          <cell r="C3661" t="str">
            <v>Credit Collections - Harwood</v>
          </cell>
        </row>
        <row r="3662">
          <cell r="B3662" t="str">
            <v>512580</v>
          </cell>
          <cell r="C3662" t="str">
            <v>Billing - Harwood</v>
          </cell>
        </row>
        <row r="3663">
          <cell r="B3663" t="str">
            <v>512590</v>
          </cell>
          <cell r="C3663" t="str">
            <v>Credit_Collection Admin</v>
          </cell>
        </row>
        <row r="3664">
          <cell r="B3664" t="str">
            <v>512701</v>
          </cell>
          <cell r="C3664" t="str">
            <v>Meter Read-Collect - Metro</v>
          </cell>
        </row>
        <row r="3665">
          <cell r="B3665" t="str">
            <v>512800</v>
          </cell>
          <cell r="C3665" t="str">
            <v>Measurement &amp; Field Services</v>
          </cell>
        </row>
        <row r="3666">
          <cell r="B3666" t="str">
            <v>512810</v>
          </cell>
          <cell r="C3666" t="str">
            <v>Mesuremnt &amp; Fld Servcs - Admin</v>
          </cell>
        </row>
        <row r="3667">
          <cell r="B3667" t="str">
            <v>512811</v>
          </cell>
          <cell r="C3667" t="str">
            <v>MDT Support</v>
          </cell>
        </row>
        <row r="3668">
          <cell r="B3668" t="str">
            <v>512812</v>
          </cell>
          <cell r="C3668" t="str">
            <v>Dispatch</v>
          </cell>
        </row>
        <row r="3669">
          <cell r="B3669" t="str">
            <v>512820</v>
          </cell>
          <cell r="C3669" t="str">
            <v>Metro - Measurement</v>
          </cell>
        </row>
        <row r="3670">
          <cell r="B3670" t="str">
            <v>512821</v>
          </cell>
          <cell r="C3670" t="str">
            <v>Metro - Measurement - Admin</v>
          </cell>
        </row>
        <row r="3671">
          <cell r="B3671" t="str">
            <v>512822</v>
          </cell>
          <cell r="C3671" t="str">
            <v>Fort Worth North</v>
          </cell>
        </row>
        <row r="3672">
          <cell r="B3672" t="str">
            <v>512823</v>
          </cell>
          <cell r="C3672" t="str">
            <v>Fort Worth South</v>
          </cell>
        </row>
        <row r="3673">
          <cell r="B3673" t="str">
            <v>512824</v>
          </cell>
          <cell r="C3673" t="str">
            <v>Arlington</v>
          </cell>
        </row>
        <row r="3674">
          <cell r="B3674" t="str">
            <v>512825</v>
          </cell>
          <cell r="C3674" t="str">
            <v>Southeast Dallas</v>
          </cell>
        </row>
        <row r="3675">
          <cell r="B3675" t="str">
            <v>512826</v>
          </cell>
          <cell r="C3675" t="str">
            <v>Garland</v>
          </cell>
        </row>
        <row r="3676">
          <cell r="B3676" t="str">
            <v>512827</v>
          </cell>
          <cell r="C3676" t="str">
            <v>Plano</v>
          </cell>
        </row>
        <row r="3677">
          <cell r="B3677" t="str">
            <v>512828</v>
          </cell>
          <cell r="C3677" t="str">
            <v>Farmers Branch</v>
          </cell>
        </row>
        <row r="3678">
          <cell r="B3678" t="str">
            <v>512829</v>
          </cell>
          <cell r="C3678" t="str">
            <v>Irving</v>
          </cell>
        </row>
        <row r="3679">
          <cell r="B3679" t="str">
            <v>512830</v>
          </cell>
          <cell r="C3679" t="str">
            <v>Metro East - Field Service</v>
          </cell>
        </row>
        <row r="3680">
          <cell r="B3680" t="str">
            <v>512831</v>
          </cell>
          <cell r="C3680" t="str">
            <v>Metro East-Fld Servce - Admin</v>
          </cell>
        </row>
        <row r="3681">
          <cell r="B3681" t="str">
            <v>512832</v>
          </cell>
          <cell r="C3681" t="str">
            <v>Dallas</v>
          </cell>
        </row>
        <row r="3682">
          <cell r="B3682" t="str">
            <v>512833</v>
          </cell>
          <cell r="C3682" t="str">
            <v>Desoto</v>
          </cell>
        </row>
        <row r="3683">
          <cell r="B3683" t="str">
            <v>512834</v>
          </cell>
          <cell r="C3683" t="str">
            <v>Garland</v>
          </cell>
        </row>
        <row r="3684">
          <cell r="B3684" t="str">
            <v>512835</v>
          </cell>
          <cell r="C3684" t="str">
            <v>Irving Farmers Branch</v>
          </cell>
        </row>
        <row r="3685">
          <cell r="B3685" t="str">
            <v>512836</v>
          </cell>
          <cell r="C3685" t="str">
            <v>Plano</v>
          </cell>
        </row>
        <row r="3686">
          <cell r="B3686" t="str">
            <v>512840</v>
          </cell>
          <cell r="C3686" t="str">
            <v>Metro West - Field Service</v>
          </cell>
        </row>
        <row r="3687">
          <cell r="B3687" t="str">
            <v>512841</v>
          </cell>
          <cell r="C3687" t="str">
            <v>Metro West-Fld Service - Admin</v>
          </cell>
        </row>
        <row r="3688">
          <cell r="B3688" t="str">
            <v>512842</v>
          </cell>
          <cell r="C3688" t="str">
            <v>Arlington</v>
          </cell>
        </row>
        <row r="3689">
          <cell r="B3689" t="str">
            <v>512843</v>
          </cell>
          <cell r="C3689" t="str">
            <v>Fort Worth North</v>
          </cell>
        </row>
        <row r="3690">
          <cell r="B3690" t="str">
            <v>512844</v>
          </cell>
          <cell r="C3690" t="str">
            <v>Fort Worth South</v>
          </cell>
        </row>
        <row r="3691">
          <cell r="B3691" t="str">
            <v>512845</v>
          </cell>
          <cell r="C3691" t="str">
            <v>Hurst Euless Bedford District</v>
          </cell>
        </row>
        <row r="3692">
          <cell r="B3692" t="str">
            <v>512850</v>
          </cell>
          <cell r="C3692" t="str">
            <v>Non Metro E-Field Svc &amp; Meas</v>
          </cell>
        </row>
        <row r="3693">
          <cell r="B3693" t="str">
            <v>512851</v>
          </cell>
          <cell r="C3693" t="str">
            <v>Non Met E-Fld Svc&amp;Mes - Admin</v>
          </cell>
        </row>
        <row r="3694">
          <cell r="B3694" t="str">
            <v>512852</v>
          </cell>
          <cell r="C3694" t="str">
            <v>Terrell - Athens</v>
          </cell>
        </row>
        <row r="3695">
          <cell r="B3695" t="str">
            <v>512853</v>
          </cell>
          <cell r="C3695" t="str">
            <v>Waco A</v>
          </cell>
        </row>
        <row r="3696">
          <cell r="B3696" t="str">
            <v>512854</v>
          </cell>
          <cell r="C3696" t="str">
            <v>Waco B</v>
          </cell>
        </row>
        <row r="3697">
          <cell r="B3697" t="str">
            <v>512855</v>
          </cell>
          <cell r="C3697" t="str">
            <v>Corsicana - Palestine</v>
          </cell>
        </row>
        <row r="3698">
          <cell r="B3698" t="str">
            <v>512856</v>
          </cell>
          <cell r="C3698" t="str">
            <v>Tyler - Lufkin</v>
          </cell>
        </row>
        <row r="3699">
          <cell r="B3699" t="str">
            <v>512860</v>
          </cell>
          <cell r="C3699" t="str">
            <v>Non Metro W-Field Svc &amp; Meas</v>
          </cell>
        </row>
        <row r="3700">
          <cell r="B3700" t="str">
            <v>512861</v>
          </cell>
          <cell r="C3700" t="str">
            <v>Non Met W-Fld Svc&amp;Meas - Admin</v>
          </cell>
        </row>
        <row r="3701">
          <cell r="B3701" t="str">
            <v>512862</v>
          </cell>
          <cell r="C3701" t="str">
            <v>Abilene</v>
          </cell>
        </row>
        <row r="3702">
          <cell r="B3702" t="str">
            <v>512863</v>
          </cell>
          <cell r="C3702" t="str">
            <v>Midland - Odessa</v>
          </cell>
        </row>
        <row r="3703">
          <cell r="B3703" t="str">
            <v>512864</v>
          </cell>
          <cell r="C3703" t="str">
            <v>Sweetwater</v>
          </cell>
        </row>
        <row r="3704">
          <cell r="B3704" t="str">
            <v>512865</v>
          </cell>
          <cell r="C3704" t="str">
            <v>Wichita Falls A</v>
          </cell>
        </row>
        <row r="3705">
          <cell r="B3705" t="str">
            <v>512866</v>
          </cell>
          <cell r="C3705" t="str">
            <v>Wichita Falls B</v>
          </cell>
        </row>
        <row r="3706">
          <cell r="B3706" t="str">
            <v>512870</v>
          </cell>
          <cell r="C3706" t="str">
            <v>Non Metro N-Field Svc &amp; Meas</v>
          </cell>
        </row>
        <row r="3707">
          <cell r="B3707" t="str">
            <v>512871</v>
          </cell>
          <cell r="C3707" t="str">
            <v>Non Met N-Fld Svc&amp;Meas - Admin</v>
          </cell>
        </row>
        <row r="3708">
          <cell r="B3708" t="str">
            <v>512872</v>
          </cell>
          <cell r="C3708" t="str">
            <v>Denton</v>
          </cell>
        </row>
        <row r="3709">
          <cell r="B3709" t="str">
            <v>512873</v>
          </cell>
          <cell r="C3709" t="str">
            <v>Mineral Wells</v>
          </cell>
        </row>
        <row r="3710">
          <cell r="B3710" t="str">
            <v>512874</v>
          </cell>
          <cell r="C3710" t="str">
            <v>Paris - Sulphur Springs</v>
          </cell>
        </row>
        <row r="3711">
          <cell r="B3711" t="str">
            <v>512875</v>
          </cell>
          <cell r="C3711" t="str">
            <v>Sherman</v>
          </cell>
        </row>
        <row r="3712">
          <cell r="B3712" t="str">
            <v>512880</v>
          </cell>
          <cell r="C3712" t="str">
            <v>Non Metro S-Field Svc &amp; Meas</v>
          </cell>
        </row>
        <row r="3713">
          <cell r="B3713" t="str">
            <v>512881</v>
          </cell>
          <cell r="C3713" t="str">
            <v>Non Met S-Fld Svc&amp;Meas - Admin</v>
          </cell>
        </row>
        <row r="3714">
          <cell r="B3714" t="str">
            <v>512882</v>
          </cell>
          <cell r="C3714" t="str">
            <v>Brownwood - San Angelo</v>
          </cell>
        </row>
        <row r="3715">
          <cell r="B3715" t="str">
            <v>512883</v>
          </cell>
          <cell r="C3715" t="str">
            <v>Bryan</v>
          </cell>
        </row>
        <row r="3716">
          <cell r="B3716" t="str">
            <v>512884</v>
          </cell>
          <cell r="C3716" t="str">
            <v>Killeen</v>
          </cell>
        </row>
        <row r="3717">
          <cell r="B3717" t="str">
            <v>512885</v>
          </cell>
          <cell r="C3717" t="str">
            <v>Round Rock A</v>
          </cell>
        </row>
        <row r="3718">
          <cell r="B3718" t="str">
            <v>512886</v>
          </cell>
          <cell r="C3718" t="str">
            <v>Round Rock B</v>
          </cell>
        </row>
        <row r="3719">
          <cell r="B3719" t="str">
            <v>512887</v>
          </cell>
          <cell r="C3719" t="str">
            <v>Temple</v>
          </cell>
        </row>
        <row r="3720">
          <cell r="B3720" t="str">
            <v>512892</v>
          </cell>
          <cell r="C3720" t="str">
            <v>Central Dallas</v>
          </cell>
        </row>
        <row r="3721">
          <cell r="B3721" t="str">
            <v>512893</v>
          </cell>
          <cell r="C3721" t="str">
            <v>Reroute Team</v>
          </cell>
        </row>
        <row r="3722">
          <cell r="B3722" t="str">
            <v>512894</v>
          </cell>
          <cell r="C3722" t="str">
            <v>Mid Cities</v>
          </cell>
        </row>
        <row r="3723">
          <cell r="B3723" t="str">
            <v>513000</v>
          </cell>
          <cell r="C3723" t="str">
            <v>Customer Service</v>
          </cell>
        </row>
        <row r="3724">
          <cell r="B3724" t="str">
            <v>513100</v>
          </cell>
          <cell r="C3724" t="str">
            <v>Customer Service - Admin</v>
          </cell>
        </row>
        <row r="3725">
          <cell r="B3725" t="str">
            <v>513120</v>
          </cell>
          <cell r="C3725" t="str">
            <v>Customer Service</v>
          </cell>
        </row>
        <row r="3726">
          <cell r="B3726" t="str">
            <v>513121</v>
          </cell>
          <cell r="C3726" t="str">
            <v>Customer Service - Admin</v>
          </cell>
        </row>
        <row r="3727">
          <cell r="B3727" t="str">
            <v>513130</v>
          </cell>
          <cell r="C3727" t="str">
            <v>Executive Referrals</v>
          </cell>
        </row>
        <row r="3728">
          <cell r="B3728" t="str">
            <v>513200</v>
          </cell>
          <cell r="C3728" t="str">
            <v>Fort Worth Region</v>
          </cell>
        </row>
        <row r="3729">
          <cell r="B3729" t="str">
            <v>513210</v>
          </cell>
          <cell r="C3729" t="str">
            <v>Fort Worth Region - Admin</v>
          </cell>
        </row>
        <row r="3730">
          <cell r="B3730" t="str">
            <v>513220</v>
          </cell>
          <cell r="C3730" t="str">
            <v>Arlington District</v>
          </cell>
        </row>
        <row r="3731">
          <cell r="B3731" t="str">
            <v>513230</v>
          </cell>
          <cell r="C3731" t="str">
            <v>Hurst Euless Bedford District</v>
          </cell>
        </row>
        <row r="3732">
          <cell r="B3732" t="str">
            <v>513240</v>
          </cell>
          <cell r="C3732" t="str">
            <v>Wichita Falls District</v>
          </cell>
        </row>
        <row r="3733">
          <cell r="B3733" t="str">
            <v>513250</v>
          </cell>
          <cell r="C3733" t="str">
            <v>Brownwood District</v>
          </cell>
        </row>
        <row r="3734">
          <cell r="B3734" t="str">
            <v>513260</v>
          </cell>
          <cell r="C3734" t="str">
            <v>Ft Worth Cust Serv</v>
          </cell>
        </row>
        <row r="3735">
          <cell r="B3735" t="str">
            <v>513262</v>
          </cell>
          <cell r="C3735" t="str">
            <v>Fort Worth Customer Service</v>
          </cell>
        </row>
        <row r="3736">
          <cell r="B3736" t="str">
            <v>513263</v>
          </cell>
          <cell r="C3736" t="str">
            <v>Facilities</v>
          </cell>
        </row>
        <row r="3737">
          <cell r="B3737" t="str">
            <v>513270</v>
          </cell>
          <cell r="C3737" t="str">
            <v>Denton District</v>
          </cell>
        </row>
        <row r="3738">
          <cell r="B3738" t="str">
            <v>513280</v>
          </cell>
          <cell r="C3738" t="str">
            <v>Mineral Wells District</v>
          </cell>
        </row>
        <row r="3739">
          <cell r="B3739" t="str">
            <v>513300</v>
          </cell>
          <cell r="C3739" t="str">
            <v>Western Region</v>
          </cell>
        </row>
        <row r="3740">
          <cell r="B3740" t="str">
            <v>513310</v>
          </cell>
          <cell r="C3740" t="str">
            <v>Western Region - Admin</v>
          </cell>
        </row>
        <row r="3741">
          <cell r="B3741" t="str">
            <v>513320</v>
          </cell>
          <cell r="C3741" t="str">
            <v>Midland District</v>
          </cell>
        </row>
        <row r="3742">
          <cell r="B3742" t="str">
            <v>513330</v>
          </cell>
          <cell r="C3742" t="str">
            <v>Odessa District</v>
          </cell>
        </row>
        <row r="3743">
          <cell r="B3743" t="str">
            <v>513340</v>
          </cell>
          <cell r="C3743" t="str">
            <v>Big Spring District</v>
          </cell>
        </row>
        <row r="3744">
          <cell r="B3744" t="str">
            <v>513350</v>
          </cell>
          <cell r="C3744" t="str">
            <v>Abilene District</v>
          </cell>
        </row>
        <row r="3745">
          <cell r="B3745" t="str">
            <v>513360</v>
          </cell>
          <cell r="C3745" t="str">
            <v>Wichita Falls District</v>
          </cell>
        </row>
        <row r="3746">
          <cell r="B3746" t="str">
            <v>513370</v>
          </cell>
          <cell r="C3746" t="str">
            <v>Brownwood District</v>
          </cell>
        </row>
        <row r="3747">
          <cell r="B3747" t="str">
            <v>513400</v>
          </cell>
          <cell r="C3747" t="str">
            <v>Southern Region</v>
          </cell>
        </row>
        <row r="3748">
          <cell r="B3748" t="str">
            <v>513410</v>
          </cell>
          <cell r="C3748" t="str">
            <v>Southern Region - Admin</v>
          </cell>
        </row>
        <row r="3749">
          <cell r="B3749" t="str">
            <v>513420</v>
          </cell>
          <cell r="C3749" t="str">
            <v>Waco District</v>
          </cell>
        </row>
        <row r="3750">
          <cell r="B3750" t="str">
            <v>513430</v>
          </cell>
          <cell r="C3750" t="str">
            <v>Temple District</v>
          </cell>
        </row>
        <row r="3751">
          <cell r="B3751" t="str">
            <v>513440</v>
          </cell>
          <cell r="C3751" t="str">
            <v>Round Rock District</v>
          </cell>
        </row>
        <row r="3752">
          <cell r="B3752" t="str">
            <v>513450</v>
          </cell>
          <cell r="C3752" t="str">
            <v>Tyler District</v>
          </cell>
        </row>
        <row r="3753">
          <cell r="B3753" t="str">
            <v>513460</v>
          </cell>
          <cell r="C3753" t="str">
            <v>Lufkin District</v>
          </cell>
        </row>
        <row r="3754">
          <cell r="B3754" t="str">
            <v>513470</v>
          </cell>
          <cell r="C3754" t="str">
            <v>Palestine District</v>
          </cell>
        </row>
        <row r="3755">
          <cell r="B3755" t="str">
            <v>513480</v>
          </cell>
          <cell r="C3755" t="str">
            <v>Bryan-College Station District</v>
          </cell>
        </row>
        <row r="3756">
          <cell r="B3756" t="str">
            <v>513490</v>
          </cell>
          <cell r="C3756" t="str">
            <v>Waxahachie District</v>
          </cell>
        </row>
        <row r="3757">
          <cell r="B3757" t="str">
            <v>513500</v>
          </cell>
          <cell r="C3757" t="str">
            <v>Northern Region</v>
          </cell>
        </row>
        <row r="3758">
          <cell r="B3758" t="str">
            <v>513501</v>
          </cell>
          <cell r="C3758" t="str">
            <v>Northern Region - Admin</v>
          </cell>
        </row>
        <row r="3759">
          <cell r="B3759" t="str">
            <v>513502</v>
          </cell>
          <cell r="C3759" t="str">
            <v>Irving District</v>
          </cell>
        </row>
        <row r="3760">
          <cell r="B3760" t="str">
            <v>513503</v>
          </cell>
          <cell r="C3760" t="str">
            <v>Farmers Branch District</v>
          </cell>
        </row>
        <row r="3761">
          <cell r="B3761" t="str">
            <v>513504</v>
          </cell>
          <cell r="C3761" t="str">
            <v>Plano District</v>
          </cell>
        </row>
        <row r="3762">
          <cell r="B3762" t="str">
            <v>513505</v>
          </cell>
          <cell r="C3762" t="str">
            <v>Mesquite District</v>
          </cell>
        </row>
        <row r="3763">
          <cell r="B3763" t="str">
            <v>513506</v>
          </cell>
          <cell r="C3763" t="str">
            <v>Grand Prairie District</v>
          </cell>
        </row>
        <row r="3764">
          <cell r="B3764" t="str">
            <v>513507</v>
          </cell>
          <cell r="C3764" t="str">
            <v>Waxahachie District</v>
          </cell>
        </row>
        <row r="3765">
          <cell r="B3765" t="str">
            <v>513508</v>
          </cell>
          <cell r="C3765" t="str">
            <v>Sherman District</v>
          </cell>
        </row>
        <row r="3766">
          <cell r="B3766" t="str">
            <v>513509</v>
          </cell>
          <cell r="C3766" t="str">
            <v>Paris District</v>
          </cell>
        </row>
        <row r="3767">
          <cell r="B3767" t="str">
            <v>513510</v>
          </cell>
          <cell r="C3767" t="str">
            <v>Dallas Cust Service</v>
          </cell>
        </row>
        <row r="3768">
          <cell r="B3768" t="str">
            <v>513511</v>
          </cell>
          <cell r="C3768" t="str">
            <v>Dallas Cust Service</v>
          </cell>
        </row>
        <row r="3769">
          <cell r="B3769" t="str">
            <v>513512</v>
          </cell>
          <cell r="C3769" t="str">
            <v>Dallas Cust Service</v>
          </cell>
        </row>
        <row r="3770">
          <cell r="B3770" t="str">
            <v>513513</v>
          </cell>
          <cell r="C3770" t="str">
            <v>Cust Service - COD</v>
          </cell>
        </row>
        <row r="3771">
          <cell r="B3771" t="str">
            <v>513514</v>
          </cell>
          <cell r="C3771" t="str">
            <v>Dallas Claims</v>
          </cell>
        </row>
        <row r="3772">
          <cell r="B3772" t="str">
            <v>513515</v>
          </cell>
          <cell r="C3772" t="str">
            <v>Dallas Cust Serv-NE Area</v>
          </cell>
        </row>
        <row r="3773">
          <cell r="B3773" t="str">
            <v>513516</v>
          </cell>
          <cell r="C3773" t="str">
            <v>Dallas Cust Serv-SW Area</v>
          </cell>
        </row>
        <row r="3774">
          <cell r="B3774" t="str">
            <v>513520</v>
          </cell>
          <cell r="C3774" t="str">
            <v>McKinney District</v>
          </cell>
        </row>
        <row r="3775">
          <cell r="B3775" t="str">
            <v>513600</v>
          </cell>
          <cell r="C3775" t="str">
            <v>Conservation &amp; Load Mgmt *</v>
          </cell>
        </row>
        <row r="3776">
          <cell r="B3776" t="str">
            <v>513690</v>
          </cell>
          <cell r="C3776" t="str">
            <v>DSM Incentives</v>
          </cell>
        </row>
        <row r="3777">
          <cell r="B3777" t="str">
            <v>513692</v>
          </cell>
          <cell r="C3777" t="str">
            <v>DSM Incent - Fort Worth Region</v>
          </cell>
        </row>
        <row r="3778">
          <cell r="B3778" t="str">
            <v>513694</v>
          </cell>
          <cell r="C3778" t="str">
            <v>DSM Incent - Southeast Region</v>
          </cell>
        </row>
        <row r="3779">
          <cell r="B3779" t="str">
            <v>513695</v>
          </cell>
          <cell r="C3779" t="str">
            <v>DSM Incent - Dallas Region</v>
          </cell>
        </row>
        <row r="3780">
          <cell r="B3780" t="str">
            <v>513700</v>
          </cell>
          <cell r="C3780" t="str">
            <v>Customer Service Support *</v>
          </cell>
        </row>
        <row r="3781">
          <cell r="B3781" t="str">
            <v>513730</v>
          </cell>
          <cell r="C3781" t="str">
            <v>Technical Services</v>
          </cell>
        </row>
        <row r="3782">
          <cell r="B3782" t="str">
            <v>513750</v>
          </cell>
          <cell r="C3782" t="str">
            <v>Consumer &amp; Education Service</v>
          </cell>
        </row>
        <row r="3783">
          <cell r="B3783" t="str">
            <v>513800</v>
          </cell>
          <cell r="C3783" t="str">
            <v>Economic &amp; Business Develop</v>
          </cell>
        </row>
        <row r="3784">
          <cell r="B3784" t="str">
            <v>513810</v>
          </cell>
          <cell r="C3784" t="str">
            <v>Economic &amp; Business Develop</v>
          </cell>
        </row>
        <row r="3785">
          <cell r="B3785" t="str">
            <v>513830</v>
          </cell>
          <cell r="C3785" t="str">
            <v>Economic Development</v>
          </cell>
        </row>
        <row r="3786">
          <cell r="B3786" t="str">
            <v>513840</v>
          </cell>
          <cell r="C3786" t="str">
            <v>Community Development</v>
          </cell>
        </row>
        <row r="3787">
          <cell r="B3787" t="str">
            <v>513910</v>
          </cell>
          <cell r="C3787" t="str">
            <v>Community Relatns Supt - Admin</v>
          </cell>
        </row>
        <row r="3788">
          <cell r="B3788" t="str">
            <v>513920</v>
          </cell>
          <cell r="C3788" t="str">
            <v>Dallas Community Affairs</v>
          </cell>
        </row>
        <row r="3789">
          <cell r="B3789" t="str">
            <v>513921</v>
          </cell>
          <cell r="C3789" t="str">
            <v>Volunteer &amp; Education Svcs</v>
          </cell>
        </row>
        <row r="3790">
          <cell r="B3790" t="str">
            <v>513930</v>
          </cell>
          <cell r="C3790" t="str">
            <v>Fort Worth Community Affairs</v>
          </cell>
        </row>
        <row r="3791">
          <cell r="B3791" t="str">
            <v>513940</v>
          </cell>
          <cell r="C3791" t="str">
            <v>Municipal Relations</v>
          </cell>
        </row>
        <row r="3792">
          <cell r="B3792" t="str">
            <v>514000</v>
          </cell>
          <cell r="C3792" t="str">
            <v>Distribution</v>
          </cell>
        </row>
        <row r="3793">
          <cell r="B3793" t="str">
            <v>514100</v>
          </cell>
          <cell r="C3793" t="str">
            <v>Administrative - Distribution</v>
          </cell>
        </row>
        <row r="3794">
          <cell r="B3794" t="str">
            <v>514110</v>
          </cell>
          <cell r="C3794" t="str">
            <v>Distribution Systems Operation</v>
          </cell>
        </row>
        <row r="3795">
          <cell r="B3795" t="str">
            <v>514120</v>
          </cell>
          <cell r="C3795" t="str">
            <v>Support Serv. Admin</v>
          </cell>
        </row>
        <row r="3796">
          <cell r="B3796" t="str">
            <v>514121</v>
          </cell>
          <cell r="C3796" t="str">
            <v>Support Services</v>
          </cell>
        </row>
        <row r="3797">
          <cell r="B3797" t="str">
            <v>514200</v>
          </cell>
          <cell r="C3797" t="str">
            <v>Ft Worth Region Distribution</v>
          </cell>
        </row>
        <row r="3798">
          <cell r="B3798" t="str">
            <v>514201</v>
          </cell>
          <cell r="C3798" t="str">
            <v>Denton District</v>
          </cell>
        </row>
        <row r="3799">
          <cell r="B3799" t="str">
            <v>514202</v>
          </cell>
          <cell r="C3799" t="str">
            <v>Denton District Admin</v>
          </cell>
        </row>
        <row r="3800">
          <cell r="B3800" t="str">
            <v>514203</v>
          </cell>
          <cell r="C3800" t="str">
            <v>Denton Service Center</v>
          </cell>
        </row>
        <row r="3801">
          <cell r="B3801" t="str">
            <v>514204</v>
          </cell>
          <cell r="C3801" t="str">
            <v>Lewisville Gas</v>
          </cell>
        </row>
        <row r="3802">
          <cell r="B3802" t="str">
            <v>514210</v>
          </cell>
          <cell r="C3802" t="str">
            <v>Ft Worth Region Admin</v>
          </cell>
        </row>
        <row r="3803">
          <cell r="B3803" t="str">
            <v>514220</v>
          </cell>
          <cell r="C3803" t="str">
            <v>Ft Worth Region Engineering</v>
          </cell>
        </row>
        <row r="3804">
          <cell r="B3804" t="str">
            <v>514230</v>
          </cell>
          <cell r="C3804" t="str">
            <v>Ft Worth Distrib Operating Ctr</v>
          </cell>
        </row>
        <row r="3805">
          <cell r="B3805" t="str">
            <v>514240</v>
          </cell>
          <cell r="C3805" t="str">
            <v>Wichita Falls Dist Sys Oper</v>
          </cell>
        </row>
        <row r="3806">
          <cell r="B3806" t="str">
            <v>514242</v>
          </cell>
          <cell r="C3806" t="str">
            <v>Wichita Falls Service Center</v>
          </cell>
        </row>
        <row r="3807">
          <cell r="B3807" t="str">
            <v>514243</v>
          </cell>
          <cell r="C3807" t="str">
            <v>Graham Service Center</v>
          </cell>
        </row>
        <row r="3808">
          <cell r="B3808" t="str">
            <v>514250</v>
          </cell>
          <cell r="C3808" t="str">
            <v>Brownwood Dist Sys Oper</v>
          </cell>
        </row>
        <row r="3809">
          <cell r="B3809" t="str">
            <v>514252</v>
          </cell>
          <cell r="C3809" t="str">
            <v>Brownwood Service Center</v>
          </cell>
        </row>
        <row r="3810">
          <cell r="B3810" t="str">
            <v>514253</v>
          </cell>
          <cell r="C3810" t="str">
            <v>Eastland Service Center</v>
          </cell>
        </row>
        <row r="3811">
          <cell r="B3811" t="str">
            <v>514254</v>
          </cell>
          <cell r="C3811" t="str">
            <v>Stephenville Service Center</v>
          </cell>
        </row>
        <row r="3812">
          <cell r="B3812" t="str">
            <v>514260</v>
          </cell>
          <cell r="C3812" t="str">
            <v>Mineral Wells District</v>
          </cell>
        </row>
        <row r="3813">
          <cell r="B3813" t="str">
            <v>514262</v>
          </cell>
          <cell r="C3813" t="str">
            <v>Ft Worth South District</v>
          </cell>
        </row>
        <row r="3814">
          <cell r="B3814" t="str">
            <v>514263</v>
          </cell>
          <cell r="C3814" t="str">
            <v>Mineral Wells Service Center</v>
          </cell>
        </row>
        <row r="3815">
          <cell r="B3815" t="str">
            <v>514270</v>
          </cell>
          <cell r="C3815" t="str">
            <v>Arlington District</v>
          </cell>
        </row>
        <row r="3816">
          <cell r="B3816" t="str">
            <v>514272</v>
          </cell>
          <cell r="C3816" t="str">
            <v>Arlington Service Center</v>
          </cell>
        </row>
        <row r="3817">
          <cell r="B3817" t="str">
            <v>514273</v>
          </cell>
          <cell r="C3817" t="str">
            <v>Cleburne Service Center</v>
          </cell>
        </row>
        <row r="3818">
          <cell r="B3818" t="str">
            <v>514280</v>
          </cell>
          <cell r="C3818" t="str">
            <v>Ft Worth North Serv Centers *</v>
          </cell>
        </row>
        <row r="3819">
          <cell r="B3819" t="str">
            <v>514282</v>
          </cell>
          <cell r="C3819" t="str">
            <v>Ft Worth North District</v>
          </cell>
        </row>
        <row r="3820">
          <cell r="B3820" t="str">
            <v>514283</v>
          </cell>
          <cell r="C3820" t="str">
            <v>Decatur Service Center</v>
          </cell>
        </row>
        <row r="3821">
          <cell r="B3821" t="str">
            <v>514290</v>
          </cell>
          <cell r="C3821" t="str">
            <v>Ft Worth Northeast Serv Cntr *</v>
          </cell>
        </row>
        <row r="3822">
          <cell r="B3822" t="str">
            <v>514292</v>
          </cell>
          <cell r="C3822" t="str">
            <v>Ft Worth HEB District</v>
          </cell>
        </row>
        <row r="3823">
          <cell r="B3823" t="str">
            <v>514293</v>
          </cell>
          <cell r="C3823" t="str">
            <v>Lake Dallas Service Center</v>
          </cell>
        </row>
        <row r="3824">
          <cell r="B3824" t="str">
            <v>514300</v>
          </cell>
          <cell r="C3824" t="str">
            <v>Western Region Sys Operations</v>
          </cell>
        </row>
        <row r="3825">
          <cell r="B3825" t="str">
            <v>514310</v>
          </cell>
          <cell r="C3825" t="str">
            <v>Western Reg Sys Oper - Admin</v>
          </cell>
        </row>
        <row r="3826">
          <cell r="B3826" t="str">
            <v>514320</v>
          </cell>
          <cell r="C3826" t="str">
            <v>Western Region Engineering</v>
          </cell>
        </row>
        <row r="3827">
          <cell r="B3827" t="str">
            <v>514330</v>
          </cell>
          <cell r="C3827" t="str">
            <v>Odessa Dist Sys Operations</v>
          </cell>
        </row>
        <row r="3828">
          <cell r="B3828" t="str">
            <v>514332</v>
          </cell>
          <cell r="C3828" t="str">
            <v>Odessa Service Center</v>
          </cell>
        </row>
        <row r="3829">
          <cell r="B3829" t="str">
            <v>514333</v>
          </cell>
          <cell r="C3829" t="str">
            <v>Monahans Service Center</v>
          </cell>
        </row>
        <row r="3830">
          <cell r="B3830" t="str">
            <v>514334</v>
          </cell>
          <cell r="C3830" t="str">
            <v>Andrews Service Center</v>
          </cell>
        </row>
        <row r="3831">
          <cell r="B3831" t="str">
            <v>514340</v>
          </cell>
          <cell r="C3831" t="str">
            <v>Midland Dist Sys Oper</v>
          </cell>
        </row>
        <row r="3832">
          <cell r="B3832" t="str">
            <v>514341</v>
          </cell>
          <cell r="C3832" t="str">
            <v>Midland Service Center</v>
          </cell>
        </row>
        <row r="3833">
          <cell r="B3833" t="str">
            <v>514342</v>
          </cell>
          <cell r="C3833" t="str">
            <v>Big Spring Service Center</v>
          </cell>
        </row>
        <row r="3834">
          <cell r="B3834" t="str">
            <v>514343</v>
          </cell>
          <cell r="C3834" t="str">
            <v>Lamesa Service Center</v>
          </cell>
        </row>
        <row r="3835">
          <cell r="B3835" t="str">
            <v>514350</v>
          </cell>
          <cell r="C3835" t="str">
            <v>Abilene Dist Sys Oper</v>
          </cell>
        </row>
        <row r="3836">
          <cell r="B3836" t="str">
            <v>514351</v>
          </cell>
          <cell r="C3836" t="str">
            <v>Abilene Service Center</v>
          </cell>
        </row>
        <row r="3837">
          <cell r="B3837" t="str">
            <v>514352</v>
          </cell>
          <cell r="C3837" t="str">
            <v>Sweetwater Service Center</v>
          </cell>
        </row>
        <row r="3838">
          <cell r="B3838" t="str">
            <v>514353</v>
          </cell>
          <cell r="C3838" t="str">
            <v>Snyder Service Center</v>
          </cell>
        </row>
        <row r="3839">
          <cell r="B3839" t="str">
            <v>514354</v>
          </cell>
          <cell r="C3839" t="str">
            <v>San Angelo Service Center</v>
          </cell>
        </row>
        <row r="3840">
          <cell r="B3840" t="str">
            <v>514360</v>
          </cell>
          <cell r="C3840" t="str">
            <v>Western Distribution Control</v>
          </cell>
        </row>
        <row r="3841">
          <cell r="B3841" t="str">
            <v>514400</v>
          </cell>
          <cell r="C3841" t="str">
            <v>Southeast Region Distribution</v>
          </cell>
        </row>
        <row r="3842">
          <cell r="B3842" t="str">
            <v>514410</v>
          </cell>
          <cell r="C3842" t="str">
            <v>Southeast Region  Admin</v>
          </cell>
        </row>
        <row r="3843">
          <cell r="B3843" t="str">
            <v>514420</v>
          </cell>
          <cell r="C3843" t="str">
            <v>Southeast Region Engineering *</v>
          </cell>
        </row>
        <row r="3844">
          <cell r="B3844" t="str">
            <v>514422</v>
          </cell>
          <cell r="C3844" t="str">
            <v>Southern - Tyler</v>
          </cell>
        </row>
        <row r="3845">
          <cell r="B3845" t="str">
            <v>514423</v>
          </cell>
          <cell r="C3845" t="str">
            <v>Southern - Waco</v>
          </cell>
        </row>
        <row r="3846">
          <cell r="B3846" t="str">
            <v>514430</v>
          </cell>
          <cell r="C3846" t="str">
            <v>Waco Service Centers</v>
          </cell>
        </row>
        <row r="3847">
          <cell r="B3847" t="str">
            <v>514432</v>
          </cell>
          <cell r="C3847" t="str">
            <v>Waco Service Center</v>
          </cell>
        </row>
        <row r="3848">
          <cell r="B3848" t="str">
            <v>514433</v>
          </cell>
          <cell r="C3848" t="str">
            <v>Corsicana Service Center</v>
          </cell>
        </row>
        <row r="3849">
          <cell r="B3849" t="str">
            <v>514434</v>
          </cell>
          <cell r="C3849" t="str">
            <v>Hillsboro Service Center</v>
          </cell>
        </row>
        <row r="3850">
          <cell r="B3850" t="str">
            <v>514440</v>
          </cell>
          <cell r="C3850" t="str">
            <v>Temple-Killeen Service Center</v>
          </cell>
        </row>
        <row r="3851">
          <cell r="B3851" t="str">
            <v>514450</v>
          </cell>
          <cell r="C3851" t="str">
            <v>Roundrock-Taylor Service Cntr</v>
          </cell>
        </row>
        <row r="3852">
          <cell r="B3852" t="str">
            <v>514460</v>
          </cell>
          <cell r="C3852" t="str">
            <v>Palestine District</v>
          </cell>
        </row>
        <row r="3853">
          <cell r="B3853" t="str">
            <v>514462</v>
          </cell>
          <cell r="C3853" t="str">
            <v>Tyler District</v>
          </cell>
        </row>
        <row r="3854">
          <cell r="B3854" t="str">
            <v>514463</v>
          </cell>
          <cell r="C3854" t="str">
            <v>Athens Service Center</v>
          </cell>
        </row>
        <row r="3855">
          <cell r="B3855" t="str">
            <v>514464</v>
          </cell>
          <cell r="C3855" t="str">
            <v>Palestine Service Center</v>
          </cell>
        </row>
        <row r="3856">
          <cell r="B3856" t="str">
            <v>514470</v>
          </cell>
          <cell r="C3856" t="str">
            <v>Lufkin District</v>
          </cell>
        </row>
        <row r="3857">
          <cell r="B3857" t="str">
            <v>514480</v>
          </cell>
          <cell r="C3857" t="str">
            <v>SE Region Distribution Control</v>
          </cell>
        </row>
        <row r="3858">
          <cell r="B3858" t="str">
            <v>514490</v>
          </cell>
          <cell r="C3858" t="str">
            <v>Bryan Service Center</v>
          </cell>
        </row>
        <row r="3859">
          <cell r="B3859" t="str">
            <v>514500</v>
          </cell>
          <cell r="C3859" t="str">
            <v>Northern Distribution</v>
          </cell>
        </row>
        <row r="3860">
          <cell r="B3860" t="str">
            <v>514510</v>
          </cell>
          <cell r="C3860" t="str">
            <v>Northern Distribution Admin</v>
          </cell>
        </row>
        <row r="3861">
          <cell r="B3861" t="str">
            <v>514520</v>
          </cell>
          <cell r="C3861" t="str">
            <v>Dallas Region Engineering</v>
          </cell>
        </row>
        <row r="3862">
          <cell r="B3862" t="str">
            <v>514530</v>
          </cell>
          <cell r="C3862" t="str">
            <v>Irving District</v>
          </cell>
        </row>
        <row r="3863">
          <cell r="B3863" t="str">
            <v>514532</v>
          </cell>
          <cell r="C3863" t="str">
            <v>Distribution Operating Center</v>
          </cell>
        </row>
        <row r="3864">
          <cell r="B3864" t="str">
            <v>514533</v>
          </cell>
          <cell r="C3864" t="str">
            <v>DFW Airport</v>
          </cell>
        </row>
        <row r="3865">
          <cell r="B3865" t="str">
            <v>514540</v>
          </cell>
          <cell r="C3865" t="str">
            <v>Paris Service Centers</v>
          </cell>
        </row>
        <row r="3866">
          <cell r="B3866" t="str">
            <v>514542</v>
          </cell>
          <cell r="C3866" t="str">
            <v>Paris Service Center</v>
          </cell>
        </row>
        <row r="3867">
          <cell r="B3867" t="str">
            <v>514543</v>
          </cell>
          <cell r="C3867" t="str">
            <v>Sulphur Springs Service Center</v>
          </cell>
        </row>
        <row r="3868">
          <cell r="B3868" t="str">
            <v>514544</v>
          </cell>
          <cell r="C3868" t="str">
            <v>Greenville Service Center</v>
          </cell>
        </row>
        <row r="3869">
          <cell r="B3869" t="str">
            <v>514550</v>
          </cell>
          <cell r="C3869" t="str">
            <v>Irving Service Center</v>
          </cell>
        </row>
        <row r="3870">
          <cell r="B3870" t="str">
            <v>514560</v>
          </cell>
          <cell r="C3870" t="str">
            <v>Plano-Mckinney Service Ctrs</v>
          </cell>
        </row>
        <row r="3871">
          <cell r="B3871" t="str">
            <v>514562</v>
          </cell>
          <cell r="C3871" t="str">
            <v>Plano District</v>
          </cell>
        </row>
        <row r="3872">
          <cell r="B3872" t="str">
            <v>514563</v>
          </cell>
          <cell r="C3872" t="str">
            <v>Mckinney Service Center</v>
          </cell>
        </row>
        <row r="3873">
          <cell r="B3873" t="str">
            <v>514570</v>
          </cell>
          <cell r="C3873" t="str">
            <v>Mesquite District</v>
          </cell>
        </row>
        <row r="3874">
          <cell r="B3874" t="str">
            <v>514572</v>
          </cell>
          <cell r="C3874" t="str">
            <v>Mesquite Service Center</v>
          </cell>
        </row>
        <row r="3875">
          <cell r="B3875" t="str">
            <v>514573</v>
          </cell>
          <cell r="C3875" t="str">
            <v>Terrell Service Center</v>
          </cell>
        </row>
        <row r="3876">
          <cell r="B3876" t="str">
            <v>514580</v>
          </cell>
          <cell r="C3876" t="str">
            <v>Waxahachie District</v>
          </cell>
        </row>
        <row r="3877">
          <cell r="B3877" t="str">
            <v>514582</v>
          </cell>
          <cell r="C3877" t="str">
            <v>Grand Prairie District</v>
          </cell>
        </row>
        <row r="3878">
          <cell r="B3878" t="str">
            <v>514583</v>
          </cell>
          <cell r="C3878" t="str">
            <v>Waxahachie Service Center</v>
          </cell>
        </row>
        <row r="3879">
          <cell r="B3879" t="str">
            <v>514590</v>
          </cell>
          <cell r="C3879" t="str">
            <v>Texoma Service Center</v>
          </cell>
        </row>
        <row r="3880">
          <cell r="B3880" t="str">
            <v>514600</v>
          </cell>
          <cell r="C3880" t="str">
            <v>Dallas Region Distribution</v>
          </cell>
        </row>
        <row r="3881">
          <cell r="B3881" t="str">
            <v>514610</v>
          </cell>
          <cell r="C3881" t="str">
            <v>Dallas Region Distrib Admin</v>
          </cell>
        </row>
        <row r="3882">
          <cell r="B3882" t="str">
            <v>514611</v>
          </cell>
          <cell r="C3882" t="str">
            <v>Electric Administrative</v>
          </cell>
        </row>
        <row r="3883">
          <cell r="B3883" t="str">
            <v>514612</v>
          </cell>
          <cell r="C3883" t="str">
            <v>Gas Administrative</v>
          </cell>
        </row>
        <row r="3884">
          <cell r="B3884" t="str">
            <v>514630</v>
          </cell>
          <cell r="C3884" t="str">
            <v>Central Reg Distr Oper Center</v>
          </cell>
        </row>
        <row r="3885">
          <cell r="B3885" t="str">
            <v>514640</v>
          </cell>
          <cell r="C3885" t="str">
            <v>Central Service Center</v>
          </cell>
        </row>
        <row r="3886">
          <cell r="B3886" t="str">
            <v>514650</v>
          </cell>
          <cell r="C3886" t="str">
            <v>Dallas Northeast Service Cntr</v>
          </cell>
        </row>
        <row r="3887">
          <cell r="B3887" t="str">
            <v>514660</v>
          </cell>
          <cell r="C3887" t="str">
            <v>Dallas North Service Center</v>
          </cell>
        </row>
        <row r="3888">
          <cell r="B3888" t="str">
            <v>514670</v>
          </cell>
          <cell r="C3888" t="str">
            <v>Dallas Southwest Service Cntr</v>
          </cell>
        </row>
        <row r="3889">
          <cell r="B3889" t="str">
            <v>514680</v>
          </cell>
          <cell r="C3889" t="str">
            <v>Transportation - Canton Street</v>
          </cell>
        </row>
        <row r="3890">
          <cell r="B3890" t="str">
            <v>514700</v>
          </cell>
          <cell r="C3890" t="str">
            <v>Distribution Engineering</v>
          </cell>
        </row>
        <row r="3891">
          <cell r="B3891" t="str">
            <v>514710</v>
          </cell>
          <cell r="C3891" t="str">
            <v>Administrative</v>
          </cell>
        </row>
        <row r="3892">
          <cell r="B3892" t="str">
            <v>514720</v>
          </cell>
          <cell r="C3892" t="str">
            <v>Distribution Standards</v>
          </cell>
        </row>
        <row r="3893">
          <cell r="B3893" t="str">
            <v>514730</v>
          </cell>
          <cell r="C3893" t="str">
            <v>Distribution Planning</v>
          </cell>
        </row>
        <row r="3894">
          <cell r="B3894" t="str">
            <v>514740</v>
          </cell>
          <cell r="C3894" t="str">
            <v>Network Design</v>
          </cell>
        </row>
        <row r="3895">
          <cell r="B3895" t="str">
            <v>514750</v>
          </cell>
          <cell r="C3895" t="str">
            <v>Major Distribution Design</v>
          </cell>
        </row>
        <row r="3896">
          <cell r="B3896" t="str">
            <v>514760</v>
          </cell>
          <cell r="C3896" t="str">
            <v>Distribution Info Systems</v>
          </cell>
        </row>
        <row r="3897">
          <cell r="B3897" t="str">
            <v>514800</v>
          </cell>
          <cell r="C3897" t="str">
            <v>Distribution Field Services</v>
          </cell>
        </row>
        <row r="3898">
          <cell r="B3898" t="str">
            <v>514810</v>
          </cell>
          <cell r="C3898" t="str">
            <v>Administrative</v>
          </cell>
        </row>
        <row r="3899">
          <cell r="B3899" t="str">
            <v>514820</v>
          </cell>
          <cell r="C3899" t="str">
            <v>Distribution Technical Service</v>
          </cell>
        </row>
        <row r="3900">
          <cell r="B3900" t="str">
            <v>514830</v>
          </cell>
          <cell r="C3900" t="str">
            <v>Construction Support Services</v>
          </cell>
        </row>
        <row r="3901">
          <cell r="B3901" t="str">
            <v>514840</v>
          </cell>
          <cell r="C3901" t="str">
            <v>Equipment Services</v>
          </cell>
        </row>
        <row r="3902">
          <cell r="B3902" t="str">
            <v>514860</v>
          </cell>
          <cell r="C3902" t="str">
            <v>Equipment Transport</v>
          </cell>
        </row>
        <row r="3903">
          <cell r="B3903" t="str">
            <v>514871</v>
          </cell>
          <cell r="C3903" t="str">
            <v>Administrative</v>
          </cell>
        </row>
        <row r="3904">
          <cell r="B3904" t="str">
            <v>514872</v>
          </cell>
          <cell r="C3904" t="str">
            <v>Metering Services</v>
          </cell>
        </row>
        <row r="3905">
          <cell r="B3905" t="str">
            <v>514873</v>
          </cell>
          <cell r="C3905" t="str">
            <v>Meter Shop - Electric</v>
          </cell>
        </row>
        <row r="3906">
          <cell r="B3906" t="str">
            <v>514874</v>
          </cell>
          <cell r="C3906" t="str">
            <v>Meter Shop - Gas</v>
          </cell>
        </row>
        <row r="3907">
          <cell r="B3907" t="str">
            <v>514900</v>
          </cell>
          <cell r="C3907" t="str">
            <v>Distribution Operations Srvcs</v>
          </cell>
        </row>
        <row r="3908">
          <cell r="B3908" t="str">
            <v>514910</v>
          </cell>
          <cell r="C3908" t="str">
            <v>Administrative</v>
          </cell>
        </row>
        <row r="3909">
          <cell r="B3909" t="str">
            <v>514920</v>
          </cell>
          <cell r="C3909" t="str">
            <v>Distrib Operations Engineering</v>
          </cell>
        </row>
        <row r="3910">
          <cell r="B3910" t="str">
            <v>515000</v>
          </cell>
          <cell r="C3910" t="str">
            <v>Engineering &amp; Operations *</v>
          </cell>
        </row>
        <row r="3911">
          <cell r="B3911" t="str">
            <v>515100</v>
          </cell>
          <cell r="C3911" t="str">
            <v>Admin.Engineering &amp; Operations</v>
          </cell>
        </row>
        <row r="3912">
          <cell r="B3912" t="str">
            <v>515200</v>
          </cell>
          <cell r="C3912" t="str">
            <v>Ft Worth Region Transmission *</v>
          </cell>
        </row>
        <row r="3913">
          <cell r="B3913" t="str">
            <v>515210</v>
          </cell>
          <cell r="C3913" t="str">
            <v>Admin. Ft Worth Region Trans.</v>
          </cell>
        </row>
        <row r="3914">
          <cell r="B3914" t="str">
            <v>515220</v>
          </cell>
          <cell r="C3914" t="str">
            <v>Fort Worth Transmission *</v>
          </cell>
        </row>
        <row r="3915">
          <cell r="B3915" t="str">
            <v>515221</v>
          </cell>
          <cell r="C3915" t="str">
            <v>Admin. Fort Worth Transmission</v>
          </cell>
        </row>
        <row r="3916">
          <cell r="B3916" t="str">
            <v>515222</v>
          </cell>
          <cell r="C3916" t="str">
            <v>Support</v>
          </cell>
        </row>
        <row r="3917">
          <cell r="B3917" t="str">
            <v>515223</v>
          </cell>
          <cell r="C3917" t="str">
            <v>Protection &amp; Control</v>
          </cell>
        </row>
        <row r="3918">
          <cell r="B3918" t="str">
            <v>515224</v>
          </cell>
          <cell r="C3918" t="str">
            <v>Patrolman</v>
          </cell>
        </row>
        <row r="3919">
          <cell r="B3919" t="str">
            <v>515225</v>
          </cell>
          <cell r="C3919" t="str">
            <v>Electricians</v>
          </cell>
        </row>
        <row r="3920">
          <cell r="B3920" t="str">
            <v>515226</v>
          </cell>
          <cell r="C3920" t="str">
            <v>Line/Construction</v>
          </cell>
        </row>
        <row r="3921">
          <cell r="B3921" t="str">
            <v>515230</v>
          </cell>
          <cell r="C3921" t="str">
            <v>Comanche Transmission</v>
          </cell>
        </row>
        <row r="3922">
          <cell r="B3922" t="str">
            <v>515240</v>
          </cell>
          <cell r="C3922" t="str">
            <v>Glen Rose Transmission</v>
          </cell>
        </row>
        <row r="3923">
          <cell r="B3923" t="str">
            <v>515250</v>
          </cell>
          <cell r="C3923" t="str">
            <v>Graham Transmission</v>
          </cell>
        </row>
        <row r="3924">
          <cell r="B3924" t="str">
            <v>515260</v>
          </cell>
          <cell r="C3924" t="str">
            <v>Wichita Falls Transmission</v>
          </cell>
        </row>
        <row r="3925">
          <cell r="B3925" t="str">
            <v>515300</v>
          </cell>
          <cell r="C3925" t="str">
            <v>Western Region Transmission *</v>
          </cell>
        </row>
        <row r="3926">
          <cell r="B3926" t="str">
            <v>515310</v>
          </cell>
          <cell r="C3926" t="str">
            <v>Admin.- Western Region Trans.</v>
          </cell>
        </row>
        <row r="3927">
          <cell r="B3927" t="str">
            <v>515320</v>
          </cell>
          <cell r="C3927" t="str">
            <v>Odessa Transmission</v>
          </cell>
        </row>
        <row r="3928">
          <cell r="B3928" t="str">
            <v>515330</v>
          </cell>
          <cell r="C3928" t="str">
            <v>Big Spring Transmission</v>
          </cell>
        </row>
        <row r="3929">
          <cell r="B3929" t="str">
            <v>515340</v>
          </cell>
          <cell r="C3929" t="str">
            <v>Sweetwater Transmission</v>
          </cell>
        </row>
        <row r="3930">
          <cell r="B3930" t="str">
            <v>515400</v>
          </cell>
          <cell r="C3930" t="str">
            <v>Southeast Region Transmission*</v>
          </cell>
        </row>
        <row r="3931">
          <cell r="B3931" t="str">
            <v>515410</v>
          </cell>
          <cell r="C3931" t="str">
            <v>Southeast Reg. Trans. Support</v>
          </cell>
        </row>
        <row r="3932">
          <cell r="B3932" t="str">
            <v>515420</v>
          </cell>
          <cell r="C3932" t="str">
            <v>Waco Transmission</v>
          </cell>
        </row>
        <row r="3933">
          <cell r="B3933" t="str">
            <v>515430</v>
          </cell>
          <cell r="C3933" t="str">
            <v>Corsicana Transmission</v>
          </cell>
        </row>
        <row r="3934">
          <cell r="B3934" t="str">
            <v>515440</v>
          </cell>
          <cell r="C3934" t="str">
            <v>Lufkin Transmission</v>
          </cell>
        </row>
        <row r="3935">
          <cell r="B3935" t="str">
            <v>515450</v>
          </cell>
          <cell r="C3935" t="str">
            <v>Palestine Transmission</v>
          </cell>
        </row>
        <row r="3936">
          <cell r="B3936" t="str">
            <v>515460</v>
          </cell>
          <cell r="C3936" t="str">
            <v>Temple Transmission</v>
          </cell>
        </row>
        <row r="3937">
          <cell r="B3937" t="str">
            <v>515470</v>
          </cell>
          <cell r="C3937" t="str">
            <v>Tyler Transmission</v>
          </cell>
        </row>
        <row r="3938">
          <cell r="B3938" t="str">
            <v>515500</v>
          </cell>
          <cell r="C3938" t="str">
            <v>Dallas Region Transmission *</v>
          </cell>
        </row>
        <row r="3939">
          <cell r="B3939" t="str">
            <v>515510</v>
          </cell>
          <cell r="C3939" t="str">
            <v>Admin. - Dallas Region Trans.</v>
          </cell>
        </row>
        <row r="3940">
          <cell r="B3940" t="str">
            <v>515520</v>
          </cell>
          <cell r="C3940" t="str">
            <v>Dallas Transmission *</v>
          </cell>
        </row>
        <row r="3941">
          <cell r="B3941" t="str">
            <v>515521</v>
          </cell>
          <cell r="C3941" t="str">
            <v>Administrative - Dallas Trans.</v>
          </cell>
        </row>
        <row r="3942">
          <cell r="B3942" t="str">
            <v>515522</v>
          </cell>
          <cell r="C3942" t="str">
            <v>Protection &amp; Control</v>
          </cell>
        </row>
        <row r="3943">
          <cell r="B3943" t="str">
            <v>515523</v>
          </cell>
          <cell r="C3943" t="str">
            <v>Maintenance &amp; Construction</v>
          </cell>
        </row>
        <row r="3944">
          <cell r="B3944" t="str">
            <v>515524</v>
          </cell>
          <cell r="C3944" t="str">
            <v>Patrol</v>
          </cell>
        </row>
        <row r="3945">
          <cell r="B3945" t="str">
            <v>515525</v>
          </cell>
          <cell r="C3945" t="str">
            <v>Test</v>
          </cell>
        </row>
        <row r="3946">
          <cell r="B3946" t="str">
            <v>515530</v>
          </cell>
          <cell r="C3946" t="str">
            <v>Forney Transmission</v>
          </cell>
        </row>
        <row r="3947">
          <cell r="B3947" t="str">
            <v>515540</v>
          </cell>
          <cell r="C3947" t="str">
            <v>Sulphur Springs Transmission</v>
          </cell>
        </row>
        <row r="3948">
          <cell r="B3948" t="str">
            <v>515550</v>
          </cell>
          <cell r="C3948" t="str">
            <v>Texoma Transmission</v>
          </cell>
        </row>
        <row r="3949">
          <cell r="B3949" t="str">
            <v>515600</v>
          </cell>
          <cell r="C3949" t="str">
            <v>Transmission Engineering *</v>
          </cell>
        </row>
        <row r="3950">
          <cell r="B3950" t="str">
            <v>515610</v>
          </cell>
          <cell r="C3950" t="str">
            <v>Admin.Transmission Engineering</v>
          </cell>
        </row>
        <row r="3951">
          <cell r="B3951" t="str">
            <v>515620</v>
          </cell>
          <cell r="C3951" t="str">
            <v>Transmission Drafting</v>
          </cell>
        </row>
        <row r="3952">
          <cell r="B3952" t="str">
            <v>515630</v>
          </cell>
          <cell r="C3952" t="str">
            <v>Liggett Stores</v>
          </cell>
        </row>
        <row r="3953">
          <cell r="B3953" t="str">
            <v>515640</v>
          </cell>
          <cell r="C3953" t="str">
            <v>Construction_Coordination</v>
          </cell>
        </row>
        <row r="3954">
          <cell r="B3954" t="str">
            <v>515650</v>
          </cell>
          <cell r="C3954" t="str">
            <v>Transmission_ROW</v>
          </cell>
        </row>
        <row r="3955">
          <cell r="B3955" t="str">
            <v>515700</v>
          </cell>
          <cell r="C3955" t="str">
            <v>Transmission Operations Supp *</v>
          </cell>
        </row>
        <row r="3956">
          <cell r="B3956" t="str">
            <v>515710</v>
          </cell>
          <cell r="C3956" t="str">
            <v>Admin.-Transmission Oper. Supp</v>
          </cell>
        </row>
        <row r="3957">
          <cell r="B3957" t="str">
            <v>515720</v>
          </cell>
          <cell r="C3957" t="str">
            <v>Ft Worth Transm Operations</v>
          </cell>
        </row>
        <row r="3958">
          <cell r="B3958" t="str">
            <v>515740</v>
          </cell>
          <cell r="C3958" t="str">
            <v>Southeast Transm Operations</v>
          </cell>
        </row>
        <row r="3959">
          <cell r="B3959" t="str">
            <v>515750</v>
          </cell>
          <cell r="C3959" t="str">
            <v>Dallas Transmission Operations</v>
          </cell>
        </row>
        <row r="3960">
          <cell r="B3960" t="str">
            <v>515760</v>
          </cell>
          <cell r="C3960" t="str">
            <v>Performance Analysis</v>
          </cell>
        </row>
        <row r="3961">
          <cell r="B3961" t="str">
            <v>515761</v>
          </cell>
          <cell r="C3961" t="str">
            <v>Analysis Group</v>
          </cell>
        </row>
        <row r="3962">
          <cell r="B3962" t="str">
            <v>515762</v>
          </cell>
          <cell r="C3962" t="str">
            <v>Telcom Support</v>
          </cell>
        </row>
        <row r="3963">
          <cell r="B3963" t="str">
            <v>515770</v>
          </cell>
          <cell r="C3963" t="str">
            <v>Equipment Support</v>
          </cell>
        </row>
        <row r="3964">
          <cell r="B3964" t="str">
            <v>515771</v>
          </cell>
          <cell r="C3964" t="str">
            <v>SCADA Support</v>
          </cell>
        </row>
        <row r="3965">
          <cell r="B3965" t="str">
            <v>515772</v>
          </cell>
          <cell r="C3965" t="str">
            <v>Equipment Group</v>
          </cell>
        </row>
        <row r="3966">
          <cell r="B3966" t="str">
            <v>515780</v>
          </cell>
          <cell r="C3966" t="str">
            <v>SCADA Telecom Operations Supp</v>
          </cell>
        </row>
        <row r="3967">
          <cell r="B3967" t="str">
            <v>516000</v>
          </cell>
          <cell r="C3967" t="str">
            <v>Electric Operations</v>
          </cell>
        </row>
        <row r="3968">
          <cell r="B3968" t="str">
            <v>516001</v>
          </cell>
          <cell r="C3968" t="str">
            <v>Electric Distribution Admin</v>
          </cell>
        </row>
        <row r="3969">
          <cell r="B3969" t="str">
            <v>516100</v>
          </cell>
          <cell r="C3969" t="str">
            <v>Power Delivery*</v>
          </cell>
        </row>
        <row r="3970">
          <cell r="B3970" t="str">
            <v>516101</v>
          </cell>
          <cell r="C3970" t="str">
            <v>DFWW Administrative</v>
          </cell>
        </row>
        <row r="3971">
          <cell r="B3971" t="str">
            <v>516110</v>
          </cell>
          <cell r="C3971" t="str">
            <v>East Distr Operations Center</v>
          </cell>
        </row>
        <row r="3972">
          <cell r="B3972" t="str">
            <v>516120</v>
          </cell>
          <cell r="C3972" t="str">
            <v>West Distr Operations Center</v>
          </cell>
        </row>
        <row r="3973">
          <cell r="B3973" t="str">
            <v>516130</v>
          </cell>
          <cell r="C3973" t="str">
            <v>PD Western Operations Center</v>
          </cell>
        </row>
        <row r="3974">
          <cell r="B3974" t="str">
            <v>516140</v>
          </cell>
          <cell r="C3974" t="str">
            <v>PD Southern Operations Center</v>
          </cell>
        </row>
        <row r="3975">
          <cell r="B3975" t="str">
            <v>516150</v>
          </cell>
          <cell r="C3975" t="str">
            <v>PD Technical Operations*</v>
          </cell>
        </row>
        <row r="3976">
          <cell r="B3976" t="str">
            <v>516151</v>
          </cell>
          <cell r="C3976" t="str">
            <v>Network - DFWW</v>
          </cell>
        </row>
        <row r="3977">
          <cell r="B3977" t="str">
            <v>516152</v>
          </cell>
          <cell r="C3977" t="str">
            <v>Technical Operations - Trouble</v>
          </cell>
        </row>
        <row r="3978">
          <cell r="B3978" t="str">
            <v>516153</v>
          </cell>
          <cell r="C3978" t="str">
            <v>Technical Operations - Operati</v>
          </cell>
        </row>
        <row r="3979">
          <cell r="B3979" t="str">
            <v>516154</v>
          </cell>
          <cell r="C3979" t="str">
            <v>DFW East Troublework</v>
          </cell>
        </row>
        <row r="3980">
          <cell r="B3980" t="str">
            <v>516155</v>
          </cell>
          <cell r="C3980" t="str">
            <v>DFW West Troublework</v>
          </cell>
        </row>
        <row r="3981">
          <cell r="B3981" t="str">
            <v>516156</v>
          </cell>
          <cell r="C3981" t="str">
            <v>Fort Worth North - DFWW</v>
          </cell>
        </row>
        <row r="3982">
          <cell r="B3982" t="str">
            <v>516157</v>
          </cell>
          <cell r="C3982" t="str">
            <v>Fort Worth South - DFWW</v>
          </cell>
        </row>
        <row r="3983">
          <cell r="B3983" t="str">
            <v>516158</v>
          </cell>
          <cell r="C3983" t="str">
            <v>Arlington - DFWW</v>
          </cell>
        </row>
        <row r="3984">
          <cell r="B3984" t="str">
            <v>516159</v>
          </cell>
          <cell r="C3984" t="str">
            <v>HEB - DFWW</v>
          </cell>
        </row>
        <row r="3985">
          <cell r="B3985" t="str">
            <v>516160</v>
          </cell>
          <cell r="C3985" t="str">
            <v>Servicework - DFWW</v>
          </cell>
        </row>
        <row r="3986">
          <cell r="B3986" t="str">
            <v>516170</v>
          </cell>
          <cell r="C3986" t="str">
            <v>Vegetation Management</v>
          </cell>
        </row>
        <row r="3987">
          <cell r="B3987" t="str">
            <v>516200</v>
          </cell>
          <cell r="C3987" t="str">
            <v>Dallas Region Distribution</v>
          </cell>
        </row>
        <row r="3988">
          <cell r="B3988" t="str">
            <v>516201</v>
          </cell>
          <cell r="C3988" t="str">
            <v>Dallas Administrative</v>
          </cell>
        </row>
        <row r="3989">
          <cell r="B3989" t="str">
            <v>516210</v>
          </cell>
          <cell r="C3989" t="str">
            <v>DEO Admin Support</v>
          </cell>
        </row>
        <row r="3990">
          <cell r="B3990" t="str">
            <v>516211</v>
          </cell>
          <cell r="C3990" t="str">
            <v>Resource Management</v>
          </cell>
        </row>
        <row r="3991">
          <cell r="B3991" t="str">
            <v>516212</v>
          </cell>
          <cell r="C3991" t="str">
            <v>Transportation Services</v>
          </cell>
        </row>
        <row r="3992">
          <cell r="B3992" t="str">
            <v>516220</v>
          </cell>
          <cell r="C3992" t="str">
            <v>Deo Doc</v>
          </cell>
        </row>
        <row r="3993">
          <cell r="B3993" t="str">
            <v>516230</v>
          </cell>
          <cell r="C3993" t="str">
            <v>North Service Center - Dallas</v>
          </cell>
        </row>
        <row r="3994">
          <cell r="B3994" t="str">
            <v>516231</v>
          </cell>
          <cell r="C3994" t="str">
            <v>Central Service Center - Dalla</v>
          </cell>
        </row>
        <row r="3995">
          <cell r="B3995" t="str">
            <v>516240</v>
          </cell>
          <cell r="C3995" t="str">
            <v>Southwest Service Center - Dal</v>
          </cell>
        </row>
        <row r="3996">
          <cell r="B3996" t="str">
            <v>516241</v>
          </cell>
          <cell r="C3996" t="str">
            <v>Streetlights - Dallas</v>
          </cell>
        </row>
        <row r="3997">
          <cell r="B3997" t="str">
            <v>516242</v>
          </cell>
          <cell r="C3997" t="str">
            <v>Dallas Troublework</v>
          </cell>
        </row>
        <row r="3998">
          <cell r="B3998" t="str">
            <v>516243</v>
          </cell>
          <cell r="C3998" t="str">
            <v>DEO Measurement</v>
          </cell>
        </row>
        <row r="3999">
          <cell r="B3999" t="str">
            <v>516244</v>
          </cell>
          <cell r="C3999" t="str">
            <v>Northeast Service Center - Dal</v>
          </cell>
        </row>
        <row r="4000">
          <cell r="B4000" t="str">
            <v>516300</v>
          </cell>
          <cell r="C4000" t="str">
            <v>DFW East Region Distribution</v>
          </cell>
        </row>
        <row r="4001">
          <cell r="B4001" t="str">
            <v>516301</v>
          </cell>
          <cell r="C4001" t="str">
            <v>DFWE Administrative</v>
          </cell>
        </row>
        <row r="4002">
          <cell r="B4002" t="str">
            <v>516310</v>
          </cell>
          <cell r="C4002" t="str">
            <v>Work Management</v>
          </cell>
        </row>
        <row r="4003">
          <cell r="B4003" t="str">
            <v>516320</v>
          </cell>
          <cell r="C4003" t="str">
            <v>Civil Construction</v>
          </cell>
        </row>
        <row r="4004">
          <cell r="B4004" t="str">
            <v>516330</v>
          </cell>
          <cell r="C4004" t="str">
            <v>Electric Construction</v>
          </cell>
        </row>
        <row r="4005">
          <cell r="B4005" t="str">
            <v>516340</v>
          </cell>
          <cell r="C4005" t="str">
            <v>Maintenance &amp; Construction</v>
          </cell>
        </row>
        <row r="4006">
          <cell r="B4006" t="str">
            <v>516341</v>
          </cell>
          <cell r="C4006" t="str">
            <v>Mesquite - DFWE</v>
          </cell>
        </row>
        <row r="4007">
          <cell r="B4007" t="str">
            <v>516342</v>
          </cell>
          <cell r="C4007" t="str">
            <v>McKinney - DFWE</v>
          </cell>
        </row>
        <row r="4008">
          <cell r="B4008" t="str">
            <v>516343</v>
          </cell>
          <cell r="C4008" t="str">
            <v>Farmers Branch - DFWE</v>
          </cell>
        </row>
        <row r="4009">
          <cell r="B4009" t="str">
            <v>516344</v>
          </cell>
          <cell r="C4009" t="str">
            <v>Desoto - DFWE</v>
          </cell>
        </row>
        <row r="4010">
          <cell r="B4010" t="str">
            <v>516345</v>
          </cell>
          <cell r="C4010" t="str">
            <v>Lake Dallas - DFWE</v>
          </cell>
        </row>
        <row r="4011">
          <cell r="B4011" t="str">
            <v>516346</v>
          </cell>
          <cell r="C4011" t="str">
            <v>Contractors - DFWE</v>
          </cell>
        </row>
        <row r="4012">
          <cell r="B4012" t="str">
            <v>516347</v>
          </cell>
          <cell r="C4012" t="str">
            <v>M_C Fort Worth North</v>
          </cell>
        </row>
        <row r="4013">
          <cell r="B4013" t="str">
            <v>516348</v>
          </cell>
          <cell r="C4013" t="str">
            <v>M_C HEB_Lake Dallas</v>
          </cell>
        </row>
        <row r="4014">
          <cell r="B4014" t="str">
            <v>516349</v>
          </cell>
          <cell r="C4014" t="str">
            <v>M_C Farmers Branch_Irving</v>
          </cell>
        </row>
        <row r="4015">
          <cell r="B4015" t="str">
            <v>516350</v>
          </cell>
          <cell r="C4015" t="str">
            <v>Fort Worth Network</v>
          </cell>
        </row>
        <row r="4016">
          <cell r="B4016" t="str">
            <v>516360</v>
          </cell>
          <cell r="C4016" t="str">
            <v>Special Projects</v>
          </cell>
        </row>
        <row r="4017">
          <cell r="B4017" t="str">
            <v>516370</v>
          </cell>
          <cell r="C4017" t="str">
            <v>Inspection Services</v>
          </cell>
        </row>
        <row r="4018">
          <cell r="B4018" t="str">
            <v>516380</v>
          </cell>
          <cell r="C4018" t="str">
            <v>Non Metro Liaison</v>
          </cell>
        </row>
        <row r="4019">
          <cell r="B4019" t="str">
            <v>516400</v>
          </cell>
          <cell r="C4019" t="str">
            <v>Relationship Management</v>
          </cell>
        </row>
        <row r="4020">
          <cell r="B4020" t="str">
            <v>516401</v>
          </cell>
          <cell r="C4020" t="str">
            <v>Relationship Mgmt Admin</v>
          </cell>
        </row>
        <row r="4021">
          <cell r="B4021" t="str">
            <v>516410</v>
          </cell>
          <cell r="C4021" t="str">
            <v>DS Fort Worth</v>
          </cell>
        </row>
        <row r="4022">
          <cell r="B4022" t="str">
            <v>516420</v>
          </cell>
          <cell r="C4022" t="str">
            <v>DS Fort Worth North</v>
          </cell>
        </row>
        <row r="4023">
          <cell r="B4023" t="str">
            <v>516430</v>
          </cell>
          <cell r="C4023" t="str">
            <v>DS Dallas</v>
          </cell>
        </row>
        <row r="4024">
          <cell r="B4024" t="str">
            <v>516440</v>
          </cell>
          <cell r="C4024" t="str">
            <v>DS Dallas East</v>
          </cell>
        </row>
        <row r="4025">
          <cell r="B4025" t="str">
            <v>516450</v>
          </cell>
          <cell r="C4025" t="str">
            <v>DS Dallas West</v>
          </cell>
        </row>
        <row r="4026">
          <cell r="B4026" t="str">
            <v>516460</v>
          </cell>
          <cell r="C4026" t="str">
            <v>Competitve Retailer Relations</v>
          </cell>
        </row>
        <row r="4027">
          <cell r="B4027" t="str">
            <v>516470</v>
          </cell>
          <cell r="C4027" t="str">
            <v>District Mgrs - McKinney</v>
          </cell>
        </row>
        <row r="4028">
          <cell r="B4028" t="str">
            <v>516480</v>
          </cell>
          <cell r="C4028" t="str">
            <v>District Mgrs - Dallas</v>
          </cell>
        </row>
        <row r="4029">
          <cell r="B4029" t="str">
            <v>516490</v>
          </cell>
          <cell r="C4029" t="str">
            <v>District Mgrs - Arlingtion</v>
          </cell>
        </row>
        <row r="4030">
          <cell r="B4030" t="str">
            <v>516500</v>
          </cell>
          <cell r="C4030" t="str">
            <v>Resource Management</v>
          </cell>
        </row>
        <row r="4031">
          <cell r="B4031" t="str">
            <v>516501</v>
          </cell>
          <cell r="C4031" t="str">
            <v>Reliability Engineering Admin</v>
          </cell>
        </row>
        <row r="4032">
          <cell r="B4032" t="str">
            <v>516510</v>
          </cell>
          <cell r="C4032" t="str">
            <v>Process Improvement</v>
          </cell>
        </row>
        <row r="4033">
          <cell r="B4033" t="str">
            <v>516520</v>
          </cell>
          <cell r="C4033" t="str">
            <v>Benchmarking</v>
          </cell>
        </row>
        <row r="4034">
          <cell r="B4034" t="str">
            <v>516530</v>
          </cell>
          <cell r="C4034" t="str">
            <v>Equipment Management*</v>
          </cell>
        </row>
        <row r="4035">
          <cell r="B4035" t="str">
            <v>516531</v>
          </cell>
          <cell r="C4035" t="str">
            <v>Equipment Management</v>
          </cell>
        </row>
        <row r="4036">
          <cell r="B4036" t="str">
            <v>516532</v>
          </cell>
          <cell r="C4036" t="str">
            <v>Fleet Support &amp; Admin</v>
          </cell>
        </row>
        <row r="4037">
          <cell r="B4037" t="str">
            <v>516533</v>
          </cell>
          <cell r="C4037" t="str">
            <v>Fleet Maintenance &amp; Operation</v>
          </cell>
        </row>
        <row r="4038">
          <cell r="B4038" t="str">
            <v>516540</v>
          </cell>
          <cell r="C4038" t="str">
            <v>Safety and Training Distributi</v>
          </cell>
        </row>
        <row r="4039">
          <cell r="B4039" t="str">
            <v>516550</v>
          </cell>
          <cell r="C4039" t="str">
            <v>Contract Alliance SLA</v>
          </cell>
        </row>
        <row r="4040">
          <cell r="B4040" t="str">
            <v>516600</v>
          </cell>
          <cell r="C4040" t="str">
            <v>Western Region Distribution</v>
          </cell>
        </row>
        <row r="4041">
          <cell r="B4041" t="str">
            <v>516601</v>
          </cell>
          <cell r="C4041" t="str">
            <v>Western Region Admin</v>
          </cell>
        </row>
        <row r="4042">
          <cell r="B4042" t="str">
            <v>516605</v>
          </cell>
          <cell r="C4042" t="str">
            <v>WEO Abilene District*</v>
          </cell>
        </row>
        <row r="4043">
          <cell r="B4043" t="str">
            <v>516606</v>
          </cell>
          <cell r="C4043" t="str">
            <v>Abilene DS Manager</v>
          </cell>
        </row>
        <row r="4044">
          <cell r="B4044" t="str">
            <v>516607</v>
          </cell>
          <cell r="C4044" t="str">
            <v>San Angelo DS Manager</v>
          </cell>
        </row>
        <row r="4045">
          <cell r="B4045" t="str">
            <v>516610</v>
          </cell>
          <cell r="C4045" t="str">
            <v>WEO Brownwood District*</v>
          </cell>
        </row>
        <row r="4046">
          <cell r="B4046" t="str">
            <v>516611</v>
          </cell>
          <cell r="C4046" t="str">
            <v>Brownwood Admin</v>
          </cell>
        </row>
        <row r="4047">
          <cell r="B4047" t="str">
            <v>516612</v>
          </cell>
          <cell r="C4047" t="str">
            <v>Brownwood Operations</v>
          </cell>
        </row>
        <row r="4048">
          <cell r="B4048" t="str">
            <v>516613</v>
          </cell>
          <cell r="C4048" t="str">
            <v>Brownwood Meter Services</v>
          </cell>
        </row>
        <row r="4049">
          <cell r="B4049" t="str">
            <v>516614</v>
          </cell>
          <cell r="C4049" t="str">
            <v>Brownwood Field Services</v>
          </cell>
        </row>
        <row r="4050">
          <cell r="B4050" t="str">
            <v>516615</v>
          </cell>
          <cell r="C4050" t="str">
            <v>Brownwood Distr Services*</v>
          </cell>
        </row>
        <row r="4051">
          <cell r="B4051" t="str">
            <v>516616</v>
          </cell>
          <cell r="C4051" t="str">
            <v>Brownwood DS Manager</v>
          </cell>
        </row>
        <row r="4052">
          <cell r="B4052" t="str">
            <v>516617</v>
          </cell>
          <cell r="C4052" t="str">
            <v>Stephenville DS Manager</v>
          </cell>
        </row>
        <row r="4053">
          <cell r="B4053" t="str">
            <v>516618</v>
          </cell>
          <cell r="C4053" t="str">
            <v>Comanche DS Manager</v>
          </cell>
        </row>
        <row r="4054">
          <cell r="B4054" t="str">
            <v>516619</v>
          </cell>
          <cell r="C4054" t="str">
            <v>Eastland DS Manager</v>
          </cell>
        </row>
        <row r="4055">
          <cell r="B4055" t="str">
            <v>516621</v>
          </cell>
          <cell r="C4055" t="str">
            <v>Stephenville/Eastland Operatio</v>
          </cell>
        </row>
        <row r="4056">
          <cell r="B4056" t="str">
            <v>516630</v>
          </cell>
          <cell r="C4056" t="str">
            <v>WEO Midland District*</v>
          </cell>
        </row>
        <row r="4057">
          <cell r="B4057" t="str">
            <v>516631</v>
          </cell>
          <cell r="C4057" t="str">
            <v>Midland Admin</v>
          </cell>
        </row>
        <row r="4058">
          <cell r="B4058" t="str">
            <v>516632</v>
          </cell>
          <cell r="C4058" t="str">
            <v>Midland M&amp;C</v>
          </cell>
        </row>
        <row r="4059">
          <cell r="B4059" t="str">
            <v>516633</v>
          </cell>
          <cell r="C4059" t="str">
            <v>Midland Operations</v>
          </cell>
        </row>
        <row r="4060">
          <cell r="B4060" t="str">
            <v>516634</v>
          </cell>
          <cell r="C4060" t="str">
            <v>Midland Meter Services</v>
          </cell>
        </row>
        <row r="4061">
          <cell r="B4061" t="str">
            <v>516635</v>
          </cell>
          <cell r="C4061" t="str">
            <v>Midland Distr Services*</v>
          </cell>
        </row>
        <row r="4062">
          <cell r="B4062" t="str">
            <v>516636</v>
          </cell>
          <cell r="C4062" t="str">
            <v>Midland DS Manager</v>
          </cell>
        </row>
        <row r="4063">
          <cell r="B4063" t="str">
            <v>516637</v>
          </cell>
          <cell r="C4063" t="str">
            <v>Big Spring DS Manager</v>
          </cell>
        </row>
        <row r="4064">
          <cell r="B4064" t="str">
            <v>516638</v>
          </cell>
          <cell r="C4064" t="str">
            <v>Lamesa DS Manager</v>
          </cell>
        </row>
        <row r="4065">
          <cell r="B4065" t="str">
            <v>516639</v>
          </cell>
          <cell r="C4065" t="str">
            <v>Snyder DS Manager</v>
          </cell>
        </row>
        <row r="4066">
          <cell r="B4066" t="str">
            <v>516640</v>
          </cell>
          <cell r="C4066" t="str">
            <v>Sweetwater DS Manager</v>
          </cell>
        </row>
        <row r="4067">
          <cell r="B4067" t="str">
            <v>516641</v>
          </cell>
          <cell r="C4067" t="str">
            <v>Midland Field Services</v>
          </cell>
        </row>
        <row r="4068">
          <cell r="B4068" t="str">
            <v>516642</v>
          </cell>
          <cell r="C4068" t="str">
            <v>Sweetwater/Snyder Operations</v>
          </cell>
        </row>
        <row r="4069">
          <cell r="B4069" t="str">
            <v>516643</v>
          </cell>
          <cell r="C4069" t="str">
            <v>Big Spring Operations</v>
          </cell>
        </row>
        <row r="4070">
          <cell r="B4070" t="str">
            <v>516650</v>
          </cell>
          <cell r="C4070" t="str">
            <v>WEO Mineral Wells District*</v>
          </cell>
        </row>
        <row r="4071">
          <cell r="B4071" t="str">
            <v>516651</v>
          </cell>
          <cell r="C4071" t="str">
            <v>Mineral Wells Admin</v>
          </cell>
        </row>
        <row r="4072">
          <cell r="B4072" t="str">
            <v>516652</v>
          </cell>
          <cell r="C4072" t="str">
            <v>Mineral Wells M&amp;C</v>
          </cell>
        </row>
        <row r="4073">
          <cell r="B4073" t="str">
            <v>516653</v>
          </cell>
          <cell r="C4073" t="str">
            <v>Mineral Wells Meter Services</v>
          </cell>
        </row>
        <row r="4074">
          <cell r="B4074" t="str">
            <v>516654</v>
          </cell>
          <cell r="C4074" t="str">
            <v>Mineral Wells Field Services</v>
          </cell>
        </row>
        <row r="4075">
          <cell r="B4075" t="str">
            <v>516655</v>
          </cell>
          <cell r="C4075" t="str">
            <v>Mineral Wells Distr Services*</v>
          </cell>
        </row>
        <row r="4076">
          <cell r="B4076" t="str">
            <v>516656</v>
          </cell>
          <cell r="C4076" t="str">
            <v>Mineral Wells DS Manager</v>
          </cell>
        </row>
        <row r="4077">
          <cell r="B4077" t="str">
            <v>516657</v>
          </cell>
          <cell r="C4077" t="str">
            <v>Decatur DS Manager</v>
          </cell>
        </row>
        <row r="4078">
          <cell r="B4078" t="str">
            <v>516658</v>
          </cell>
          <cell r="C4078" t="str">
            <v>Breckenridge DS Manager</v>
          </cell>
        </row>
        <row r="4079">
          <cell r="B4079" t="str">
            <v>516659</v>
          </cell>
          <cell r="C4079" t="str">
            <v>Graham DS Manager</v>
          </cell>
        </row>
        <row r="4080">
          <cell r="B4080" t="str">
            <v>516661</v>
          </cell>
          <cell r="C4080" t="str">
            <v>Graham Operations</v>
          </cell>
        </row>
        <row r="4081">
          <cell r="B4081" t="str">
            <v>516662</v>
          </cell>
          <cell r="C4081" t="str">
            <v>Decatur Operations</v>
          </cell>
        </row>
        <row r="4082">
          <cell r="B4082" t="str">
            <v>516669</v>
          </cell>
          <cell r="C4082" t="str">
            <v>Odessa Field Services</v>
          </cell>
        </row>
        <row r="4083">
          <cell r="B4083" t="str">
            <v>516670</v>
          </cell>
          <cell r="C4083" t="str">
            <v>WEO Odessa District*</v>
          </cell>
        </row>
        <row r="4084">
          <cell r="B4084" t="str">
            <v>516671</v>
          </cell>
          <cell r="C4084" t="str">
            <v>Odessa Admin</v>
          </cell>
        </row>
        <row r="4085">
          <cell r="B4085" t="str">
            <v>516672</v>
          </cell>
          <cell r="C4085" t="str">
            <v>Odessa M&amp;C</v>
          </cell>
        </row>
        <row r="4086">
          <cell r="B4086" t="str">
            <v>516673</v>
          </cell>
          <cell r="C4086" t="str">
            <v>Odessa Operations</v>
          </cell>
        </row>
        <row r="4087">
          <cell r="B4087" t="str">
            <v>516674</v>
          </cell>
          <cell r="C4087" t="str">
            <v>Odessa Meter Services</v>
          </cell>
        </row>
        <row r="4088">
          <cell r="B4088" t="str">
            <v>516675</v>
          </cell>
          <cell r="C4088" t="str">
            <v>Odessa Distr Services*</v>
          </cell>
        </row>
        <row r="4089">
          <cell r="B4089" t="str">
            <v>516676</v>
          </cell>
          <cell r="C4089" t="str">
            <v>Odessa DS Manager</v>
          </cell>
        </row>
        <row r="4090">
          <cell r="B4090" t="str">
            <v>516677</v>
          </cell>
          <cell r="C4090" t="str">
            <v>Crane DS Manager</v>
          </cell>
        </row>
        <row r="4091">
          <cell r="B4091" t="str">
            <v>516678</v>
          </cell>
          <cell r="C4091" t="str">
            <v>Monahans DS Manager</v>
          </cell>
        </row>
        <row r="4092">
          <cell r="B4092" t="str">
            <v>516679</v>
          </cell>
          <cell r="C4092" t="str">
            <v>Andrews DS Manager</v>
          </cell>
        </row>
        <row r="4093">
          <cell r="B4093" t="str">
            <v>516680</v>
          </cell>
          <cell r="C4093" t="str">
            <v>WEO Wichita Falls District*</v>
          </cell>
        </row>
        <row r="4094">
          <cell r="B4094" t="str">
            <v>516681</v>
          </cell>
          <cell r="C4094" t="str">
            <v>Wichita Falls Admin</v>
          </cell>
        </row>
        <row r="4095">
          <cell r="B4095" t="str">
            <v>516682</v>
          </cell>
          <cell r="C4095" t="str">
            <v>Wichita Falls M&amp;C</v>
          </cell>
        </row>
        <row r="4096">
          <cell r="B4096" t="str">
            <v>516683</v>
          </cell>
          <cell r="C4096" t="str">
            <v>Wichita Falls Operations</v>
          </cell>
        </row>
        <row r="4097">
          <cell r="B4097" t="str">
            <v>516684</v>
          </cell>
          <cell r="C4097" t="str">
            <v>Wichita Falls Meter Services</v>
          </cell>
        </row>
        <row r="4098">
          <cell r="B4098" t="str">
            <v>516685</v>
          </cell>
          <cell r="C4098" t="str">
            <v>Wichita Falls Distr Services*</v>
          </cell>
        </row>
        <row r="4099">
          <cell r="B4099" t="str">
            <v>516686</v>
          </cell>
          <cell r="C4099" t="str">
            <v>Wichita Falls DS Manager</v>
          </cell>
        </row>
        <row r="4100">
          <cell r="B4100" t="str">
            <v>516687</v>
          </cell>
          <cell r="C4100" t="str">
            <v>Burkburnett DS Manager</v>
          </cell>
        </row>
        <row r="4101">
          <cell r="B4101" t="str">
            <v>516688</v>
          </cell>
          <cell r="C4101" t="str">
            <v>Bowie DS Manager</v>
          </cell>
        </row>
        <row r="4102">
          <cell r="B4102" t="str">
            <v>516689</v>
          </cell>
          <cell r="C4102" t="str">
            <v>Vernon DS Manager</v>
          </cell>
        </row>
        <row r="4103">
          <cell r="B4103" t="str">
            <v>516699</v>
          </cell>
          <cell r="C4103" t="str">
            <v>Wichita Falls Field Services</v>
          </cell>
        </row>
        <row r="4104">
          <cell r="B4104" t="str">
            <v>516700</v>
          </cell>
          <cell r="C4104" t="str">
            <v>Southern Region Distribution</v>
          </cell>
        </row>
        <row r="4105">
          <cell r="B4105" t="str">
            <v>516701</v>
          </cell>
          <cell r="C4105" t="str">
            <v>Southern Region Admin</v>
          </cell>
        </row>
        <row r="4106">
          <cell r="B4106" t="str">
            <v>516705</v>
          </cell>
          <cell r="C4106" t="str">
            <v>SEO Waco District*</v>
          </cell>
        </row>
        <row r="4107">
          <cell r="B4107" t="str">
            <v>516706</v>
          </cell>
          <cell r="C4107" t="str">
            <v>Waco Admin</v>
          </cell>
        </row>
        <row r="4108">
          <cell r="B4108" t="str">
            <v>516707</v>
          </cell>
          <cell r="C4108" t="str">
            <v>Waco M&amp;C</v>
          </cell>
        </row>
        <row r="4109">
          <cell r="B4109" t="str">
            <v>516708</v>
          </cell>
          <cell r="C4109" t="str">
            <v>Waco Operations</v>
          </cell>
        </row>
        <row r="4110">
          <cell r="B4110" t="str">
            <v>516709</v>
          </cell>
          <cell r="C4110" t="str">
            <v>Waco Meter Services</v>
          </cell>
        </row>
        <row r="4111">
          <cell r="B4111" t="str">
            <v>516710</v>
          </cell>
          <cell r="C4111" t="str">
            <v>Waco Distr Services*</v>
          </cell>
        </row>
        <row r="4112">
          <cell r="B4112" t="str">
            <v>516711</v>
          </cell>
          <cell r="C4112" t="str">
            <v>Waco DS Manager</v>
          </cell>
        </row>
        <row r="4113">
          <cell r="B4113" t="str">
            <v>516712</v>
          </cell>
          <cell r="C4113" t="str">
            <v>McGregor DS Manager</v>
          </cell>
        </row>
        <row r="4114">
          <cell r="B4114" t="str">
            <v>516713</v>
          </cell>
          <cell r="C4114" t="str">
            <v>Hillsboro DS Manager</v>
          </cell>
        </row>
        <row r="4115">
          <cell r="B4115" t="str">
            <v>516715</v>
          </cell>
          <cell r="C4115" t="str">
            <v>Hillsboro Ops Manager*</v>
          </cell>
        </row>
        <row r="4116">
          <cell r="B4116" t="str">
            <v>516716</v>
          </cell>
          <cell r="C4116" t="str">
            <v>Hillsboro Operations</v>
          </cell>
        </row>
        <row r="4117">
          <cell r="B4117" t="str">
            <v>516717</v>
          </cell>
          <cell r="C4117" t="str">
            <v>Hillsboro Meter Services</v>
          </cell>
        </row>
        <row r="4118">
          <cell r="B4118" t="str">
            <v>516718</v>
          </cell>
          <cell r="C4118" t="str">
            <v>Taylor Operations</v>
          </cell>
        </row>
        <row r="4119">
          <cell r="B4119" t="str">
            <v>516719</v>
          </cell>
          <cell r="C4119" t="str">
            <v>Waco Field Services</v>
          </cell>
        </row>
        <row r="4120">
          <cell r="B4120" t="str">
            <v>516720</v>
          </cell>
          <cell r="C4120" t="str">
            <v>SEO Temple District*</v>
          </cell>
        </row>
        <row r="4121">
          <cell r="B4121" t="str">
            <v>516721</v>
          </cell>
          <cell r="C4121" t="str">
            <v>Temple Admin</v>
          </cell>
        </row>
        <row r="4122">
          <cell r="B4122" t="str">
            <v>516722</v>
          </cell>
          <cell r="C4122" t="str">
            <v>Temple M&amp;C</v>
          </cell>
        </row>
        <row r="4123">
          <cell r="B4123" t="str">
            <v>516723</v>
          </cell>
          <cell r="C4123" t="str">
            <v>Temple Operations</v>
          </cell>
        </row>
        <row r="4124">
          <cell r="B4124" t="str">
            <v>516724</v>
          </cell>
          <cell r="C4124" t="str">
            <v>Temple Meter Services</v>
          </cell>
        </row>
        <row r="4125">
          <cell r="B4125" t="str">
            <v>516725</v>
          </cell>
          <cell r="C4125" t="str">
            <v>Temple Distr Services*</v>
          </cell>
        </row>
        <row r="4126">
          <cell r="B4126" t="str">
            <v>516726</v>
          </cell>
          <cell r="C4126" t="str">
            <v>Temple DS Manager</v>
          </cell>
        </row>
        <row r="4127">
          <cell r="B4127" t="str">
            <v>516727</v>
          </cell>
          <cell r="C4127" t="str">
            <v>Belton DS Manager</v>
          </cell>
        </row>
        <row r="4128">
          <cell r="B4128" t="str">
            <v>516728</v>
          </cell>
          <cell r="C4128" t="str">
            <v>Cameron DS Manager</v>
          </cell>
        </row>
        <row r="4129">
          <cell r="B4129" t="str">
            <v>516729</v>
          </cell>
          <cell r="C4129" t="str">
            <v>Temple Field Services</v>
          </cell>
        </row>
        <row r="4130">
          <cell r="B4130" t="str">
            <v>516730</v>
          </cell>
          <cell r="C4130" t="str">
            <v>SEO Killeen District*</v>
          </cell>
        </row>
        <row r="4131">
          <cell r="B4131" t="str">
            <v>516731</v>
          </cell>
          <cell r="C4131" t="str">
            <v>Killeen Admin</v>
          </cell>
        </row>
        <row r="4132">
          <cell r="B4132" t="str">
            <v>516732</v>
          </cell>
          <cell r="C4132" t="str">
            <v>Killeen M&amp;C</v>
          </cell>
        </row>
        <row r="4133">
          <cell r="B4133" t="str">
            <v>516733</v>
          </cell>
          <cell r="C4133" t="str">
            <v>Killeen Operations</v>
          </cell>
        </row>
        <row r="4134">
          <cell r="B4134" t="str">
            <v>516734</v>
          </cell>
          <cell r="C4134" t="str">
            <v>Killeen Meter Services</v>
          </cell>
        </row>
        <row r="4135">
          <cell r="B4135" t="str">
            <v>516735</v>
          </cell>
          <cell r="C4135" t="str">
            <v>Killeen Distr Services*</v>
          </cell>
        </row>
        <row r="4136">
          <cell r="B4136" t="str">
            <v>516736</v>
          </cell>
          <cell r="C4136" t="str">
            <v>Killeen DS Manager</v>
          </cell>
        </row>
        <row r="4137">
          <cell r="B4137" t="str">
            <v>516737</v>
          </cell>
          <cell r="C4137" t="str">
            <v>Copperas Cove DS Manager</v>
          </cell>
        </row>
        <row r="4138">
          <cell r="B4138" t="str">
            <v>516739</v>
          </cell>
          <cell r="C4138" t="str">
            <v>Killeen Field Services</v>
          </cell>
        </row>
        <row r="4139">
          <cell r="B4139" t="str">
            <v>516740</v>
          </cell>
          <cell r="C4139" t="str">
            <v>SEO Round Rock District*</v>
          </cell>
        </row>
        <row r="4140">
          <cell r="B4140" t="str">
            <v>516741</v>
          </cell>
          <cell r="C4140" t="str">
            <v>Round Rock Admin</v>
          </cell>
        </row>
        <row r="4141">
          <cell r="B4141" t="str">
            <v>516742</v>
          </cell>
          <cell r="C4141" t="str">
            <v>Round Rock M&amp;C</v>
          </cell>
        </row>
        <row r="4142">
          <cell r="B4142" t="str">
            <v>516743</v>
          </cell>
          <cell r="C4142" t="str">
            <v>Round Rock Operations</v>
          </cell>
        </row>
        <row r="4143">
          <cell r="B4143" t="str">
            <v>516744</v>
          </cell>
          <cell r="C4143" t="str">
            <v>Round Rock Meter Services</v>
          </cell>
        </row>
        <row r="4144">
          <cell r="B4144" t="str">
            <v>516745</v>
          </cell>
          <cell r="C4144" t="str">
            <v>Round Rock Distr Services*</v>
          </cell>
        </row>
        <row r="4145">
          <cell r="B4145" t="str">
            <v>516746</v>
          </cell>
          <cell r="C4145" t="str">
            <v>Round Rock DS Manager</v>
          </cell>
        </row>
        <row r="4146">
          <cell r="B4146" t="str">
            <v>516747</v>
          </cell>
          <cell r="C4146" t="str">
            <v>Taylor DS Manager</v>
          </cell>
        </row>
        <row r="4147">
          <cell r="B4147" t="str">
            <v>516748</v>
          </cell>
          <cell r="C4147" t="str">
            <v>Elgin DS Manager</v>
          </cell>
        </row>
        <row r="4148">
          <cell r="B4148" t="str">
            <v>516749</v>
          </cell>
          <cell r="C4148" t="str">
            <v>Kerrville DS Manager</v>
          </cell>
        </row>
        <row r="4149">
          <cell r="B4149" t="str">
            <v>516750</v>
          </cell>
          <cell r="C4149" t="str">
            <v>Fredricksburg DS Manager</v>
          </cell>
        </row>
        <row r="4150">
          <cell r="B4150" t="str">
            <v>516759</v>
          </cell>
          <cell r="C4150" t="str">
            <v>Round Rock Field Services</v>
          </cell>
        </row>
        <row r="4151">
          <cell r="B4151" t="str">
            <v>516760</v>
          </cell>
          <cell r="C4151" t="str">
            <v>SEO Waxahachie District*</v>
          </cell>
        </row>
        <row r="4152">
          <cell r="B4152" t="str">
            <v>516761</v>
          </cell>
          <cell r="C4152" t="str">
            <v>Waxahachie Admin</v>
          </cell>
        </row>
        <row r="4153">
          <cell r="B4153" t="str">
            <v>516762</v>
          </cell>
          <cell r="C4153" t="str">
            <v>Waxahachie Ops Manager*</v>
          </cell>
        </row>
        <row r="4154">
          <cell r="B4154" t="str">
            <v>516763</v>
          </cell>
          <cell r="C4154" t="str">
            <v>Waxahachie Operations</v>
          </cell>
        </row>
        <row r="4155">
          <cell r="B4155" t="str">
            <v>516764</v>
          </cell>
          <cell r="C4155" t="str">
            <v>Waxahachie Meter Services</v>
          </cell>
        </row>
        <row r="4156">
          <cell r="B4156" t="str">
            <v>516765</v>
          </cell>
          <cell r="C4156" t="str">
            <v>Waxahachie Distr Services*</v>
          </cell>
        </row>
        <row r="4157">
          <cell r="B4157" t="str">
            <v>516766</v>
          </cell>
          <cell r="C4157" t="str">
            <v>Waxahachie DS Manager</v>
          </cell>
        </row>
        <row r="4158">
          <cell r="B4158" t="str">
            <v>516767</v>
          </cell>
          <cell r="C4158" t="str">
            <v>Corsicana DS Manager</v>
          </cell>
        </row>
        <row r="4159">
          <cell r="B4159" t="str">
            <v>516768</v>
          </cell>
          <cell r="C4159" t="str">
            <v>Ennis DS Manager</v>
          </cell>
        </row>
        <row r="4160">
          <cell r="B4160" t="str">
            <v>516769</v>
          </cell>
          <cell r="C4160" t="str">
            <v>Cleburne DS Manager</v>
          </cell>
        </row>
        <row r="4161">
          <cell r="B4161" t="str">
            <v>516770</v>
          </cell>
          <cell r="C4161" t="str">
            <v>Corsicana Ops Manager*</v>
          </cell>
        </row>
        <row r="4162">
          <cell r="B4162" t="str">
            <v>516771</v>
          </cell>
          <cell r="C4162" t="str">
            <v>Corsicana Operations</v>
          </cell>
        </row>
        <row r="4163">
          <cell r="B4163" t="str">
            <v>516772</v>
          </cell>
          <cell r="C4163" t="str">
            <v>Corsicana Meter Services</v>
          </cell>
        </row>
        <row r="4164">
          <cell r="B4164" t="str">
            <v>516773</v>
          </cell>
          <cell r="C4164" t="str">
            <v>Navastone Admin</v>
          </cell>
        </row>
        <row r="4165">
          <cell r="B4165" t="str">
            <v>516774</v>
          </cell>
          <cell r="C4165" t="str">
            <v>Mexia Operations</v>
          </cell>
        </row>
        <row r="4166">
          <cell r="B4166" t="str">
            <v>516775</v>
          </cell>
          <cell r="C4166" t="str">
            <v>Cleburne Operations*</v>
          </cell>
        </row>
        <row r="4167">
          <cell r="B4167" t="str">
            <v>516776</v>
          </cell>
          <cell r="C4167" t="str">
            <v>Cleburne Operations</v>
          </cell>
        </row>
        <row r="4168">
          <cell r="B4168" t="str">
            <v>516777</v>
          </cell>
          <cell r="C4168" t="str">
            <v>Cleburne Meter Services</v>
          </cell>
        </row>
        <row r="4169">
          <cell r="B4169" t="str">
            <v>516779</v>
          </cell>
          <cell r="C4169" t="str">
            <v>Waxahachie Field Services</v>
          </cell>
        </row>
        <row r="4170">
          <cell r="B4170" t="str">
            <v>516780</v>
          </cell>
          <cell r="C4170" t="str">
            <v>SEO Bryan Distr Services</v>
          </cell>
        </row>
        <row r="4171">
          <cell r="B4171" t="str">
            <v>516786</v>
          </cell>
          <cell r="C4171" t="str">
            <v>Mexia DS Manager</v>
          </cell>
        </row>
        <row r="4172">
          <cell r="B4172" t="str">
            <v>516800</v>
          </cell>
          <cell r="C4172" t="str">
            <v>Eastern Region Distribution</v>
          </cell>
        </row>
        <row r="4173">
          <cell r="B4173" t="str">
            <v>516801</v>
          </cell>
          <cell r="C4173" t="str">
            <v>Eastern Region Admin</v>
          </cell>
        </row>
        <row r="4174">
          <cell r="B4174" t="str">
            <v>516810</v>
          </cell>
          <cell r="C4174" t="str">
            <v>EEO Lufkin District*</v>
          </cell>
        </row>
        <row r="4175">
          <cell r="B4175" t="str">
            <v>516811</v>
          </cell>
          <cell r="C4175" t="str">
            <v>Lufkin Admin</v>
          </cell>
        </row>
        <row r="4176">
          <cell r="B4176" t="str">
            <v>516812</v>
          </cell>
          <cell r="C4176" t="str">
            <v>Lufkin M&amp;C</v>
          </cell>
        </row>
        <row r="4177">
          <cell r="B4177" t="str">
            <v>516813</v>
          </cell>
          <cell r="C4177" t="str">
            <v>Lufkin Operations</v>
          </cell>
        </row>
        <row r="4178">
          <cell r="B4178" t="str">
            <v>516814</v>
          </cell>
          <cell r="C4178" t="str">
            <v>Lufkin Meter Services</v>
          </cell>
        </row>
        <row r="4179">
          <cell r="B4179" t="str">
            <v>516815</v>
          </cell>
          <cell r="C4179" t="str">
            <v>Lufkin Distr Services*</v>
          </cell>
        </row>
        <row r="4180">
          <cell r="B4180" t="str">
            <v>516816</v>
          </cell>
          <cell r="C4180" t="str">
            <v>Lufkin DS Manager</v>
          </cell>
        </row>
        <row r="4181">
          <cell r="B4181" t="str">
            <v>516817</v>
          </cell>
          <cell r="C4181" t="str">
            <v>Nacogdoches DS Manager</v>
          </cell>
        </row>
        <row r="4182">
          <cell r="B4182" t="str">
            <v>516818</v>
          </cell>
          <cell r="C4182" t="str">
            <v>Lufkin Field Services</v>
          </cell>
        </row>
        <row r="4183">
          <cell r="B4183" t="str">
            <v>516820</v>
          </cell>
          <cell r="C4183" t="str">
            <v>EEO Palestine District*</v>
          </cell>
        </row>
        <row r="4184">
          <cell r="B4184" t="str">
            <v>516821</v>
          </cell>
          <cell r="C4184" t="str">
            <v>Dogwood Trails Admin</v>
          </cell>
        </row>
        <row r="4185">
          <cell r="B4185" t="str">
            <v>516822</v>
          </cell>
          <cell r="C4185" t="str">
            <v>Palestine Operations</v>
          </cell>
        </row>
        <row r="4186">
          <cell r="B4186" t="str">
            <v>516823</v>
          </cell>
          <cell r="C4186" t="str">
            <v>Cedar Creek Meter Services</v>
          </cell>
        </row>
        <row r="4187">
          <cell r="B4187" t="str">
            <v>516824</v>
          </cell>
          <cell r="C4187" t="str">
            <v>Cedar Creek Field Services</v>
          </cell>
        </row>
        <row r="4188">
          <cell r="B4188" t="str">
            <v>516825</v>
          </cell>
          <cell r="C4188" t="str">
            <v>Palestine Distr Services*</v>
          </cell>
        </row>
        <row r="4189">
          <cell r="B4189" t="str">
            <v>516826</v>
          </cell>
          <cell r="C4189" t="str">
            <v>Palestine DS Manager</v>
          </cell>
        </row>
        <row r="4190">
          <cell r="B4190" t="str">
            <v>516827</v>
          </cell>
          <cell r="C4190" t="str">
            <v>Crockett DS Manager</v>
          </cell>
        </row>
        <row r="4191">
          <cell r="B4191" t="str">
            <v>516828</v>
          </cell>
          <cell r="C4191" t="str">
            <v>Athens DS Manager</v>
          </cell>
        </row>
        <row r="4192">
          <cell r="B4192" t="str">
            <v>516829</v>
          </cell>
          <cell r="C4192" t="str">
            <v>Athens Operations</v>
          </cell>
        </row>
        <row r="4193">
          <cell r="B4193" t="str">
            <v>516830</v>
          </cell>
          <cell r="C4193" t="str">
            <v>EEO Paris District*</v>
          </cell>
        </row>
        <row r="4194">
          <cell r="B4194" t="str">
            <v>516831</v>
          </cell>
          <cell r="C4194" t="str">
            <v>Paris Admin</v>
          </cell>
        </row>
        <row r="4195">
          <cell r="B4195" t="str">
            <v>516832</v>
          </cell>
          <cell r="C4195" t="str">
            <v>Paris M&amp;C</v>
          </cell>
        </row>
        <row r="4196">
          <cell r="B4196" t="str">
            <v>516833</v>
          </cell>
          <cell r="C4196" t="str">
            <v>Paris Operations</v>
          </cell>
        </row>
        <row r="4197">
          <cell r="B4197" t="str">
            <v>516834</v>
          </cell>
          <cell r="C4197" t="str">
            <v>Pairs Meter Services</v>
          </cell>
        </row>
        <row r="4198">
          <cell r="B4198" t="str">
            <v>516835</v>
          </cell>
          <cell r="C4198" t="str">
            <v>Paris Distr Services*</v>
          </cell>
        </row>
        <row r="4199">
          <cell r="B4199" t="str">
            <v>516836</v>
          </cell>
          <cell r="C4199" t="str">
            <v>Paris DS Manager</v>
          </cell>
        </row>
        <row r="4200">
          <cell r="B4200" t="str">
            <v>516837</v>
          </cell>
          <cell r="C4200" t="str">
            <v>Sulphur Springs DS Manager</v>
          </cell>
        </row>
        <row r="4201">
          <cell r="B4201" t="str">
            <v>516838</v>
          </cell>
          <cell r="C4201" t="str">
            <v>Commerce DS Manager</v>
          </cell>
        </row>
        <row r="4202">
          <cell r="B4202" t="str">
            <v>516839</v>
          </cell>
          <cell r="C4202" t="str">
            <v>Sulphur Springs Operations</v>
          </cell>
        </row>
        <row r="4203">
          <cell r="B4203" t="str">
            <v>516840</v>
          </cell>
          <cell r="C4203" t="str">
            <v>EEO Texoma District*</v>
          </cell>
        </row>
        <row r="4204">
          <cell r="B4204" t="str">
            <v>516841</v>
          </cell>
          <cell r="C4204" t="str">
            <v>Texoma Admin</v>
          </cell>
        </row>
        <row r="4205">
          <cell r="B4205" t="str">
            <v>516842</v>
          </cell>
          <cell r="C4205" t="str">
            <v>Texoma M&amp;C</v>
          </cell>
        </row>
        <row r="4206">
          <cell r="B4206" t="str">
            <v>516843</v>
          </cell>
          <cell r="C4206" t="str">
            <v>Texoma Operations</v>
          </cell>
        </row>
        <row r="4207">
          <cell r="B4207" t="str">
            <v>516844</v>
          </cell>
          <cell r="C4207" t="str">
            <v>Texoma Meter Services</v>
          </cell>
        </row>
        <row r="4208">
          <cell r="B4208" t="str">
            <v>516845</v>
          </cell>
          <cell r="C4208" t="str">
            <v>Texoma Distr Services*</v>
          </cell>
        </row>
        <row r="4209">
          <cell r="B4209" t="str">
            <v>516846</v>
          </cell>
          <cell r="C4209" t="str">
            <v>Sherman DS Manager</v>
          </cell>
        </row>
        <row r="4210">
          <cell r="B4210" t="str">
            <v>516847</v>
          </cell>
          <cell r="C4210" t="str">
            <v>Denison DS Manager</v>
          </cell>
        </row>
        <row r="4211">
          <cell r="B4211" t="str">
            <v>516848</v>
          </cell>
          <cell r="C4211" t="str">
            <v>Gainesville DS Manager</v>
          </cell>
        </row>
        <row r="4212">
          <cell r="B4212" t="str">
            <v>516849</v>
          </cell>
          <cell r="C4212" t="str">
            <v>Bonham DS Manager</v>
          </cell>
        </row>
        <row r="4213">
          <cell r="B4213" t="str">
            <v>516851</v>
          </cell>
          <cell r="C4213" t="str">
            <v>Pairs Field Services</v>
          </cell>
        </row>
        <row r="4214">
          <cell r="B4214" t="str">
            <v>516856</v>
          </cell>
          <cell r="C4214" t="str">
            <v>Texoma Field Services</v>
          </cell>
        </row>
        <row r="4215">
          <cell r="B4215" t="str">
            <v>516860</v>
          </cell>
          <cell r="C4215" t="str">
            <v>EEO Tyler District*</v>
          </cell>
        </row>
        <row r="4216">
          <cell r="B4216" t="str">
            <v>516861</v>
          </cell>
          <cell r="C4216" t="str">
            <v>Tyler Admin</v>
          </cell>
        </row>
        <row r="4217">
          <cell r="B4217" t="str">
            <v>516862</v>
          </cell>
          <cell r="C4217" t="str">
            <v>Tyler M&amp;C</v>
          </cell>
        </row>
        <row r="4218">
          <cell r="B4218" t="str">
            <v>516863</v>
          </cell>
          <cell r="C4218" t="str">
            <v>Tyler Operations</v>
          </cell>
        </row>
        <row r="4219">
          <cell r="B4219" t="str">
            <v>516864</v>
          </cell>
          <cell r="C4219" t="str">
            <v>Tyler Meter Services</v>
          </cell>
        </row>
        <row r="4220">
          <cell r="B4220" t="str">
            <v>516865</v>
          </cell>
          <cell r="C4220" t="str">
            <v>Tyler Distr Services*</v>
          </cell>
        </row>
        <row r="4221">
          <cell r="B4221" t="str">
            <v>516866</v>
          </cell>
          <cell r="C4221" t="str">
            <v>Tyler DS Manager</v>
          </cell>
        </row>
        <row r="4222">
          <cell r="B4222" t="str">
            <v>516867</v>
          </cell>
          <cell r="C4222" t="str">
            <v>Longview DS Manager</v>
          </cell>
        </row>
        <row r="4223">
          <cell r="B4223" t="str">
            <v>516868</v>
          </cell>
          <cell r="C4223" t="str">
            <v>Terrell DS Manager</v>
          </cell>
        </row>
        <row r="4224">
          <cell r="B4224" t="str">
            <v>516870</v>
          </cell>
          <cell r="C4224" t="str">
            <v>EEO Cedar Creek District</v>
          </cell>
        </row>
        <row r="4225">
          <cell r="B4225" t="str">
            <v>516871</v>
          </cell>
          <cell r="C4225" t="str">
            <v>Terrell Operations</v>
          </cell>
        </row>
        <row r="4226">
          <cell r="B4226" t="str">
            <v>516872</v>
          </cell>
          <cell r="C4226" t="str">
            <v>Terrell Meter Services</v>
          </cell>
        </row>
        <row r="4227">
          <cell r="B4227" t="str">
            <v>516873</v>
          </cell>
          <cell r="C4227" t="str">
            <v>Tyler Field Services</v>
          </cell>
        </row>
        <row r="4228">
          <cell r="B4228" t="str">
            <v>516876</v>
          </cell>
          <cell r="C4228" t="str">
            <v>Cedar Creek Admin</v>
          </cell>
        </row>
        <row r="4229">
          <cell r="B4229" t="str">
            <v>516880</v>
          </cell>
          <cell r="C4229" t="str">
            <v>EEO SESCO District*</v>
          </cell>
        </row>
        <row r="4230">
          <cell r="B4230" t="str">
            <v>516881</v>
          </cell>
          <cell r="C4230" t="str">
            <v>SESCO Admin</v>
          </cell>
        </row>
        <row r="4231">
          <cell r="B4231" t="str">
            <v>516882</v>
          </cell>
          <cell r="C4231" t="str">
            <v>Jacksonville Operations</v>
          </cell>
        </row>
        <row r="4232">
          <cell r="B4232" t="str">
            <v>516883</v>
          </cell>
          <cell r="C4232" t="str">
            <v>Jacksonville DS Manager</v>
          </cell>
        </row>
        <row r="4233">
          <cell r="B4233" t="str">
            <v>517000</v>
          </cell>
          <cell r="C4233" t="str">
            <v>Key Account Services</v>
          </cell>
        </row>
        <row r="4234">
          <cell r="B4234" t="str">
            <v>517100</v>
          </cell>
          <cell r="C4234" t="str">
            <v>Key Account Services Admin</v>
          </cell>
        </row>
        <row r="4235">
          <cell r="B4235" t="str">
            <v>517200</v>
          </cell>
          <cell r="C4235" t="str">
            <v>Key Account Sales</v>
          </cell>
        </row>
        <row r="4236">
          <cell r="B4236" t="str">
            <v>517210</v>
          </cell>
          <cell r="C4236" t="str">
            <v>Key Accounts Field Operations</v>
          </cell>
        </row>
        <row r="4237">
          <cell r="B4237" t="str">
            <v>517220</v>
          </cell>
          <cell r="C4237" t="str">
            <v>Key Accounts I</v>
          </cell>
        </row>
        <row r="4238">
          <cell r="B4238" t="str">
            <v>517230</v>
          </cell>
          <cell r="C4238" t="str">
            <v>Key Accounts II</v>
          </cell>
        </row>
        <row r="4239">
          <cell r="B4239" t="str">
            <v>517240</v>
          </cell>
          <cell r="C4239" t="str">
            <v>Key Accounts IV</v>
          </cell>
        </row>
        <row r="4240">
          <cell r="B4240" t="str">
            <v>517250</v>
          </cell>
          <cell r="C4240" t="str">
            <v>Competitive Response</v>
          </cell>
        </row>
        <row r="4241">
          <cell r="B4241" t="str">
            <v>517260</v>
          </cell>
          <cell r="C4241" t="str">
            <v>Key Accounts III</v>
          </cell>
        </row>
        <row r="4242">
          <cell r="B4242" t="str">
            <v>517270</v>
          </cell>
          <cell r="C4242" t="str">
            <v>Key Accounts V</v>
          </cell>
        </row>
        <row r="4243">
          <cell r="B4243" t="str">
            <v>517300</v>
          </cell>
          <cell r="C4243" t="str">
            <v>Industrial Markets</v>
          </cell>
        </row>
        <row r="4244">
          <cell r="B4244" t="str">
            <v>517310</v>
          </cell>
          <cell r="C4244" t="str">
            <v>Competitive Transition</v>
          </cell>
        </row>
        <row r="4245">
          <cell r="B4245" t="str">
            <v>517320</v>
          </cell>
          <cell r="C4245" t="str">
            <v>Competitive Management</v>
          </cell>
        </row>
        <row r="4246">
          <cell r="B4246" t="str">
            <v>517330</v>
          </cell>
          <cell r="C4246" t="str">
            <v>Power Quality Services Mgt</v>
          </cell>
        </row>
        <row r="4247">
          <cell r="B4247" t="str">
            <v>517400</v>
          </cell>
          <cell r="C4247" t="str">
            <v>Commercl &amp; Governmntl Markts</v>
          </cell>
        </row>
        <row r="4248">
          <cell r="B4248" t="str">
            <v>517410</v>
          </cell>
          <cell r="C4248" t="str">
            <v>Key Account Market Services</v>
          </cell>
        </row>
        <row r="4249">
          <cell r="B4249" t="str">
            <v>517500</v>
          </cell>
          <cell r="C4249" t="str">
            <v>Marketing Knowledge</v>
          </cell>
        </row>
        <row r="4250">
          <cell r="B4250" t="str">
            <v>517510</v>
          </cell>
          <cell r="C4250" t="str">
            <v>Key Account E_Business Service</v>
          </cell>
        </row>
        <row r="4251">
          <cell r="B4251" t="str">
            <v>517600</v>
          </cell>
          <cell r="C4251" t="str">
            <v>Administrative</v>
          </cell>
        </row>
        <row r="4252">
          <cell r="B4252" t="str">
            <v>517610</v>
          </cell>
          <cell r="C4252" t="str">
            <v>Mass Market Services</v>
          </cell>
        </row>
        <row r="4253">
          <cell r="B4253" t="str">
            <v>517620</v>
          </cell>
          <cell r="C4253" t="str">
            <v>Retail Small Business Markets</v>
          </cell>
        </row>
        <row r="4254">
          <cell r="B4254" t="str">
            <v>517630</v>
          </cell>
          <cell r="C4254" t="str">
            <v>Transition Key Accounts</v>
          </cell>
        </row>
        <row r="4255">
          <cell r="B4255" t="str">
            <v>517640</v>
          </cell>
          <cell r="C4255" t="str">
            <v>Regulatory Affairs</v>
          </cell>
        </row>
        <row r="4256">
          <cell r="B4256" t="str">
            <v>517700</v>
          </cell>
          <cell r="C4256" t="str">
            <v>C&amp;I Program Services Mgt</v>
          </cell>
        </row>
        <row r="4257">
          <cell r="B4257" t="str">
            <v>517710</v>
          </cell>
          <cell r="C4257" t="str">
            <v>Key Account Consulting Service</v>
          </cell>
        </row>
        <row r="4258">
          <cell r="B4258" t="str">
            <v>517720</v>
          </cell>
          <cell r="C4258" t="str">
            <v>Tech Solutions Consul Ser Mgt</v>
          </cell>
        </row>
        <row r="4259">
          <cell r="B4259" t="str">
            <v>517730</v>
          </cell>
          <cell r="C4259" t="str">
            <v>C&amp;I Program Services Mgt</v>
          </cell>
        </row>
        <row r="4260">
          <cell r="B4260" t="str">
            <v>517740</v>
          </cell>
          <cell r="C4260" t="str">
            <v>Customer Solutions-Residential</v>
          </cell>
        </row>
        <row r="4261">
          <cell r="B4261" t="str">
            <v>517750</v>
          </cell>
          <cell r="C4261" t="str">
            <v>Technology Solutions</v>
          </cell>
        </row>
        <row r="4262">
          <cell r="B4262" t="str">
            <v>517800</v>
          </cell>
          <cell r="C4262" t="str">
            <v>Marketing Services</v>
          </cell>
        </row>
        <row r="4263">
          <cell r="B4263" t="str">
            <v>517810</v>
          </cell>
          <cell r="C4263" t="str">
            <v>Marketing Services - Admin</v>
          </cell>
        </row>
        <row r="4264">
          <cell r="B4264" t="str">
            <v>517820</v>
          </cell>
          <cell r="C4264" t="str">
            <v>Market Economics Mgt</v>
          </cell>
        </row>
        <row r="4265">
          <cell r="B4265" t="str">
            <v>517830</v>
          </cell>
          <cell r="C4265" t="str">
            <v>Mkting Information Process Mgt</v>
          </cell>
        </row>
        <row r="4266">
          <cell r="B4266" t="str">
            <v>517840</v>
          </cell>
          <cell r="C4266" t="str">
            <v>Market Research</v>
          </cell>
        </row>
        <row r="4267">
          <cell r="B4267" t="str">
            <v>517850</v>
          </cell>
          <cell r="C4267" t="str">
            <v>Forecasting Management</v>
          </cell>
        </row>
        <row r="4268">
          <cell r="B4268" t="str">
            <v>517860</v>
          </cell>
          <cell r="C4268" t="str">
            <v>Cust Svc &amp; Regulatory Supp Mgt</v>
          </cell>
        </row>
        <row r="4269">
          <cell r="B4269" t="str">
            <v>517900</v>
          </cell>
          <cell r="C4269" t="str">
            <v>Cust Loyalty,Chg &amp; Commun</v>
          </cell>
        </row>
        <row r="4270">
          <cell r="B4270" t="str">
            <v>517910</v>
          </cell>
          <cell r="C4270" t="str">
            <v>Customer Relationships</v>
          </cell>
        </row>
        <row r="4271">
          <cell r="B4271" t="str">
            <v>517960</v>
          </cell>
          <cell r="C4271" t="str">
            <v>Gas Mktg &amp;Transp Sales - Admin</v>
          </cell>
        </row>
        <row r="4272">
          <cell r="B4272" t="str">
            <v>518000</v>
          </cell>
          <cell r="C4272" t="str">
            <v>New Customer Development</v>
          </cell>
        </row>
        <row r="4273">
          <cell r="B4273" t="str">
            <v>518100</v>
          </cell>
          <cell r="C4273" t="str">
            <v>New Cust Development - Admin</v>
          </cell>
        </row>
        <row r="4274">
          <cell r="B4274" t="str">
            <v>518200</v>
          </cell>
          <cell r="C4274" t="str">
            <v>NCD Support</v>
          </cell>
        </row>
        <row r="4275">
          <cell r="B4275" t="str">
            <v>518300</v>
          </cell>
          <cell r="C4275" t="str">
            <v>NCD West Region</v>
          </cell>
        </row>
        <row r="4276">
          <cell r="B4276" t="str">
            <v>518310</v>
          </cell>
          <cell r="C4276" t="str">
            <v>NCD West Region</v>
          </cell>
        </row>
        <row r="4277">
          <cell r="B4277" t="str">
            <v>518320</v>
          </cell>
          <cell r="C4277" t="str">
            <v>Fort Worth District</v>
          </cell>
        </row>
        <row r="4278">
          <cell r="B4278" t="str">
            <v>518330</v>
          </cell>
          <cell r="C4278" t="str">
            <v>Round Rock District</v>
          </cell>
        </row>
        <row r="4279">
          <cell r="B4279" t="str">
            <v>518340</v>
          </cell>
          <cell r="C4279" t="str">
            <v>Waco District</v>
          </cell>
        </row>
        <row r="4280">
          <cell r="B4280" t="str">
            <v>518400</v>
          </cell>
          <cell r="C4280" t="str">
            <v>NCD East Region</v>
          </cell>
        </row>
        <row r="4281">
          <cell r="B4281" t="str">
            <v>518410</v>
          </cell>
          <cell r="C4281" t="str">
            <v>NCD East Region</v>
          </cell>
        </row>
        <row r="4282">
          <cell r="B4282" t="str">
            <v>518420</v>
          </cell>
          <cell r="C4282" t="str">
            <v>Dallas District</v>
          </cell>
        </row>
        <row r="4283">
          <cell r="B4283" t="str">
            <v>518430</v>
          </cell>
          <cell r="C4283" t="str">
            <v>Plano District</v>
          </cell>
        </row>
        <row r="4284">
          <cell r="B4284" t="str">
            <v>518440</v>
          </cell>
          <cell r="C4284" t="str">
            <v>Mesquite District</v>
          </cell>
        </row>
        <row r="4285">
          <cell r="B4285" t="str">
            <v>518500</v>
          </cell>
          <cell r="C4285" t="str">
            <v>Gas Marketing &amp; Transportation</v>
          </cell>
        </row>
        <row r="4286">
          <cell r="B4286" t="str">
            <v>519000</v>
          </cell>
          <cell r="C4286" t="str">
            <v>Business Development</v>
          </cell>
        </row>
        <row r="4287">
          <cell r="B4287" t="str">
            <v>519100</v>
          </cell>
          <cell r="C4287" t="str">
            <v>Bus Dev_Admin</v>
          </cell>
        </row>
        <row r="4288">
          <cell r="B4288" t="str">
            <v>519200</v>
          </cell>
          <cell r="C4288" t="str">
            <v>Bus Dev_Admin Services</v>
          </cell>
        </row>
        <row r="4289">
          <cell r="B4289" t="str">
            <v>519210</v>
          </cell>
          <cell r="C4289" t="str">
            <v>Bus Dev_Admin Svcs Admin</v>
          </cell>
        </row>
        <row r="4290">
          <cell r="B4290" t="str">
            <v>519220</v>
          </cell>
          <cell r="C4290" t="str">
            <v>GS_D Contract Admin_Transport</v>
          </cell>
        </row>
        <row r="4291">
          <cell r="B4291" t="str">
            <v>519310</v>
          </cell>
          <cell r="C4291" t="str">
            <v>GS_D Dev_Mktg Mgr</v>
          </cell>
        </row>
        <row r="4292">
          <cell r="B4292" t="str">
            <v>519320</v>
          </cell>
          <cell r="C4292" t="str">
            <v>GS_D Industrial Mktg</v>
          </cell>
        </row>
        <row r="4293">
          <cell r="B4293" t="str">
            <v>519330</v>
          </cell>
          <cell r="C4293" t="str">
            <v>GS_D Mktg</v>
          </cell>
        </row>
        <row r="4294">
          <cell r="B4294" t="str">
            <v>519400</v>
          </cell>
          <cell r="C4294" t="str">
            <v>Bus Dev_New Construction Mgt</v>
          </cell>
        </row>
        <row r="4295">
          <cell r="B4295" t="str">
            <v>519410</v>
          </cell>
          <cell r="C4295" t="str">
            <v>Bus Dev_NCM Admin</v>
          </cell>
        </row>
        <row r="4296">
          <cell r="B4296" t="str">
            <v>519420</v>
          </cell>
          <cell r="C4296" t="str">
            <v>Bus Dev_NCM Support</v>
          </cell>
        </row>
        <row r="4297">
          <cell r="B4297" t="str">
            <v>519430</v>
          </cell>
          <cell r="C4297" t="str">
            <v>Bus Dev_NCM FW_Western Dist</v>
          </cell>
        </row>
        <row r="4298">
          <cell r="B4298" t="str">
            <v>519440</v>
          </cell>
          <cell r="C4298" t="str">
            <v>Bus Dev_NCM Mid_Cities Dist</v>
          </cell>
        </row>
        <row r="4299">
          <cell r="B4299" t="str">
            <v>519450</v>
          </cell>
          <cell r="C4299" t="str">
            <v>Bus Dev_NCM Dallas_Eastern Dis</v>
          </cell>
        </row>
        <row r="4300">
          <cell r="B4300" t="str">
            <v>519460</v>
          </cell>
          <cell r="C4300" t="str">
            <v>Bus Dev_NCM Plano District</v>
          </cell>
        </row>
        <row r="4301">
          <cell r="B4301" t="str">
            <v>519470</v>
          </cell>
          <cell r="C4301" t="str">
            <v>Bus Dev_NCM Southern District</v>
          </cell>
        </row>
        <row r="4302">
          <cell r="B4302" t="str">
            <v>519510</v>
          </cell>
          <cell r="C4302" t="str">
            <v>Electric Delivery Services</v>
          </cell>
        </row>
        <row r="4303">
          <cell r="B4303" t="str">
            <v>519520</v>
          </cell>
          <cell r="C4303" t="str">
            <v>District Mgrs - Irving</v>
          </cell>
        </row>
        <row r="4304">
          <cell r="B4304" t="str">
            <v>519530</v>
          </cell>
          <cell r="C4304" t="str">
            <v>RM Mesquite_Garland Distr</v>
          </cell>
        </row>
        <row r="4305">
          <cell r="B4305" t="str">
            <v>519540</v>
          </cell>
          <cell r="C4305" t="str">
            <v>RM Dallas North Distr</v>
          </cell>
        </row>
        <row r="4306">
          <cell r="B4306" t="str">
            <v>519550</v>
          </cell>
          <cell r="C4306" t="str">
            <v>RM Dallas South Distr</v>
          </cell>
        </row>
        <row r="4307">
          <cell r="B4307" t="str">
            <v>519610</v>
          </cell>
          <cell r="C4307" t="str">
            <v>District Mgrs - Ft. Worth</v>
          </cell>
        </row>
        <row r="4308">
          <cell r="B4308" t="str">
            <v>519621</v>
          </cell>
          <cell r="C4308" t="str">
            <v>Bus Dev_FW District Admin</v>
          </cell>
        </row>
        <row r="4309">
          <cell r="B4309" t="str">
            <v>519622</v>
          </cell>
          <cell r="C4309" t="str">
            <v>Building Services</v>
          </cell>
        </row>
        <row r="4310">
          <cell r="B4310" t="str">
            <v>519630</v>
          </cell>
          <cell r="C4310" t="str">
            <v>RM Denton Distr</v>
          </cell>
        </row>
        <row r="4311">
          <cell r="B4311" t="str">
            <v>519700</v>
          </cell>
          <cell r="C4311" t="str">
            <v>Economic Development</v>
          </cell>
        </row>
        <row r="4312">
          <cell r="B4312" t="str">
            <v>519810</v>
          </cell>
          <cell r="C4312" t="str">
            <v>Energy Efficint_Forecst Admin</v>
          </cell>
        </row>
        <row r="4313">
          <cell r="B4313" t="str">
            <v>519820</v>
          </cell>
          <cell r="C4313" t="str">
            <v>Forecasting</v>
          </cell>
        </row>
        <row r="4314">
          <cell r="B4314" t="str">
            <v>519830</v>
          </cell>
          <cell r="C4314" t="str">
            <v>Bus Dev_Decision Suppt Svcs</v>
          </cell>
        </row>
        <row r="4315">
          <cell r="B4315" t="str">
            <v>519840</v>
          </cell>
          <cell r="C4315" t="str">
            <v>Energy Efficiency</v>
          </cell>
        </row>
        <row r="4316">
          <cell r="B4316" t="str">
            <v>519900</v>
          </cell>
          <cell r="C4316" t="str">
            <v>District Mgrs - Duncanville</v>
          </cell>
        </row>
        <row r="4317">
          <cell r="B4317" t="str">
            <v>520000</v>
          </cell>
          <cell r="C4317" t="str">
            <v>Electric Service Division</v>
          </cell>
        </row>
        <row r="4318">
          <cell r="B4318" t="str">
            <v>521000</v>
          </cell>
          <cell r="C4318" t="str">
            <v>Esd</v>
          </cell>
        </row>
        <row r="4319">
          <cell r="B4319" t="str">
            <v>521100</v>
          </cell>
          <cell r="C4319" t="str">
            <v>Oncor Group Admin</v>
          </cell>
        </row>
        <row r="4320">
          <cell r="B4320" t="str">
            <v>521150</v>
          </cell>
          <cell r="C4320" t="str">
            <v>Governmental Advocacy</v>
          </cell>
        </row>
        <row r="4321">
          <cell r="B4321" t="str">
            <v>521151</v>
          </cell>
          <cell r="C4321" t="str">
            <v>Government Policy</v>
          </cell>
        </row>
        <row r="4322">
          <cell r="B4322" t="str">
            <v>521152</v>
          </cell>
          <cell r="C4322" t="str">
            <v>State Advocacy</v>
          </cell>
        </row>
        <row r="4323">
          <cell r="B4323" t="str">
            <v>521153</v>
          </cell>
          <cell r="C4323" t="str">
            <v>Loan Lobbyists</v>
          </cell>
        </row>
        <row r="4324">
          <cell r="B4324" t="str">
            <v>521154</v>
          </cell>
          <cell r="C4324" t="str">
            <v>Public Advocacy</v>
          </cell>
        </row>
        <row r="4325">
          <cell r="B4325" t="str">
            <v>521155</v>
          </cell>
          <cell r="C4325" t="str">
            <v>Federal Advocacy</v>
          </cell>
        </row>
        <row r="4326">
          <cell r="B4326" t="str">
            <v>521156</v>
          </cell>
          <cell r="C4326" t="str">
            <v>Maynard Ranch</v>
          </cell>
        </row>
        <row r="4327">
          <cell r="B4327" t="str">
            <v>521200</v>
          </cell>
          <cell r="C4327" t="str">
            <v>Business Improv &amp; Emply Devel</v>
          </cell>
        </row>
        <row r="4328">
          <cell r="B4328" t="str">
            <v>521201</v>
          </cell>
          <cell r="C4328" t="str">
            <v>Customer &amp; Market Quality Mgmt</v>
          </cell>
        </row>
        <row r="4329">
          <cell r="B4329" t="str">
            <v>521202</v>
          </cell>
          <cell r="C4329" t="str">
            <v>Registration</v>
          </cell>
        </row>
        <row r="4330">
          <cell r="B4330" t="str">
            <v>521203</v>
          </cell>
          <cell r="C4330" t="str">
            <v>Peak Staffing</v>
          </cell>
        </row>
        <row r="4331">
          <cell r="B4331" t="str">
            <v>521204</v>
          </cell>
          <cell r="C4331" t="str">
            <v>Service Order Completion</v>
          </cell>
        </row>
        <row r="4332">
          <cell r="B4332" t="str">
            <v>521205</v>
          </cell>
          <cell r="C4332" t="str">
            <v>Service Order Monitoring</v>
          </cell>
        </row>
        <row r="4333">
          <cell r="B4333" t="str">
            <v>521206</v>
          </cell>
          <cell r="C4333" t="str">
            <v>Processing Support</v>
          </cell>
        </row>
        <row r="4334">
          <cell r="B4334" t="str">
            <v>521207</v>
          </cell>
          <cell r="C4334" t="str">
            <v>Data Systems</v>
          </cell>
        </row>
        <row r="4335">
          <cell r="B4335" t="str">
            <v>521208</v>
          </cell>
          <cell r="C4335" t="str">
            <v>Metrics_Tracking</v>
          </cell>
        </row>
        <row r="4336">
          <cell r="B4336" t="str">
            <v>521209</v>
          </cell>
          <cell r="C4336" t="str">
            <v>NIDR Billing Admin</v>
          </cell>
        </row>
        <row r="4337">
          <cell r="B4337" t="str">
            <v>521210</v>
          </cell>
          <cell r="C4337" t="str">
            <v>NIDR Billing Exceptions</v>
          </cell>
        </row>
        <row r="4338">
          <cell r="B4338" t="str">
            <v>521211</v>
          </cell>
          <cell r="C4338" t="str">
            <v>NIDR Complex Billing Exception</v>
          </cell>
        </row>
        <row r="4339">
          <cell r="B4339" t="str">
            <v>521212</v>
          </cell>
          <cell r="C4339" t="str">
            <v>Revenue_Reporting</v>
          </cell>
        </row>
        <row r="4340">
          <cell r="B4340" t="str">
            <v>521900</v>
          </cell>
          <cell r="C4340" t="str">
            <v>Corporate Department - ESD</v>
          </cell>
        </row>
        <row r="4341">
          <cell r="B4341" t="str">
            <v>521921</v>
          </cell>
          <cell r="C4341" t="str">
            <v>F W Transportation</v>
          </cell>
        </row>
        <row r="4342">
          <cell r="B4342" t="str">
            <v>521922</v>
          </cell>
          <cell r="C4342" t="str">
            <v>Waste Management</v>
          </cell>
        </row>
        <row r="4343">
          <cell r="B4343" t="str">
            <v>521923</v>
          </cell>
          <cell r="C4343" t="str">
            <v>Telecommunications</v>
          </cell>
        </row>
        <row r="4344">
          <cell r="B4344" t="str">
            <v>521924</v>
          </cell>
          <cell r="C4344" t="str">
            <v>Inventory Accounting</v>
          </cell>
        </row>
        <row r="4345">
          <cell r="B4345" t="str">
            <v>521940</v>
          </cell>
          <cell r="C4345" t="str">
            <v>Champion_CIS</v>
          </cell>
        </row>
        <row r="4346">
          <cell r="B4346" t="str">
            <v>521950</v>
          </cell>
          <cell r="C4346" t="str">
            <v>Champion_Large C&amp;I Marketing</v>
          </cell>
        </row>
        <row r="4347">
          <cell r="B4347" t="str">
            <v>521960</v>
          </cell>
          <cell r="C4347" t="str">
            <v>Champion_Mass Marketing</v>
          </cell>
        </row>
        <row r="4348">
          <cell r="B4348" t="str">
            <v>521970</v>
          </cell>
          <cell r="C4348" t="str">
            <v>Customer &amp; Market Srvs Admin</v>
          </cell>
        </row>
        <row r="4349">
          <cell r="B4349" t="str">
            <v>521975</v>
          </cell>
          <cell r="C4349" t="str">
            <v>Competitive Retailers</v>
          </cell>
        </row>
        <row r="4350">
          <cell r="B4350" t="str">
            <v>521980</v>
          </cell>
          <cell r="C4350" t="str">
            <v>Readiness</v>
          </cell>
        </row>
        <row r="4351">
          <cell r="B4351" t="str">
            <v>521981</v>
          </cell>
          <cell r="C4351" t="str">
            <v>Customer_Market Services Admin</v>
          </cell>
        </row>
        <row r="4352">
          <cell r="B4352" t="str">
            <v>521982</v>
          </cell>
          <cell r="C4352" t="str">
            <v>Customer Contact Center_Suppor</v>
          </cell>
        </row>
        <row r="4353">
          <cell r="B4353" t="str">
            <v>521983</v>
          </cell>
          <cell r="C4353" t="str">
            <v>Customer Contact Cntr_Spcl Fun</v>
          </cell>
        </row>
        <row r="4354">
          <cell r="B4354" t="str">
            <v>521984</v>
          </cell>
          <cell r="C4354" t="str">
            <v>Customer Contact Cntr_Operatio</v>
          </cell>
        </row>
        <row r="4355">
          <cell r="B4355" t="str">
            <v>521985</v>
          </cell>
          <cell r="C4355" t="str">
            <v>Registration_SO Mgmt  Admin</v>
          </cell>
        </row>
        <row r="4356">
          <cell r="B4356" t="str">
            <v>521986</v>
          </cell>
          <cell r="C4356" t="str">
            <v>Billing</v>
          </cell>
        </row>
        <row r="4357">
          <cell r="B4357" t="str">
            <v>521987</v>
          </cell>
          <cell r="C4357" t="str">
            <v>Payments</v>
          </cell>
        </row>
        <row r="4358">
          <cell r="B4358" t="str">
            <v>521988</v>
          </cell>
          <cell r="C4358" t="str">
            <v>Customer Contact Center Admin</v>
          </cell>
        </row>
        <row r="4359">
          <cell r="B4359" t="str">
            <v>521989</v>
          </cell>
          <cell r="C4359" t="str">
            <v>Outage Processing WACO Call Ce</v>
          </cell>
        </row>
        <row r="4360">
          <cell r="B4360" t="str">
            <v>521990</v>
          </cell>
          <cell r="C4360" t="str">
            <v>Market Liaison</v>
          </cell>
        </row>
        <row r="4361">
          <cell r="B4361" t="str">
            <v>521991</v>
          </cell>
          <cell r="C4361" t="str">
            <v>Process Design</v>
          </cell>
        </row>
        <row r="4362">
          <cell r="B4362" t="str">
            <v>521992</v>
          </cell>
          <cell r="C4362" t="str">
            <v>Customer Systems Mgmt</v>
          </cell>
        </row>
        <row r="4363">
          <cell r="B4363" t="str">
            <v>521993</v>
          </cell>
          <cell r="C4363" t="str">
            <v>Collections_Disputes</v>
          </cell>
        </row>
        <row r="4364">
          <cell r="B4364" t="str">
            <v>521994</v>
          </cell>
          <cell r="C4364" t="str">
            <v>Service Order Management</v>
          </cell>
        </row>
        <row r="4365">
          <cell r="B4365" t="str">
            <v>521995</v>
          </cell>
          <cell r="C4365" t="str">
            <v>Revenue Management Admin</v>
          </cell>
        </row>
        <row r="4366">
          <cell r="B4366" t="str">
            <v>521996</v>
          </cell>
          <cell r="C4366" t="str">
            <v>Process Design_Readiness Admin</v>
          </cell>
        </row>
        <row r="4367">
          <cell r="B4367" t="str">
            <v>521997</v>
          </cell>
          <cell r="C4367" t="str">
            <v>Billing IDR</v>
          </cell>
        </row>
        <row r="4368">
          <cell r="B4368" t="str">
            <v>521998</v>
          </cell>
          <cell r="C4368" t="str">
            <v>EDI Revenue_Measurement</v>
          </cell>
        </row>
        <row r="4369">
          <cell r="B4369" t="str">
            <v>522400</v>
          </cell>
          <cell r="C4369" t="str">
            <v>Transmission Planning *</v>
          </cell>
        </row>
        <row r="4370">
          <cell r="B4370" t="str">
            <v>522410</v>
          </cell>
          <cell r="C4370" t="str">
            <v>Transmission Planning Admin.</v>
          </cell>
        </row>
        <row r="4371">
          <cell r="B4371" t="str">
            <v>522420</v>
          </cell>
          <cell r="C4371" t="str">
            <v>Metroplex Trans Planning</v>
          </cell>
        </row>
        <row r="4372">
          <cell r="B4372" t="str">
            <v>522430</v>
          </cell>
          <cell r="C4372" t="str">
            <v>Regional Transmission Planning</v>
          </cell>
        </row>
        <row r="4373">
          <cell r="B4373" t="str">
            <v>522440</v>
          </cell>
          <cell r="C4373" t="str">
            <v>Special Studies</v>
          </cell>
        </row>
        <row r="4374">
          <cell r="B4374" t="str">
            <v>522500</v>
          </cell>
          <cell r="C4374" t="str">
            <v>System Protection *</v>
          </cell>
        </row>
        <row r="4375">
          <cell r="B4375" t="str">
            <v>522510</v>
          </cell>
          <cell r="C4375" t="str">
            <v>Admin. - System Protection</v>
          </cell>
        </row>
        <row r="4376">
          <cell r="B4376" t="str">
            <v>522520</v>
          </cell>
          <cell r="C4376" t="str">
            <v>Conceptual Design &amp;Plt Protect</v>
          </cell>
        </row>
        <row r="4377">
          <cell r="B4377" t="str">
            <v>522530</v>
          </cell>
          <cell r="C4377" t="str">
            <v>Relay Set &amp; Eng Field Support</v>
          </cell>
        </row>
        <row r="4378">
          <cell r="B4378" t="str">
            <v>522540</v>
          </cell>
          <cell r="C4378" t="str">
            <v>Relay Set &amp; Tech Field Support</v>
          </cell>
        </row>
        <row r="4379">
          <cell r="B4379" t="str">
            <v>522550</v>
          </cell>
          <cell r="C4379" t="str">
            <v>Transmission Metering</v>
          </cell>
        </row>
        <row r="4380">
          <cell r="B4380" t="str">
            <v>522601</v>
          </cell>
          <cell r="C4380" t="str">
            <v>Energy Management System (EMS)</v>
          </cell>
        </row>
        <row r="4381">
          <cell r="B4381" t="str">
            <v>522610</v>
          </cell>
          <cell r="C4381" t="str">
            <v>EMS Administrative</v>
          </cell>
        </row>
        <row r="4382">
          <cell r="B4382" t="str">
            <v>522620</v>
          </cell>
          <cell r="C4382" t="str">
            <v>TMS Network Management</v>
          </cell>
        </row>
        <row r="4383">
          <cell r="B4383" t="str">
            <v>522630</v>
          </cell>
          <cell r="C4383" t="str">
            <v>EMS Data Management</v>
          </cell>
        </row>
        <row r="4384">
          <cell r="B4384" t="str">
            <v>522640</v>
          </cell>
          <cell r="C4384" t="str">
            <v>EMS SCADA Management</v>
          </cell>
        </row>
        <row r="4385">
          <cell r="B4385" t="str">
            <v>522650</v>
          </cell>
          <cell r="C4385" t="str">
            <v>Ems Ots</v>
          </cell>
        </row>
        <row r="4386">
          <cell r="B4386" t="str">
            <v>522660</v>
          </cell>
          <cell r="C4386" t="str">
            <v>EMS Distribution Apps</v>
          </cell>
        </row>
        <row r="4387">
          <cell r="B4387" t="str">
            <v>522670</v>
          </cell>
          <cell r="C4387" t="str">
            <v>TMS Operational Group</v>
          </cell>
        </row>
        <row r="4388">
          <cell r="B4388" t="str">
            <v>522981</v>
          </cell>
          <cell r="C4388" t="str">
            <v>Customer Contact Center_Suppor</v>
          </cell>
        </row>
        <row r="4389">
          <cell r="B4389" t="str">
            <v>523981</v>
          </cell>
          <cell r="C4389" t="str">
            <v>Customer Contact Cntr_Spcl Fun</v>
          </cell>
        </row>
        <row r="4390">
          <cell r="B4390" t="str">
            <v>524000</v>
          </cell>
          <cell r="C4390" t="str">
            <v>Transmission Grid Management *</v>
          </cell>
        </row>
        <row r="4391">
          <cell r="B4391" t="str">
            <v>524100</v>
          </cell>
          <cell r="C4391" t="str">
            <v>Transmission Grid Mgt. Admin.</v>
          </cell>
        </row>
        <row r="4392">
          <cell r="B4392" t="str">
            <v>524200</v>
          </cell>
          <cell r="C4392" t="str">
            <v>Grid Operations</v>
          </cell>
        </row>
        <row r="4393">
          <cell r="B4393" t="str">
            <v>524210</v>
          </cell>
          <cell r="C4393" t="str">
            <v>Grid Operations Administrative</v>
          </cell>
        </row>
        <row r="4394">
          <cell r="B4394" t="str">
            <v>524220</v>
          </cell>
          <cell r="C4394" t="str">
            <v>Grid Operations and Control</v>
          </cell>
        </row>
        <row r="4395">
          <cell r="B4395" t="str">
            <v>524230</v>
          </cell>
          <cell r="C4395" t="str">
            <v>Grid Operations Support</v>
          </cell>
        </row>
        <row r="4396">
          <cell r="B4396" t="str">
            <v>524240</v>
          </cell>
          <cell r="C4396" t="str">
            <v>Grid Oper Engineering Support</v>
          </cell>
        </row>
        <row r="4397">
          <cell r="B4397" t="str">
            <v>524300</v>
          </cell>
          <cell r="C4397" t="str">
            <v>Security Center</v>
          </cell>
        </row>
        <row r="4398">
          <cell r="B4398" t="str">
            <v>524981</v>
          </cell>
          <cell r="C4398" t="str">
            <v>Customer Contact Cntr_Operatio</v>
          </cell>
        </row>
        <row r="4399">
          <cell r="B4399" t="str">
            <v>525000</v>
          </cell>
          <cell r="C4399" t="str">
            <v>Corporate Services *</v>
          </cell>
        </row>
        <row r="4400">
          <cell r="B4400" t="str">
            <v>525100</v>
          </cell>
          <cell r="C4400" t="str">
            <v>Corporate Services</v>
          </cell>
        </row>
        <row r="4401">
          <cell r="B4401" t="str">
            <v>526000</v>
          </cell>
          <cell r="C4401" t="str">
            <v>Environmental Serv-Excl CPSE *</v>
          </cell>
        </row>
        <row r="4402">
          <cell r="B4402" t="str">
            <v>526200</v>
          </cell>
          <cell r="C4402" t="str">
            <v>Waste Management</v>
          </cell>
        </row>
        <row r="4403">
          <cell r="B4403" t="str">
            <v>527000</v>
          </cell>
          <cell r="C4403" t="str">
            <v>Information Technology *</v>
          </cell>
        </row>
        <row r="4404">
          <cell r="B4404" t="str">
            <v>527200</v>
          </cell>
          <cell r="C4404" t="str">
            <v>Info Tech - Excluding CPSES</v>
          </cell>
        </row>
        <row r="4405">
          <cell r="B4405" t="str">
            <v>527300</v>
          </cell>
          <cell r="C4405" t="str">
            <v>Info Tech - Telecom Direct</v>
          </cell>
        </row>
        <row r="4406">
          <cell r="B4406" t="str">
            <v>528000</v>
          </cell>
          <cell r="C4406" t="str">
            <v>Energy Supply</v>
          </cell>
        </row>
        <row r="4407">
          <cell r="B4407" t="str">
            <v>528100</v>
          </cell>
          <cell r="C4407" t="str">
            <v>Energy Supply - Admin</v>
          </cell>
        </row>
        <row r="4408">
          <cell r="B4408" t="str">
            <v>528200</v>
          </cell>
          <cell r="C4408" t="str">
            <v>Resource Planning</v>
          </cell>
        </row>
        <row r="4409">
          <cell r="B4409" t="str">
            <v>528210</v>
          </cell>
          <cell r="C4409" t="str">
            <v>Energy Resource Planng - Admin</v>
          </cell>
        </row>
        <row r="4410">
          <cell r="B4410" t="str">
            <v>528220</v>
          </cell>
          <cell r="C4410" t="str">
            <v>Generation Planning</v>
          </cell>
        </row>
        <row r="4411">
          <cell r="B4411" t="str">
            <v>528230</v>
          </cell>
          <cell r="C4411" t="str">
            <v>Resource Analysis</v>
          </cell>
        </row>
        <row r="4412">
          <cell r="B4412" t="str">
            <v>528300</v>
          </cell>
          <cell r="C4412" t="str">
            <v>Power Resource Acquisition</v>
          </cell>
        </row>
        <row r="4413">
          <cell r="B4413" t="str">
            <v>528400</v>
          </cell>
          <cell r="C4413" t="str">
            <v>DLS</v>
          </cell>
        </row>
        <row r="4414">
          <cell r="B4414" t="str">
            <v>528500</v>
          </cell>
          <cell r="C4414" t="str">
            <v>Transmission</v>
          </cell>
        </row>
        <row r="4415">
          <cell r="B4415" t="str">
            <v>528600</v>
          </cell>
          <cell r="C4415" t="str">
            <v>Projects</v>
          </cell>
        </row>
        <row r="4416">
          <cell r="B4416" t="str">
            <v>528700</v>
          </cell>
          <cell r="C4416" t="str">
            <v>Gas &amp; Oil Acquisition</v>
          </cell>
        </row>
        <row r="4417">
          <cell r="B4417" t="str">
            <v>528710</v>
          </cell>
          <cell r="C4417" t="str">
            <v>Gas &amp; Oil Acquisition - Admin</v>
          </cell>
        </row>
        <row r="4418">
          <cell r="B4418" t="str">
            <v>528720</v>
          </cell>
          <cell r="C4418" t="str">
            <v>Gas Acquisition</v>
          </cell>
        </row>
        <row r="4419">
          <cell r="B4419" t="str">
            <v>528730</v>
          </cell>
          <cell r="C4419" t="str">
            <v>Gas &amp; Oil</v>
          </cell>
        </row>
        <row r="4420">
          <cell r="B4420" t="str">
            <v>528800</v>
          </cell>
          <cell r="C4420" t="str">
            <v>Gas Contract Administration</v>
          </cell>
        </row>
        <row r="4421">
          <cell r="B4421" t="str">
            <v>528810</v>
          </cell>
          <cell r="C4421" t="str">
            <v>Gas Contract Admin - Admin</v>
          </cell>
        </row>
        <row r="4422">
          <cell r="B4422" t="str">
            <v>528820</v>
          </cell>
          <cell r="C4422" t="str">
            <v>Contract Administration</v>
          </cell>
        </row>
        <row r="4423">
          <cell r="B4423" t="str">
            <v>528900</v>
          </cell>
          <cell r="C4423" t="str">
            <v>ERCOT Platform</v>
          </cell>
        </row>
        <row r="4424">
          <cell r="B4424" t="str">
            <v>530000</v>
          </cell>
          <cell r="C4424" t="str">
            <v>Sr. VP-Finance &amp; Accounting *</v>
          </cell>
        </row>
        <row r="4425">
          <cell r="B4425" t="str">
            <v>531000</v>
          </cell>
          <cell r="C4425" t="str">
            <v>Finance &amp; Corporate Support</v>
          </cell>
        </row>
        <row r="4426">
          <cell r="B4426" t="str">
            <v>532000</v>
          </cell>
          <cell r="C4426" t="str">
            <v>Austin Regulatory</v>
          </cell>
        </row>
        <row r="4427">
          <cell r="B4427" t="str">
            <v>533000</v>
          </cell>
          <cell r="C4427" t="str">
            <v>Rates And Regulatory *</v>
          </cell>
        </row>
        <row r="4428">
          <cell r="B4428" t="str">
            <v>533100</v>
          </cell>
          <cell r="C4428" t="str">
            <v>Customer &amp; Community Relations</v>
          </cell>
        </row>
        <row r="4429">
          <cell r="B4429" t="str">
            <v>533200</v>
          </cell>
          <cell r="C4429" t="str">
            <v>Communications</v>
          </cell>
        </row>
        <row r="4430">
          <cell r="B4430" t="str">
            <v>533220</v>
          </cell>
          <cell r="C4430" t="str">
            <v>Rate &amp; Cost Analysis</v>
          </cell>
        </row>
        <row r="4431">
          <cell r="B4431" t="str">
            <v>533240</v>
          </cell>
          <cell r="C4431" t="str">
            <v>Load Research Operations</v>
          </cell>
        </row>
        <row r="4432">
          <cell r="B4432" t="str">
            <v>533250</v>
          </cell>
          <cell r="C4432" t="str">
            <v>Volunteer Programs</v>
          </cell>
        </row>
        <row r="4433">
          <cell r="B4433" t="str">
            <v>533300</v>
          </cell>
          <cell r="C4433" t="str">
            <v>Community Relations</v>
          </cell>
        </row>
        <row r="4434">
          <cell r="B4434" t="str">
            <v>533400</v>
          </cell>
          <cell r="C4434" t="str">
            <v>Qual Improv and Emp Developmen</v>
          </cell>
        </row>
        <row r="4435">
          <cell r="B4435" t="str">
            <v>533510</v>
          </cell>
          <cell r="C4435" t="str">
            <v>Finl Mgmt_Reporting Admin</v>
          </cell>
        </row>
        <row r="4436">
          <cell r="B4436" t="str">
            <v>533520</v>
          </cell>
          <cell r="C4436" t="str">
            <v>Finl Mgmt_Reporting Operations</v>
          </cell>
        </row>
        <row r="4437">
          <cell r="B4437" t="str">
            <v>533530</v>
          </cell>
          <cell r="C4437" t="str">
            <v>Finl Mgmt_Reporting Customer</v>
          </cell>
        </row>
        <row r="4438">
          <cell r="B4438" t="str">
            <v>533540</v>
          </cell>
          <cell r="C4438" t="str">
            <v>Finl Mgmt_Reporting Energy Sup</v>
          </cell>
        </row>
        <row r="4439">
          <cell r="B4439" t="str">
            <v>533550</v>
          </cell>
          <cell r="C4439" t="str">
            <v>Outsourced Services</v>
          </cell>
        </row>
        <row r="4440">
          <cell r="B4440" t="str">
            <v>533600</v>
          </cell>
          <cell r="C4440" t="str">
            <v>Rates_Regulatory Electric</v>
          </cell>
        </row>
        <row r="4441">
          <cell r="B4441" t="str">
            <v>533700</v>
          </cell>
          <cell r="C4441" t="str">
            <v>HR Client Support</v>
          </cell>
        </row>
        <row r="4442">
          <cell r="B4442" t="str">
            <v>533710</v>
          </cell>
          <cell r="C4442" t="str">
            <v>HR Admin</v>
          </cell>
        </row>
        <row r="4443">
          <cell r="B4443" t="str">
            <v>533800</v>
          </cell>
          <cell r="C4443" t="str">
            <v>Municipal Reg &amp; Support Srvcs</v>
          </cell>
        </row>
        <row r="4444">
          <cell r="B4444" t="str">
            <v>533900</v>
          </cell>
          <cell r="C4444" t="str">
            <v>Regulatory_Affairs_Legal_Admin</v>
          </cell>
        </row>
        <row r="4445">
          <cell r="B4445" t="str">
            <v>533901</v>
          </cell>
          <cell r="C4445" t="str">
            <v>Rates_Regulatory_Admin</v>
          </cell>
        </row>
        <row r="4446">
          <cell r="B4446" t="str">
            <v>533902</v>
          </cell>
          <cell r="C4446" t="str">
            <v>Rates_Regulatory_Financial</v>
          </cell>
        </row>
        <row r="4447">
          <cell r="B4447" t="str">
            <v>533903</v>
          </cell>
          <cell r="C4447" t="str">
            <v>Regulatory_Rates</v>
          </cell>
        </row>
        <row r="4448">
          <cell r="B4448" t="str">
            <v>533904</v>
          </cell>
          <cell r="C4448" t="str">
            <v>Planning_and_Transmission</v>
          </cell>
        </row>
        <row r="4449">
          <cell r="B4449" t="str">
            <v>533905</v>
          </cell>
          <cell r="C4449" t="str">
            <v>Regulatory Support</v>
          </cell>
        </row>
        <row r="4450">
          <cell r="B4450" t="str">
            <v>533906</v>
          </cell>
          <cell r="C4450" t="str">
            <v>Regulatory_Legal</v>
          </cell>
        </row>
        <row r="4451">
          <cell r="B4451" t="str">
            <v>533910</v>
          </cell>
          <cell r="C4451" t="str">
            <v>Oncor Communications</v>
          </cell>
        </row>
        <row r="4452">
          <cell r="B4452" t="str">
            <v>533920</v>
          </cell>
          <cell r="C4452" t="str">
            <v>Corp Tech &amp; Dev Admin</v>
          </cell>
        </row>
        <row r="4453">
          <cell r="B4453" t="str">
            <v>533921</v>
          </cell>
          <cell r="C4453" t="str">
            <v>Research &amp; Development</v>
          </cell>
        </row>
        <row r="4454">
          <cell r="B4454" t="str">
            <v>533931</v>
          </cell>
          <cell r="C4454" t="str">
            <v>Consumer Affairs_Claims Admin</v>
          </cell>
        </row>
        <row r="4455">
          <cell r="B4455" t="str">
            <v>533932</v>
          </cell>
          <cell r="C4455" t="str">
            <v>Consumer Affairs</v>
          </cell>
        </row>
        <row r="4456">
          <cell r="B4456" t="str">
            <v>533933</v>
          </cell>
          <cell r="C4456" t="str">
            <v>Claims</v>
          </cell>
        </row>
        <row r="4457">
          <cell r="B4457" t="str">
            <v>533940</v>
          </cell>
          <cell r="C4457" t="str">
            <v>Regulatory Affairs_Austin</v>
          </cell>
        </row>
        <row r="4458">
          <cell r="B4458" t="str">
            <v>534000</v>
          </cell>
          <cell r="C4458" t="str">
            <v>Administrative Services *</v>
          </cell>
        </row>
        <row r="4459">
          <cell r="B4459" t="str">
            <v>534100</v>
          </cell>
          <cell r="C4459" t="str">
            <v>Administrative Services</v>
          </cell>
        </row>
        <row r="4460">
          <cell r="B4460" t="str">
            <v>534300</v>
          </cell>
          <cell r="C4460" t="str">
            <v>Transportation *</v>
          </cell>
        </row>
        <row r="4461">
          <cell r="B4461" t="str">
            <v>534320</v>
          </cell>
          <cell r="C4461" t="str">
            <v>Fleet Maintenance &amp; Operations</v>
          </cell>
        </row>
        <row r="4462">
          <cell r="B4462" t="str">
            <v>534330</v>
          </cell>
          <cell r="C4462" t="str">
            <v>Fleet Support</v>
          </cell>
        </row>
        <row r="4463">
          <cell r="B4463" t="str">
            <v>534340</v>
          </cell>
          <cell r="C4463" t="str">
            <v>Vehicle Expense</v>
          </cell>
        </row>
        <row r="4464">
          <cell r="B4464" t="str">
            <v>534400</v>
          </cell>
          <cell r="C4464" t="str">
            <v>Real Estate &amp; Right-Of-Way *</v>
          </cell>
        </row>
        <row r="4465">
          <cell r="B4465" t="str">
            <v>534430</v>
          </cell>
          <cell r="C4465" t="str">
            <v>Real Estate</v>
          </cell>
        </row>
        <row r="4466">
          <cell r="B4466" t="str">
            <v>534440</v>
          </cell>
          <cell r="C4466" t="str">
            <v>Right-Of-Way</v>
          </cell>
        </row>
        <row r="4467">
          <cell r="B4467" t="str">
            <v>534500</v>
          </cell>
          <cell r="C4467" t="str">
            <v>Facilities Management *</v>
          </cell>
        </row>
        <row r="4468">
          <cell r="B4468" t="str">
            <v>535000</v>
          </cell>
          <cell r="C4468" t="str">
            <v>Controller *</v>
          </cell>
        </row>
        <row r="4469">
          <cell r="B4469" t="str">
            <v>535200</v>
          </cell>
          <cell r="C4469" t="str">
            <v>Controller</v>
          </cell>
        </row>
        <row r="4470">
          <cell r="B4470" t="str">
            <v>536000</v>
          </cell>
          <cell r="C4470" t="str">
            <v>Finance *</v>
          </cell>
        </row>
        <row r="4471">
          <cell r="B4471" t="str">
            <v>536200</v>
          </cell>
          <cell r="C4471" t="str">
            <v>Investor Relations</v>
          </cell>
        </row>
        <row r="4472">
          <cell r="B4472" t="str">
            <v>536300</v>
          </cell>
          <cell r="C4472" t="str">
            <v>Finance</v>
          </cell>
        </row>
        <row r="4473">
          <cell r="B4473" t="str">
            <v>536400</v>
          </cell>
          <cell r="C4473" t="str">
            <v>Financial Reports &amp; Compliance</v>
          </cell>
        </row>
        <row r="4474">
          <cell r="B4474" t="str">
            <v>536500</v>
          </cell>
          <cell r="C4474" t="str">
            <v>Cash Management</v>
          </cell>
        </row>
        <row r="4475">
          <cell r="B4475" t="str">
            <v>537000</v>
          </cell>
          <cell r="C4475" t="str">
            <v>Corp Secretary &amp; Risk Mgmt *</v>
          </cell>
        </row>
        <row r="4476">
          <cell r="B4476" t="str">
            <v>537200</v>
          </cell>
          <cell r="C4476" t="str">
            <v>Risk Management</v>
          </cell>
        </row>
        <row r="4477">
          <cell r="B4477" t="str">
            <v>537400</v>
          </cell>
          <cell r="C4477" t="str">
            <v>Benefit Plans &amp; Trust Admin</v>
          </cell>
        </row>
        <row r="4478">
          <cell r="B4478" t="str">
            <v>537900</v>
          </cell>
          <cell r="C4478" t="str">
            <v>Federal &amp; State &amp; Local Tax *</v>
          </cell>
        </row>
        <row r="4479">
          <cell r="B4479" t="str">
            <v>538000</v>
          </cell>
          <cell r="C4479" t="str">
            <v>Personnel - Excl CPSES *</v>
          </cell>
        </row>
        <row r="4480">
          <cell r="B4480" t="str">
            <v>538100</v>
          </cell>
          <cell r="C4480" t="str">
            <v>Personnel - Excl CPSES</v>
          </cell>
        </row>
        <row r="4481">
          <cell r="B4481" t="str">
            <v>538300</v>
          </cell>
          <cell r="C4481" t="str">
            <v>Employee Relations &amp; Develop</v>
          </cell>
        </row>
        <row r="4482">
          <cell r="B4482" t="str">
            <v>538400</v>
          </cell>
          <cell r="C4482" t="str">
            <v>Compensation &amp; Benefits</v>
          </cell>
        </row>
        <row r="4483">
          <cell r="B4483" t="str">
            <v>539000</v>
          </cell>
          <cell r="C4483" t="str">
            <v>Procurement *</v>
          </cell>
        </row>
        <row r="4484">
          <cell r="B4484" t="str">
            <v>539410</v>
          </cell>
          <cell r="C4484" t="str">
            <v>Procurement</v>
          </cell>
        </row>
        <row r="4485">
          <cell r="B4485" t="str">
            <v>539420</v>
          </cell>
          <cell r="C4485" t="str">
            <v>Purchasing</v>
          </cell>
        </row>
        <row r="4486">
          <cell r="B4486" t="str">
            <v>539440</v>
          </cell>
          <cell r="C4486" t="str">
            <v>Materials Management</v>
          </cell>
        </row>
        <row r="4487">
          <cell r="B4487" t="str">
            <v>540000</v>
          </cell>
          <cell r="C4487" t="str">
            <v>EVP - Generation *</v>
          </cell>
        </row>
        <row r="4488">
          <cell r="B4488" t="str">
            <v>541000</v>
          </cell>
          <cell r="C4488" t="str">
            <v>Administrative - Generation</v>
          </cell>
        </row>
        <row r="4489">
          <cell r="B4489" t="str">
            <v>541200</v>
          </cell>
          <cell r="C4489" t="str">
            <v>Power Human Resources</v>
          </cell>
        </row>
        <row r="4490">
          <cell r="B4490" t="str">
            <v>541310</v>
          </cell>
          <cell r="C4490" t="str">
            <v>Electric Delivery Services</v>
          </cell>
        </row>
        <row r="4491">
          <cell r="B4491" t="str">
            <v>541320</v>
          </cell>
          <cell r="C4491" t="str">
            <v>Power Legal</v>
          </cell>
        </row>
        <row r="4492">
          <cell r="B4492" t="str">
            <v>541330</v>
          </cell>
          <cell r="C4492" t="str">
            <v>Power Regulatory</v>
          </cell>
        </row>
        <row r="4493">
          <cell r="B4493" t="str">
            <v>541410</v>
          </cell>
          <cell r="C4493" t="str">
            <v>Environmental, Fuels &amp; Safety</v>
          </cell>
        </row>
        <row r="4494">
          <cell r="B4494" t="str">
            <v>541420</v>
          </cell>
          <cell r="C4494" t="str">
            <v>Safety</v>
          </cell>
        </row>
        <row r="4495">
          <cell r="B4495" t="str">
            <v>541430</v>
          </cell>
          <cell r="C4495" t="str">
            <v>Environmental &amp; Regulatory</v>
          </cell>
        </row>
        <row r="4496">
          <cell r="B4496" t="str">
            <v>541500</v>
          </cell>
          <cell r="C4496" t="str">
            <v>Management Support_Generation</v>
          </cell>
        </row>
        <row r="4497">
          <cell r="B4497" t="str">
            <v>541510</v>
          </cell>
          <cell r="C4497" t="str">
            <v>Power Planning and Analysis</v>
          </cell>
        </row>
        <row r="4498">
          <cell r="B4498" t="str">
            <v>541520</v>
          </cell>
          <cell r="C4498" t="str">
            <v>Financial Planning_Accounting</v>
          </cell>
        </row>
        <row r="4499">
          <cell r="B4499" t="str">
            <v>541530</v>
          </cell>
          <cell r="C4499" t="str">
            <v>Power Accounting</v>
          </cell>
        </row>
        <row r="4500">
          <cell r="B4500" t="str">
            <v>541610</v>
          </cell>
          <cell r="C4500" t="str">
            <v>Capgemini_JV_Management</v>
          </cell>
        </row>
        <row r="4501">
          <cell r="B4501" t="str">
            <v>541710</v>
          </cell>
          <cell r="C4501" t="str">
            <v>Environmental Admin</v>
          </cell>
        </row>
        <row r="4502">
          <cell r="B4502" t="str">
            <v>541720</v>
          </cell>
          <cell r="C4502" t="str">
            <v>Environmental Permitting</v>
          </cell>
        </row>
        <row r="4503">
          <cell r="B4503" t="str">
            <v>541730</v>
          </cell>
          <cell r="C4503" t="str">
            <v>Environmental Mining</v>
          </cell>
        </row>
        <row r="4504">
          <cell r="B4504" t="str">
            <v>541740</v>
          </cell>
          <cell r="C4504" t="str">
            <v>Environmental Air Data Mgmt</v>
          </cell>
        </row>
        <row r="4505">
          <cell r="B4505" t="str">
            <v>541805</v>
          </cell>
          <cell r="C4505" t="str">
            <v>Oper_Sys_Sourcing_DiversityAdm</v>
          </cell>
        </row>
        <row r="4506">
          <cell r="B4506" t="str">
            <v>541810</v>
          </cell>
          <cell r="C4506" t="str">
            <v>Strategic Sourcing</v>
          </cell>
        </row>
        <row r="4507">
          <cell r="B4507" t="str">
            <v>541820</v>
          </cell>
          <cell r="C4507" t="str">
            <v>Operating_System-Power</v>
          </cell>
        </row>
        <row r="4508">
          <cell r="B4508" t="str">
            <v>541830</v>
          </cell>
          <cell r="C4508" t="str">
            <v>Supplier_Diversity-Workforce</v>
          </cell>
        </row>
        <row r="4509">
          <cell r="B4509" t="str">
            <v>541831</v>
          </cell>
          <cell r="C4509" t="str">
            <v>Wkfc &amp; Supl Diversity- Adm</v>
          </cell>
        </row>
        <row r="4510">
          <cell r="B4510" t="str">
            <v>541832</v>
          </cell>
          <cell r="C4510" t="str">
            <v>Supplier Diversity</v>
          </cell>
        </row>
        <row r="4511">
          <cell r="B4511" t="str">
            <v>541833</v>
          </cell>
          <cell r="C4511" t="str">
            <v>Workforce Diversity</v>
          </cell>
        </row>
        <row r="4512">
          <cell r="B4512" t="str">
            <v>541840</v>
          </cell>
          <cell r="C4512" t="str">
            <v>Performance_Management_Power</v>
          </cell>
        </row>
        <row r="4513">
          <cell r="B4513" t="str">
            <v>541900</v>
          </cell>
          <cell r="C4513" t="str">
            <v>Corporate Department - GEN</v>
          </cell>
        </row>
        <row r="4514">
          <cell r="B4514" t="str">
            <v>542000</v>
          </cell>
          <cell r="C4514" t="str">
            <v>Nuclear Generation *</v>
          </cell>
        </row>
        <row r="4515">
          <cell r="B4515" t="str">
            <v>542100</v>
          </cell>
          <cell r="C4515" t="str">
            <v>Neo *</v>
          </cell>
        </row>
        <row r="4516">
          <cell r="B4516" t="str">
            <v>542110</v>
          </cell>
          <cell r="C4516" t="str">
            <v>Neo Administration</v>
          </cell>
        </row>
        <row r="4517">
          <cell r="B4517" t="str">
            <v>542120</v>
          </cell>
          <cell r="C4517" t="str">
            <v>CPSES Publications</v>
          </cell>
        </row>
        <row r="4518">
          <cell r="B4518" t="str">
            <v>542130</v>
          </cell>
          <cell r="C4518" t="str">
            <v>Refuel Accrual</v>
          </cell>
        </row>
        <row r="4519">
          <cell r="B4519" t="str">
            <v>542140</v>
          </cell>
          <cell r="C4519" t="str">
            <v>Management Reserve</v>
          </cell>
        </row>
        <row r="4520">
          <cell r="B4520" t="str">
            <v>542150</v>
          </cell>
          <cell r="C4520" t="str">
            <v>Purchasing, Stores &amp; Tax</v>
          </cell>
        </row>
        <row r="4521">
          <cell r="B4521" t="str">
            <v>542160</v>
          </cell>
          <cell r="C4521" t="str">
            <v>Year 2000 Project</v>
          </cell>
        </row>
        <row r="4522">
          <cell r="B4522" t="str">
            <v>542171</v>
          </cell>
          <cell r="C4522" t="str">
            <v>Management Support_Nuclear</v>
          </cell>
        </row>
        <row r="4523">
          <cell r="B4523" t="str">
            <v>542172</v>
          </cell>
          <cell r="C4523" t="str">
            <v>Human Resources</v>
          </cell>
        </row>
        <row r="4524">
          <cell r="B4524" t="str">
            <v>542173</v>
          </cell>
          <cell r="C4524" t="str">
            <v>Nuclear FuelCo Expense</v>
          </cell>
        </row>
        <row r="4525">
          <cell r="B4525" t="str">
            <v>542200</v>
          </cell>
          <cell r="C4525" t="str">
            <v>Nuclear Operations *</v>
          </cell>
        </row>
        <row r="4526">
          <cell r="B4526" t="str">
            <v>542210</v>
          </cell>
          <cell r="C4526" t="str">
            <v>Nuclear Operations</v>
          </cell>
        </row>
        <row r="4527">
          <cell r="B4527" t="str">
            <v>542220</v>
          </cell>
          <cell r="C4527" t="str">
            <v>Operations *</v>
          </cell>
        </row>
        <row r="4528">
          <cell r="B4528" t="str">
            <v>542221</v>
          </cell>
          <cell r="C4528" t="str">
            <v>Shift Operations</v>
          </cell>
        </row>
        <row r="4529">
          <cell r="B4529" t="str">
            <v>542222</v>
          </cell>
          <cell r="C4529" t="str">
            <v>Operations Support</v>
          </cell>
        </row>
        <row r="4530">
          <cell r="B4530" t="str">
            <v>542223</v>
          </cell>
          <cell r="C4530" t="str">
            <v>Chemistry</v>
          </cell>
        </row>
        <row r="4531">
          <cell r="B4531" t="str">
            <v>542226</v>
          </cell>
          <cell r="C4531" t="str">
            <v>Operations Support-Admin</v>
          </cell>
        </row>
        <row r="4532">
          <cell r="B4532" t="str">
            <v>542227</v>
          </cell>
          <cell r="C4532" t="str">
            <v>Operations Support-Procedures</v>
          </cell>
        </row>
        <row r="4533">
          <cell r="B4533" t="str">
            <v>542228</v>
          </cell>
          <cell r="C4533" t="str">
            <v>Operations Support-Rad Waste</v>
          </cell>
        </row>
        <row r="4534">
          <cell r="B4534" t="str">
            <v>542229</v>
          </cell>
          <cell r="C4534" t="str">
            <v>Operations Support-Work Ctrl</v>
          </cell>
        </row>
        <row r="4535">
          <cell r="B4535" t="str">
            <v>542230</v>
          </cell>
          <cell r="C4535" t="str">
            <v>Maintenance *</v>
          </cell>
        </row>
        <row r="4536">
          <cell r="B4536" t="str">
            <v>542231</v>
          </cell>
          <cell r="C4536" t="str">
            <v>Smart Team #2</v>
          </cell>
        </row>
        <row r="4537">
          <cell r="B4537" t="str">
            <v>542232</v>
          </cell>
          <cell r="C4537" t="str">
            <v>Smart Team #3</v>
          </cell>
        </row>
        <row r="4538">
          <cell r="B4538" t="str">
            <v>542233</v>
          </cell>
          <cell r="C4538" t="str">
            <v>Smart Team #1</v>
          </cell>
        </row>
        <row r="4539">
          <cell r="B4539" t="str">
            <v>542234</v>
          </cell>
          <cell r="C4539" t="str">
            <v>Maintenance Services</v>
          </cell>
        </row>
        <row r="4540">
          <cell r="B4540" t="str">
            <v>542235</v>
          </cell>
          <cell r="C4540" t="str">
            <v>Prompt Team</v>
          </cell>
        </row>
        <row r="4541">
          <cell r="B4541" t="str">
            <v>542236</v>
          </cell>
          <cell r="C4541" t="str">
            <v>Maintenance Support</v>
          </cell>
        </row>
        <row r="4542">
          <cell r="B4542" t="str">
            <v>542240</v>
          </cell>
          <cell r="C4542" t="str">
            <v>Plant Support *</v>
          </cell>
        </row>
        <row r="4543">
          <cell r="B4543" t="str">
            <v>542241</v>
          </cell>
          <cell r="C4543" t="str">
            <v>Work Control</v>
          </cell>
        </row>
        <row r="4544">
          <cell r="B4544" t="str">
            <v>542242</v>
          </cell>
          <cell r="C4544" t="str">
            <v>Planning</v>
          </cell>
        </row>
        <row r="4545">
          <cell r="B4545" t="str">
            <v>542244</v>
          </cell>
          <cell r="C4545" t="str">
            <v>Plant Support Admin</v>
          </cell>
        </row>
        <row r="4546">
          <cell r="B4546" t="str">
            <v>542245</v>
          </cell>
          <cell r="C4546" t="str">
            <v>Nuclear Warehouse</v>
          </cell>
        </row>
        <row r="4547">
          <cell r="B4547" t="str">
            <v>542250</v>
          </cell>
          <cell r="C4547" t="str">
            <v>Radiation Protection</v>
          </cell>
        </row>
        <row r="4548">
          <cell r="B4548" t="str">
            <v>542251</v>
          </cell>
          <cell r="C4548" t="str">
            <v>Plant Environmental Services</v>
          </cell>
        </row>
        <row r="4549">
          <cell r="B4549" t="str">
            <v>542260</v>
          </cell>
          <cell r="C4549" t="str">
            <v>Plant Support *</v>
          </cell>
        </row>
        <row r="4550">
          <cell r="B4550" t="str">
            <v>542261</v>
          </cell>
          <cell r="C4550" t="str">
            <v>Security</v>
          </cell>
        </row>
        <row r="4551">
          <cell r="B4551" t="str">
            <v>542262</v>
          </cell>
          <cell r="C4551" t="str">
            <v>Safety Services</v>
          </cell>
        </row>
        <row r="4552">
          <cell r="B4552" t="str">
            <v>542263</v>
          </cell>
          <cell r="C4552" t="str">
            <v>Emergency Planning</v>
          </cell>
        </row>
        <row r="4553">
          <cell r="B4553" t="str">
            <v>542270</v>
          </cell>
          <cell r="C4553" t="str">
            <v>Nuclear Training *</v>
          </cell>
        </row>
        <row r="4554">
          <cell r="B4554" t="str">
            <v>542271</v>
          </cell>
          <cell r="C4554" t="str">
            <v>Operations Training</v>
          </cell>
        </row>
        <row r="4555">
          <cell r="B4555" t="str">
            <v>542272</v>
          </cell>
          <cell r="C4555" t="str">
            <v>Technical Training</v>
          </cell>
        </row>
        <row r="4556">
          <cell r="B4556" t="str">
            <v>542273</v>
          </cell>
          <cell r="C4556" t="str">
            <v>Training Projects</v>
          </cell>
        </row>
        <row r="4557">
          <cell r="B4557" t="str">
            <v>542274</v>
          </cell>
          <cell r="C4557" t="str">
            <v>License Operator-Initial</v>
          </cell>
        </row>
        <row r="4558">
          <cell r="B4558" t="str">
            <v>542275</v>
          </cell>
          <cell r="C4558" t="str">
            <v>License Operator-Requalify</v>
          </cell>
        </row>
        <row r="4559">
          <cell r="B4559" t="str">
            <v>542276</v>
          </cell>
          <cell r="C4559" t="str">
            <v>RP &amp; Chemistry Training</v>
          </cell>
        </row>
        <row r="4560">
          <cell r="B4560" t="str">
            <v>542277</v>
          </cell>
          <cell r="C4560" t="str">
            <v>Maintenance Training</v>
          </cell>
        </row>
        <row r="4561">
          <cell r="B4561" t="str">
            <v>542278</v>
          </cell>
          <cell r="C4561" t="str">
            <v>Engineering Training</v>
          </cell>
        </row>
        <row r="4562">
          <cell r="B4562" t="str">
            <v>542279</v>
          </cell>
          <cell r="C4562" t="str">
            <v>Technical Training Staff</v>
          </cell>
        </row>
        <row r="4563">
          <cell r="B4563" t="str">
            <v>542300</v>
          </cell>
          <cell r="C4563" t="str">
            <v>Nuclear Engineering &amp; Support*</v>
          </cell>
        </row>
        <row r="4564">
          <cell r="B4564" t="str">
            <v>542310</v>
          </cell>
          <cell r="C4564" t="str">
            <v>Nuclear Engineering &amp; Support</v>
          </cell>
        </row>
        <row r="4565">
          <cell r="B4565" t="str">
            <v>542319</v>
          </cell>
          <cell r="C4565" t="str">
            <v>Nuclear Engineering *</v>
          </cell>
        </row>
        <row r="4566">
          <cell r="B4566" t="str">
            <v>542320</v>
          </cell>
          <cell r="C4566" t="str">
            <v>Digital Upgrade</v>
          </cell>
        </row>
        <row r="4567">
          <cell r="B4567" t="str">
            <v>542321</v>
          </cell>
          <cell r="C4567" t="str">
            <v>Admin - Reactor Engineering</v>
          </cell>
        </row>
        <row r="4568">
          <cell r="B4568" t="str">
            <v>542322</v>
          </cell>
          <cell r="C4568" t="str">
            <v>Site Reactor Enigeering</v>
          </cell>
        </row>
        <row r="4569">
          <cell r="B4569" t="str">
            <v>542323</v>
          </cell>
          <cell r="C4569" t="str">
            <v>Dallas Reactor Eng</v>
          </cell>
        </row>
        <row r="4570">
          <cell r="B4570" t="str">
            <v>542330</v>
          </cell>
          <cell r="C4570" t="str">
            <v>Steam Generator Replacemt Team</v>
          </cell>
        </row>
        <row r="4571">
          <cell r="B4571" t="str">
            <v>542331</v>
          </cell>
          <cell r="C4571" t="str">
            <v>Admin-Suppt/Design Eng</v>
          </cell>
        </row>
        <row r="4572">
          <cell r="B4572" t="str">
            <v>542332</v>
          </cell>
          <cell r="C4572" t="str">
            <v>Mechanical Engineering</v>
          </cell>
        </row>
        <row r="4573">
          <cell r="B4573" t="str">
            <v>542333</v>
          </cell>
          <cell r="C4573" t="str">
            <v>Electrical I&amp;C Engineering</v>
          </cell>
        </row>
        <row r="4574">
          <cell r="B4574" t="str">
            <v>542334</v>
          </cell>
          <cell r="C4574" t="str">
            <v>Civil Site Facil Envirnm Eng</v>
          </cell>
        </row>
        <row r="4575">
          <cell r="B4575" t="str">
            <v>542336</v>
          </cell>
          <cell r="C4575" t="str">
            <v>Projects Engineering</v>
          </cell>
        </row>
        <row r="4576">
          <cell r="B4576" t="str">
            <v>542337</v>
          </cell>
          <cell r="C4576" t="str">
            <v>System Engineering</v>
          </cell>
        </row>
        <row r="4577">
          <cell r="B4577" t="str">
            <v>542338</v>
          </cell>
          <cell r="C4577" t="str">
            <v>Maintenance Engineering</v>
          </cell>
        </row>
        <row r="4578">
          <cell r="B4578" t="str">
            <v>542339</v>
          </cell>
          <cell r="C4578" t="str">
            <v>Plant Modifications</v>
          </cell>
        </row>
        <row r="4579">
          <cell r="B4579" t="str">
            <v>542340</v>
          </cell>
          <cell r="C4579" t="str">
            <v>Administrative Services</v>
          </cell>
        </row>
        <row r="4580">
          <cell r="B4580" t="str">
            <v>542360</v>
          </cell>
          <cell r="C4580" t="str">
            <v>System Engineering</v>
          </cell>
        </row>
        <row r="4581">
          <cell r="B4581" t="str">
            <v>542370</v>
          </cell>
          <cell r="C4581" t="str">
            <v>MOD Team</v>
          </cell>
        </row>
        <row r="4582">
          <cell r="B4582" t="str">
            <v>542380</v>
          </cell>
          <cell r="C4582" t="str">
            <v>Technical Support</v>
          </cell>
        </row>
        <row r="4583">
          <cell r="B4583" t="str">
            <v>542390</v>
          </cell>
          <cell r="C4583" t="str">
            <v>Reactor Engineering</v>
          </cell>
        </row>
        <row r="4584">
          <cell r="B4584" t="str">
            <v>542400</v>
          </cell>
          <cell r="C4584" t="str">
            <v>Nuclear Overview *</v>
          </cell>
        </row>
        <row r="4585">
          <cell r="B4585" t="str">
            <v>542410</v>
          </cell>
          <cell r="C4585" t="str">
            <v>Administrative</v>
          </cell>
        </row>
        <row r="4586">
          <cell r="B4586" t="str">
            <v>542420</v>
          </cell>
          <cell r="C4586" t="str">
            <v>NOD Quality Assurance</v>
          </cell>
        </row>
        <row r="4587">
          <cell r="B4587" t="str">
            <v>542430</v>
          </cell>
          <cell r="C4587" t="str">
            <v>NOD Corrective Action Program</v>
          </cell>
        </row>
        <row r="4588">
          <cell r="B4588" t="str">
            <v>542440</v>
          </cell>
          <cell r="C4588" t="str">
            <v>NOD Quality Inspection/Surveil</v>
          </cell>
        </row>
        <row r="4589">
          <cell r="B4589" t="str">
            <v>542450</v>
          </cell>
          <cell r="C4589" t="str">
            <v>Plant Support Overview</v>
          </cell>
        </row>
        <row r="4590">
          <cell r="B4590" t="str">
            <v>542460</v>
          </cell>
          <cell r="C4590" t="str">
            <v>Programs Overview</v>
          </cell>
        </row>
        <row r="4591">
          <cell r="B4591" t="str">
            <v>542470</v>
          </cell>
          <cell r="C4591" t="str">
            <v>Operations Overview</v>
          </cell>
        </row>
        <row r="4592">
          <cell r="B4592" t="str">
            <v>542500</v>
          </cell>
          <cell r="C4592" t="str">
            <v>Nuclear Licensing</v>
          </cell>
        </row>
        <row r="4593">
          <cell r="B4593" t="str">
            <v>542600</v>
          </cell>
          <cell r="C4593" t="str">
            <v>TU Services - CPSES *</v>
          </cell>
        </row>
        <row r="4594">
          <cell r="B4594" t="str">
            <v>542610</v>
          </cell>
          <cell r="C4594" t="str">
            <v>Management Support</v>
          </cell>
        </row>
        <row r="4595">
          <cell r="B4595" t="str">
            <v>542611</v>
          </cell>
          <cell r="C4595" t="str">
            <v>TU Services - CPSES *</v>
          </cell>
        </row>
        <row r="4596">
          <cell r="B4596" t="str">
            <v>542620</v>
          </cell>
          <cell r="C4596" t="str">
            <v>Human Resources</v>
          </cell>
        </row>
        <row r="4597">
          <cell r="B4597" t="str">
            <v>542630</v>
          </cell>
          <cell r="C4597" t="str">
            <v>Procure Resources</v>
          </cell>
        </row>
        <row r="4598">
          <cell r="B4598" t="str">
            <v>542632</v>
          </cell>
          <cell r="C4598" t="str">
            <v>Nuclear Contracts</v>
          </cell>
        </row>
        <row r="4599">
          <cell r="B4599" t="str">
            <v>542650</v>
          </cell>
          <cell r="C4599" t="str">
            <v>Information Technology</v>
          </cell>
        </row>
        <row r="4600">
          <cell r="B4600" t="str">
            <v>542660</v>
          </cell>
          <cell r="C4600" t="str">
            <v>TU Services - Other *</v>
          </cell>
        </row>
        <row r="4601">
          <cell r="B4601" t="str">
            <v>542661</v>
          </cell>
          <cell r="C4601" t="str">
            <v>Communication Services</v>
          </cell>
        </row>
        <row r="4602">
          <cell r="B4602" t="str">
            <v>542662</v>
          </cell>
          <cell r="C4602" t="str">
            <v>Facilities Services</v>
          </cell>
        </row>
        <row r="4603">
          <cell r="B4603" t="str">
            <v>542663</v>
          </cell>
          <cell r="C4603" t="str">
            <v>Environmental Services</v>
          </cell>
        </row>
        <row r="4604">
          <cell r="B4604" t="str">
            <v>542664</v>
          </cell>
          <cell r="C4604" t="str">
            <v>Transportation Services</v>
          </cell>
        </row>
        <row r="4605">
          <cell r="B4605" t="str">
            <v>542665</v>
          </cell>
          <cell r="C4605" t="str">
            <v>Manage Assets</v>
          </cell>
        </row>
        <row r="4606">
          <cell r="B4606" t="str">
            <v>542666</v>
          </cell>
          <cell r="C4606" t="str">
            <v>Print Shop Services</v>
          </cell>
        </row>
        <row r="4607">
          <cell r="B4607" t="str">
            <v>542668</v>
          </cell>
          <cell r="C4607" t="str">
            <v>TUS Corporate Services</v>
          </cell>
        </row>
        <row r="4608">
          <cell r="B4608" t="str">
            <v>542700</v>
          </cell>
          <cell r="C4608" t="str">
            <v>Nuclear - Corporate</v>
          </cell>
        </row>
        <row r="4609">
          <cell r="B4609" t="str">
            <v>542710</v>
          </cell>
          <cell r="C4609" t="str">
            <v>Power Legal - Nuclear</v>
          </cell>
        </row>
        <row r="4610">
          <cell r="B4610" t="str">
            <v>542900</v>
          </cell>
          <cell r="C4610" t="str">
            <v>CPSES &amp; Service Providers *</v>
          </cell>
        </row>
        <row r="4611">
          <cell r="B4611" t="str">
            <v>543000</v>
          </cell>
          <cell r="C4611" t="str">
            <v>Fossil Generation *</v>
          </cell>
        </row>
        <row r="4612">
          <cell r="B4612" t="str">
            <v>543001</v>
          </cell>
          <cell r="C4612" t="str">
            <v>Fossil Operations *</v>
          </cell>
        </row>
        <row r="4613">
          <cell r="B4613" t="str">
            <v>543100</v>
          </cell>
          <cell r="C4613" t="str">
            <v>Fossil Generation Admin</v>
          </cell>
        </row>
        <row r="4614">
          <cell r="B4614" t="str">
            <v>543120</v>
          </cell>
          <cell r="C4614" t="str">
            <v>Power Legal - Fossil</v>
          </cell>
        </row>
        <row r="4615">
          <cell r="B4615" t="str">
            <v>543140</v>
          </cell>
          <cell r="C4615" t="str">
            <v>Mgmt Support_Fossil Admin</v>
          </cell>
        </row>
        <row r="4616">
          <cell r="B4616" t="str">
            <v>543150</v>
          </cell>
          <cell r="C4616" t="str">
            <v>Management Support_Gen Support</v>
          </cell>
        </row>
        <row r="4617">
          <cell r="B4617" t="str">
            <v>543160</v>
          </cell>
          <cell r="C4617" t="str">
            <v>HR Support_Fossil</v>
          </cell>
        </row>
        <row r="4618">
          <cell r="B4618" t="str">
            <v>543170</v>
          </cell>
          <cell r="C4618" t="str">
            <v>Environmental Clearing</v>
          </cell>
        </row>
        <row r="4619">
          <cell r="B4619" t="str">
            <v>543200</v>
          </cell>
          <cell r="C4619" t="str">
            <v>Fossil Generation - Lignite *</v>
          </cell>
        </row>
        <row r="4620">
          <cell r="B4620" t="str">
            <v>543210</v>
          </cell>
          <cell r="C4620" t="str">
            <v>Administrative - Lignite</v>
          </cell>
        </row>
        <row r="4621">
          <cell r="B4621" t="str">
            <v>543220</v>
          </cell>
          <cell r="C4621" t="str">
            <v>Big Brown *</v>
          </cell>
        </row>
        <row r="4622">
          <cell r="B4622" t="str">
            <v>543221</v>
          </cell>
          <cell r="C4622" t="str">
            <v>Big Brown Administrative</v>
          </cell>
        </row>
        <row r="4623">
          <cell r="B4623" t="str">
            <v>543222</v>
          </cell>
          <cell r="C4623" t="str">
            <v>Big Brown Maintenance</v>
          </cell>
        </row>
        <row r="4624">
          <cell r="B4624" t="str">
            <v>543223</v>
          </cell>
          <cell r="C4624" t="str">
            <v>Big Brown Operations</v>
          </cell>
        </row>
        <row r="4625">
          <cell r="B4625" t="str">
            <v>543224</v>
          </cell>
          <cell r="C4625" t="str">
            <v>Big Brown Technical Support</v>
          </cell>
        </row>
        <row r="4626">
          <cell r="B4626" t="str">
            <v>543230</v>
          </cell>
          <cell r="C4626" t="str">
            <v>Monticello *</v>
          </cell>
        </row>
        <row r="4627">
          <cell r="B4627" t="str">
            <v>543231</v>
          </cell>
          <cell r="C4627" t="str">
            <v>Monticello Administrative</v>
          </cell>
        </row>
        <row r="4628">
          <cell r="B4628" t="str">
            <v>543232</v>
          </cell>
          <cell r="C4628" t="str">
            <v>Monticello Maintenance *</v>
          </cell>
        </row>
        <row r="4629">
          <cell r="B4629" t="str">
            <v>543233</v>
          </cell>
          <cell r="C4629" t="str">
            <v>Monticello Operations</v>
          </cell>
        </row>
        <row r="4630">
          <cell r="B4630" t="str">
            <v>543234</v>
          </cell>
          <cell r="C4630" t="str">
            <v>Monticello Technical Support</v>
          </cell>
        </row>
        <row r="4631">
          <cell r="B4631" t="str">
            <v>543236</v>
          </cell>
          <cell r="C4631" t="str">
            <v>Monticello Maintenance A Area</v>
          </cell>
        </row>
        <row r="4632">
          <cell r="B4632" t="str">
            <v>543237</v>
          </cell>
          <cell r="C4632" t="str">
            <v>Monticello Maintenance C Area</v>
          </cell>
        </row>
        <row r="4633">
          <cell r="B4633" t="str">
            <v>543238</v>
          </cell>
          <cell r="C4633" t="str">
            <v>Monticello Maintenance E Area</v>
          </cell>
        </row>
        <row r="4634">
          <cell r="B4634" t="str">
            <v>543239</v>
          </cell>
          <cell r="C4634" t="str">
            <v>Monticello Maintenance X Area</v>
          </cell>
        </row>
        <row r="4635">
          <cell r="B4635" t="str">
            <v>543240</v>
          </cell>
          <cell r="C4635" t="str">
            <v>Martin Lake</v>
          </cell>
        </row>
        <row r="4636">
          <cell r="B4636" t="str">
            <v>543241</v>
          </cell>
          <cell r="C4636" t="str">
            <v>MLSES - Administrative</v>
          </cell>
        </row>
        <row r="4637">
          <cell r="B4637" t="str">
            <v>543242</v>
          </cell>
          <cell r="C4637" t="str">
            <v>MLSES - Maintenance</v>
          </cell>
        </row>
        <row r="4638">
          <cell r="B4638" t="str">
            <v>543243</v>
          </cell>
          <cell r="C4638" t="str">
            <v>MLSES - Fuel &amp; Ash</v>
          </cell>
        </row>
        <row r="4639">
          <cell r="B4639" t="str">
            <v>543244</v>
          </cell>
          <cell r="C4639" t="str">
            <v>Instrumentation_Controls</v>
          </cell>
        </row>
        <row r="4640">
          <cell r="B4640" t="str">
            <v>543245</v>
          </cell>
          <cell r="C4640" t="str">
            <v>MLSES - Technical</v>
          </cell>
        </row>
        <row r="4641">
          <cell r="B4641" t="str">
            <v>543246</v>
          </cell>
          <cell r="C4641" t="str">
            <v>MLSES - Maintenance Area A</v>
          </cell>
        </row>
        <row r="4642">
          <cell r="B4642" t="str">
            <v>543247</v>
          </cell>
          <cell r="C4642" t="str">
            <v>MLSES - Maintenance Area B</v>
          </cell>
        </row>
        <row r="4643">
          <cell r="B4643" t="str">
            <v>543248</v>
          </cell>
          <cell r="C4643" t="str">
            <v>MLSES - Electrical</v>
          </cell>
        </row>
        <row r="4644">
          <cell r="B4644" t="str">
            <v>543249</v>
          </cell>
          <cell r="C4644" t="str">
            <v>MLSES - Steam &amp; Electric</v>
          </cell>
        </row>
        <row r="4645">
          <cell r="B4645" t="str">
            <v>543250</v>
          </cell>
          <cell r="C4645" t="str">
            <v>Sandow *</v>
          </cell>
        </row>
        <row r="4646">
          <cell r="B4646" t="str">
            <v>543251</v>
          </cell>
          <cell r="C4646" t="str">
            <v>Sandow Administrative</v>
          </cell>
        </row>
        <row r="4647">
          <cell r="B4647" t="str">
            <v>543252</v>
          </cell>
          <cell r="C4647" t="str">
            <v>Sandow Maintenance</v>
          </cell>
        </row>
        <row r="4648">
          <cell r="B4648" t="str">
            <v>543253</v>
          </cell>
          <cell r="C4648" t="str">
            <v>Sandow Operations</v>
          </cell>
        </row>
        <row r="4649">
          <cell r="B4649" t="str">
            <v>543254</v>
          </cell>
          <cell r="C4649" t="str">
            <v>Sandow Technical Support</v>
          </cell>
        </row>
        <row r="4650">
          <cell r="B4650" t="str">
            <v>543255</v>
          </cell>
          <cell r="C4650" t="str">
            <v>Sandow Common Facilities</v>
          </cell>
        </row>
        <row r="4651">
          <cell r="B4651" t="str">
            <v>543256</v>
          </cell>
          <cell r="C4651" t="str">
            <v>Area_A</v>
          </cell>
        </row>
        <row r="4652">
          <cell r="B4652" t="str">
            <v>543257</v>
          </cell>
          <cell r="C4652" t="str">
            <v>Area_B</v>
          </cell>
        </row>
        <row r="4653">
          <cell r="B4653" t="str">
            <v>543258</v>
          </cell>
          <cell r="C4653" t="str">
            <v>Area_C</v>
          </cell>
        </row>
        <row r="4654">
          <cell r="B4654" t="str">
            <v>543259</v>
          </cell>
          <cell r="C4654" t="str">
            <v>Area_X_Common</v>
          </cell>
        </row>
        <row r="4655">
          <cell r="B4655" t="str">
            <v>543260</v>
          </cell>
          <cell r="C4655" t="str">
            <v>Twin Oak</v>
          </cell>
        </row>
        <row r="4656">
          <cell r="B4656" t="str">
            <v>543270</v>
          </cell>
          <cell r="C4656" t="str">
            <v>Forest Grove</v>
          </cell>
        </row>
        <row r="4657">
          <cell r="B4657" t="str">
            <v>543280</v>
          </cell>
          <cell r="C4657" t="str">
            <v>Oak Knoll</v>
          </cell>
        </row>
        <row r="4658">
          <cell r="B4658" t="str">
            <v>543310</v>
          </cell>
          <cell r="C4658" t="str">
            <v>Generation Planning</v>
          </cell>
        </row>
        <row r="4659">
          <cell r="B4659" t="str">
            <v>543320</v>
          </cell>
          <cell r="C4659" t="str">
            <v>Asset Analysis</v>
          </cell>
        </row>
        <row r="4660">
          <cell r="B4660" t="str">
            <v>543330</v>
          </cell>
          <cell r="C4660" t="str">
            <v>Performance Management</v>
          </cell>
        </row>
        <row r="4661">
          <cell r="B4661" t="str">
            <v>543332</v>
          </cell>
          <cell r="C4661" t="str">
            <v>Generation</v>
          </cell>
        </row>
        <row r="4662">
          <cell r="B4662" t="str">
            <v>543450</v>
          </cell>
          <cell r="C4662" t="str">
            <v>Adv Generation Engineering</v>
          </cell>
        </row>
        <row r="4663">
          <cell r="B4663" t="str">
            <v>544000</v>
          </cell>
          <cell r="C4663" t="str">
            <v>Fossil Generation - Gas Oil *</v>
          </cell>
        </row>
        <row r="4664">
          <cell r="B4664" t="str">
            <v>544100</v>
          </cell>
          <cell r="C4664" t="str">
            <v>Administrative - Gas-Oil</v>
          </cell>
        </row>
        <row r="4665">
          <cell r="B4665" t="str">
            <v>544150</v>
          </cell>
          <cell r="C4665" t="str">
            <v>Mgt Support - Gas Plant Ops</v>
          </cell>
        </row>
        <row r="4666">
          <cell r="B4666" t="str">
            <v>544200</v>
          </cell>
          <cell r="C4666" t="str">
            <v>West Central Gas Plants *</v>
          </cell>
        </row>
        <row r="4667">
          <cell r="B4667" t="str">
            <v>544220</v>
          </cell>
          <cell r="C4667" t="str">
            <v>Mt Creek North Lake *</v>
          </cell>
        </row>
        <row r="4668">
          <cell r="B4668" t="str">
            <v>544221</v>
          </cell>
          <cell r="C4668" t="str">
            <v>Mt Creek North Lake Admin</v>
          </cell>
        </row>
        <row r="4669">
          <cell r="B4669" t="str">
            <v>544222</v>
          </cell>
          <cell r="C4669" t="str">
            <v>Mt Creek North Lake Support</v>
          </cell>
        </row>
        <row r="4670">
          <cell r="B4670" t="str">
            <v>544223</v>
          </cell>
          <cell r="C4670" t="str">
            <v>Production - Mt Creek</v>
          </cell>
        </row>
        <row r="4671">
          <cell r="B4671" t="str">
            <v>544224</v>
          </cell>
          <cell r="C4671" t="str">
            <v>Production - Dallas</v>
          </cell>
        </row>
        <row r="4672">
          <cell r="B4672" t="str">
            <v>544225</v>
          </cell>
          <cell r="C4672" t="str">
            <v>Production - North Lake</v>
          </cell>
        </row>
        <row r="4673">
          <cell r="B4673" t="str">
            <v>544230</v>
          </cell>
          <cell r="C4673" t="str">
            <v>Lake Hubbard Parkdale *</v>
          </cell>
        </row>
        <row r="4674">
          <cell r="B4674" t="str">
            <v>544231</v>
          </cell>
          <cell r="C4674" t="str">
            <v>Admin LH_PD_NL</v>
          </cell>
        </row>
        <row r="4675">
          <cell r="B4675" t="str">
            <v>544232</v>
          </cell>
          <cell r="C4675" t="str">
            <v>North Lake O_M Dept</v>
          </cell>
        </row>
        <row r="4676">
          <cell r="B4676" t="str">
            <v>544233</v>
          </cell>
          <cell r="C4676" t="str">
            <v>Lake Hubbard O_M Dept</v>
          </cell>
        </row>
        <row r="4677">
          <cell r="B4677" t="str">
            <v>544234</v>
          </cell>
          <cell r="C4677" t="str">
            <v>Parkdale O_M Dept</v>
          </cell>
        </row>
        <row r="4678">
          <cell r="B4678" t="str">
            <v>544240</v>
          </cell>
          <cell r="C4678" t="str">
            <v>Graham *</v>
          </cell>
        </row>
        <row r="4679">
          <cell r="B4679" t="str">
            <v>544241</v>
          </cell>
          <cell r="C4679" t="str">
            <v>Graham Administration</v>
          </cell>
        </row>
        <row r="4680">
          <cell r="B4680" t="str">
            <v>544242</v>
          </cell>
          <cell r="C4680" t="str">
            <v>Graham Support</v>
          </cell>
        </row>
        <row r="4681">
          <cell r="B4681" t="str">
            <v>544243</v>
          </cell>
          <cell r="C4681" t="str">
            <v>Graham Production</v>
          </cell>
        </row>
        <row r="4682">
          <cell r="B4682" t="str">
            <v>544250</v>
          </cell>
          <cell r="C4682" t="str">
            <v>Morgan Creek *</v>
          </cell>
        </row>
        <row r="4683">
          <cell r="B4683" t="str">
            <v>544251</v>
          </cell>
          <cell r="C4683" t="str">
            <v>Admin Morgan Crk_Permian Basin</v>
          </cell>
        </row>
        <row r="4684">
          <cell r="B4684" t="str">
            <v>544252</v>
          </cell>
          <cell r="C4684" t="str">
            <v>Morgan Creek Support</v>
          </cell>
        </row>
        <row r="4685">
          <cell r="B4685" t="str">
            <v>544253</v>
          </cell>
          <cell r="C4685" t="str">
            <v>Morgan Creek Production</v>
          </cell>
        </row>
        <row r="4686">
          <cell r="B4686" t="str">
            <v>544260</v>
          </cell>
          <cell r="C4686" t="str">
            <v>Permian Basin *</v>
          </cell>
        </row>
        <row r="4687">
          <cell r="B4687" t="str">
            <v>544261</v>
          </cell>
          <cell r="C4687" t="str">
            <v>Permian Administration</v>
          </cell>
        </row>
        <row r="4688">
          <cell r="B4688" t="str">
            <v>544262</v>
          </cell>
          <cell r="C4688" t="str">
            <v>Permian Basin Support</v>
          </cell>
        </row>
        <row r="4689">
          <cell r="B4689" t="str">
            <v>544263</v>
          </cell>
          <cell r="C4689" t="str">
            <v>Permian Basin Production</v>
          </cell>
        </row>
        <row r="4690">
          <cell r="B4690" t="str">
            <v>544265</v>
          </cell>
          <cell r="C4690" t="str">
            <v>Sweetwater  O_M Dept</v>
          </cell>
        </row>
        <row r="4691">
          <cell r="B4691" t="str">
            <v>544270</v>
          </cell>
          <cell r="C4691" t="str">
            <v>Handley Eagle Mt North Main *</v>
          </cell>
        </row>
        <row r="4692">
          <cell r="B4692" t="str">
            <v>544271</v>
          </cell>
          <cell r="C4692" t="str">
            <v>Handley Eagle Administration</v>
          </cell>
        </row>
        <row r="4693">
          <cell r="B4693" t="str">
            <v>544272</v>
          </cell>
          <cell r="C4693" t="str">
            <v>Handley Eagle Support</v>
          </cell>
        </row>
        <row r="4694">
          <cell r="B4694" t="str">
            <v>544273</v>
          </cell>
          <cell r="C4694" t="str">
            <v>Production - Handley</v>
          </cell>
        </row>
        <row r="4695">
          <cell r="B4695" t="str">
            <v>544274</v>
          </cell>
          <cell r="C4695" t="str">
            <v>Production - Eagle Mt.</v>
          </cell>
        </row>
        <row r="4696">
          <cell r="B4696" t="str">
            <v>544275</v>
          </cell>
          <cell r="C4696" t="str">
            <v>Production - North Main</v>
          </cell>
        </row>
        <row r="4697">
          <cell r="B4697" t="str">
            <v>544300</v>
          </cell>
          <cell r="C4697" t="str">
            <v>East Gas Plants *</v>
          </cell>
        </row>
        <row r="4698">
          <cell r="B4698" t="str">
            <v>544320</v>
          </cell>
          <cell r="C4698" t="str">
            <v>Stryker Creek_Trinidad</v>
          </cell>
        </row>
        <row r="4699">
          <cell r="B4699" t="str">
            <v>544321</v>
          </cell>
          <cell r="C4699" t="str">
            <v>Stryker Creek_Trinidad Admin</v>
          </cell>
        </row>
        <row r="4700">
          <cell r="B4700" t="str">
            <v>544322</v>
          </cell>
          <cell r="C4700" t="str">
            <v>SC_TR O_M Special Projects</v>
          </cell>
        </row>
        <row r="4701">
          <cell r="B4701" t="str">
            <v>544323</v>
          </cell>
          <cell r="C4701" t="str">
            <v>Stryker Creek O_M Dept</v>
          </cell>
        </row>
        <row r="4702">
          <cell r="B4702" t="str">
            <v>544330</v>
          </cell>
          <cell r="C4702" t="str">
            <v>Valley Rivercrest Collin *</v>
          </cell>
        </row>
        <row r="4703">
          <cell r="B4703" t="str">
            <v>544331</v>
          </cell>
          <cell r="C4703" t="str">
            <v>VA_CO_RC Admin</v>
          </cell>
        </row>
        <row r="4704">
          <cell r="B4704" t="str">
            <v>544332</v>
          </cell>
          <cell r="C4704" t="str">
            <v>VA_CO_RC  O_M Special Projects</v>
          </cell>
        </row>
        <row r="4705">
          <cell r="B4705" t="str">
            <v>544333</v>
          </cell>
          <cell r="C4705" t="str">
            <v>Valley O_M Dept</v>
          </cell>
        </row>
        <row r="4706">
          <cell r="B4706" t="str">
            <v>544334</v>
          </cell>
          <cell r="C4706" t="str">
            <v>Rivercrest O_M Dept</v>
          </cell>
        </row>
        <row r="4707">
          <cell r="B4707" t="str">
            <v>544335</v>
          </cell>
          <cell r="C4707" t="str">
            <v>Collin O_M Dept</v>
          </cell>
        </row>
        <row r="4708">
          <cell r="B4708" t="str">
            <v>544340</v>
          </cell>
          <cell r="C4708" t="str">
            <v>Tradinghse_Lk Creek</v>
          </cell>
        </row>
        <row r="4709">
          <cell r="B4709" t="str">
            <v>544341</v>
          </cell>
          <cell r="C4709" t="str">
            <v>Tradinghse Lk Creek Admin</v>
          </cell>
        </row>
        <row r="4710">
          <cell r="B4710" t="str">
            <v>544342</v>
          </cell>
          <cell r="C4710" t="str">
            <v>TH_LC  O_M Special Projects</v>
          </cell>
        </row>
        <row r="4711">
          <cell r="B4711" t="str">
            <v>544343</v>
          </cell>
          <cell r="C4711" t="str">
            <v>Tradinghouse O_M Dept</v>
          </cell>
        </row>
        <row r="4712">
          <cell r="B4712" t="str">
            <v>544344</v>
          </cell>
          <cell r="C4712" t="str">
            <v>Lake Creek O_M Dept</v>
          </cell>
        </row>
        <row r="4713">
          <cell r="B4713" t="str">
            <v>544345</v>
          </cell>
          <cell r="C4713" t="str">
            <v>Trinidad O_M Dept</v>
          </cell>
        </row>
        <row r="4714">
          <cell r="B4714" t="str">
            <v>544350</v>
          </cell>
          <cell r="C4714" t="str">
            <v>Decordova *</v>
          </cell>
        </row>
        <row r="4715">
          <cell r="B4715" t="str">
            <v>544351</v>
          </cell>
          <cell r="C4715" t="str">
            <v>Decordova Admin</v>
          </cell>
        </row>
        <row r="4716">
          <cell r="B4716" t="str">
            <v>544352</v>
          </cell>
          <cell r="C4716" t="str">
            <v>Decordova O_M Special Projects</v>
          </cell>
        </row>
        <row r="4717">
          <cell r="B4717" t="str">
            <v>544353</v>
          </cell>
          <cell r="C4717" t="str">
            <v>Decordova O_M Dept</v>
          </cell>
        </row>
        <row r="4718">
          <cell r="B4718" t="str">
            <v>545000</v>
          </cell>
          <cell r="C4718" t="str">
            <v>Fossil Generation Eng &amp; Supp *</v>
          </cell>
        </row>
        <row r="4719">
          <cell r="B4719" t="str">
            <v>545010</v>
          </cell>
          <cell r="C4719" t="str">
            <v>Fossil Generation Eng &amp; Supp</v>
          </cell>
        </row>
        <row r="4720">
          <cell r="B4720" t="str">
            <v>545110</v>
          </cell>
          <cell r="C4720" t="str">
            <v>Generation Engineer Services</v>
          </cell>
        </row>
        <row r="4721">
          <cell r="B4721" t="str">
            <v>545200</v>
          </cell>
          <cell r="C4721" t="str">
            <v>Generation Engineer Services *</v>
          </cell>
        </row>
        <row r="4722">
          <cell r="B4722" t="str">
            <v>545210</v>
          </cell>
          <cell r="C4722" t="str">
            <v>Generation Engineer Services</v>
          </cell>
        </row>
        <row r="4723">
          <cell r="B4723" t="str">
            <v>545220</v>
          </cell>
          <cell r="C4723" t="str">
            <v>Systems Engineering Support</v>
          </cell>
        </row>
        <row r="4724">
          <cell r="B4724" t="str">
            <v>545230</v>
          </cell>
          <cell r="C4724" t="str">
            <v>Engineering Project Support</v>
          </cell>
        </row>
        <row r="4725">
          <cell r="B4725" t="str">
            <v>545240</v>
          </cell>
          <cell r="C4725" t="str">
            <v>Design Services</v>
          </cell>
        </row>
        <row r="4726">
          <cell r="B4726" t="str">
            <v>545250</v>
          </cell>
          <cell r="C4726" t="str">
            <v>Chemistry Support</v>
          </cell>
        </row>
        <row r="4727">
          <cell r="B4727" t="str">
            <v>545260</v>
          </cell>
          <cell r="C4727" t="str">
            <v>Performance Testing</v>
          </cell>
        </row>
        <row r="4728">
          <cell r="B4728" t="str">
            <v>545270</v>
          </cell>
          <cell r="C4728" t="str">
            <v>System Protection</v>
          </cell>
        </row>
        <row r="4729">
          <cell r="B4729" t="str">
            <v>545300</v>
          </cell>
          <cell r="C4729" t="str">
            <v>Maintenance &amp; Const Services *</v>
          </cell>
        </row>
        <row r="4730">
          <cell r="B4730" t="str">
            <v>545310</v>
          </cell>
          <cell r="C4730" t="str">
            <v>Maintenance &amp; Const Services</v>
          </cell>
        </row>
        <row r="4731">
          <cell r="B4731" t="str">
            <v>545320</v>
          </cell>
          <cell r="C4731" t="str">
            <v>Project Services</v>
          </cell>
        </row>
        <row r="4732">
          <cell r="B4732" t="str">
            <v>545340</v>
          </cell>
          <cell r="C4732" t="str">
            <v>Projects Management *</v>
          </cell>
        </row>
        <row r="4733">
          <cell r="B4733" t="str">
            <v>545342</v>
          </cell>
          <cell r="C4733" t="str">
            <v>Project Mgmt-Special Projects</v>
          </cell>
        </row>
        <row r="4734">
          <cell r="B4734" t="str">
            <v>545343</v>
          </cell>
          <cell r="C4734" t="str">
            <v>Project Mgmt-West District</v>
          </cell>
        </row>
        <row r="4735">
          <cell r="B4735" t="str">
            <v>545345</v>
          </cell>
          <cell r="C4735" t="str">
            <v>Project Mgmt-East District</v>
          </cell>
        </row>
        <row r="4736">
          <cell r="B4736" t="str">
            <v>545350</v>
          </cell>
          <cell r="C4736" t="str">
            <v>Equipment Repair Management *</v>
          </cell>
        </row>
        <row r="4737">
          <cell r="B4737" t="str">
            <v>545352</v>
          </cell>
          <cell r="C4737" t="str">
            <v>Equipment Repair - Lignite</v>
          </cell>
        </row>
        <row r="4738">
          <cell r="B4738" t="str">
            <v>545353</v>
          </cell>
          <cell r="C4738" t="str">
            <v>Equipment Repair - Gas_Oil</v>
          </cell>
        </row>
        <row r="4739">
          <cell r="B4739" t="str">
            <v>545354</v>
          </cell>
          <cell r="C4739" t="str">
            <v>Equipment Repair -Service Cntr</v>
          </cell>
        </row>
        <row r="4740">
          <cell r="B4740" t="str">
            <v>545400</v>
          </cell>
          <cell r="C4740" t="str">
            <v>Generation Services *</v>
          </cell>
        </row>
        <row r="4741">
          <cell r="B4741" t="str">
            <v>545500</v>
          </cell>
          <cell r="C4741" t="str">
            <v>Advanced Generation Engineer</v>
          </cell>
        </row>
        <row r="4742">
          <cell r="B4742" t="str">
            <v>545700</v>
          </cell>
          <cell r="C4742" t="str">
            <v>Special Projects - External</v>
          </cell>
        </row>
        <row r="4743">
          <cell r="B4743" t="str">
            <v>546000</v>
          </cell>
          <cell r="C4743" t="str">
            <v>Generation Support *</v>
          </cell>
        </row>
        <row r="4744">
          <cell r="B4744" t="str">
            <v>546020</v>
          </cell>
          <cell r="C4744" t="str">
            <v>Generation Support Admin</v>
          </cell>
        </row>
        <row r="4745">
          <cell r="B4745" t="str">
            <v>546120</v>
          </cell>
          <cell r="C4745" t="str">
            <v>NOX Project Management</v>
          </cell>
        </row>
        <row r="4746">
          <cell r="B4746" t="str">
            <v>546220</v>
          </cell>
          <cell r="C4746" t="str">
            <v>Lignite Projects</v>
          </cell>
        </row>
        <row r="4747">
          <cell r="B4747" t="str">
            <v>546320</v>
          </cell>
          <cell r="C4747" t="str">
            <v>Gas Projects</v>
          </cell>
        </row>
        <row r="4748">
          <cell r="B4748" t="str">
            <v>546420</v>
          </cell>
          <cell r="C4748" t="str">
            <v>Support Engineering</v>
          </cell>
        </row>
        <row r="4749">
          <cell r="B4749" t="str">
            <v>546425</v>
          </cell>
          <cell r="C4749" t="str">
            <v>Project Support Services</v>
          </cell>
        </row>
        <row r="4750">
          <cell r="B4750" t="str">
            <v>546500</v>
          </cell>
          <cell r="C4750" t="str">
            <v>Maintenance Support *</v>
          </cell>
        </row>
        <row r="4751">
          <cell r="B4751" t="str">
            <v>546520</v>
          </cell>
          <cell r="C4751" t="str">
            <v>Equipment Specilst_Electrical</v>
          </cell>
        </row>
        <row r="4752">
          <cell r="B4752" t="str">
            <v>546530</v>
          </cell>
          <cell r="C4752" t="str">
            <v>Maintenance Projects</v>
          </cell>
        </row>
        <row r="4753">
          <cell r="B4753" t="str">
            <v>546540</v>
          </cell>
          <cell r="C4753" t="str">
            <v>Equipment Repair</v>
          </cell>
        </row>
        <row r="4754">
          <cell r="B4754" t="str">
            <v>546550</v>
          </cell>
          <cell r="C4754" t="str">
            <v>Maintenance Services</v>
          </cell>
        </row>
        <row r="4755">
          <cell r="B4755" t="str">
            <v>546560</v>
          </cell>
          <cell r="C4755" t="str">
            <v>Equipment Specilst_Mechanical</v>
          </cell>
        </row>
        <row r="4756">
          <cell r="B4756" t="str">
            <v>546600</v>
          </cell>
          <cell r="C4756" t="str">
            <v>Availability Support *</v>
          </cell>
        </row>
        <row r="4757">
          <cell r="B4757" t="str">
            <v>546610</v>
          </cell>
          <cell r="C4757" t="str">
            <v>Availability Support Admin</v>
          </cell>
        </row>
        <row r="4758">
          <cell r="B4758" t="str">
            <v>546620</v>
          </cell>
          <cell r="C4758" t="str">
            <v>Asset Management</v>
          </cell>
        </row>
        <row r="4759">
          <cell r="B4759" t="str">
            <v>546630</v>
          </cell>
          <cell r="C4759" t="str">
            <v>Design Services</v>
          </cell>
        </row>
        <row r="4760">
          <cell r="B4760" t="str">
            <v>546640</v>
          </cell>
          <cell r="C4760" t="str">
            <v>Competitive Analysis Services</v>
          </cell>
        </row>
        <row r="4761">
          <cell r="B4761" t="str">
            <v>546650</v>
          </cell>
          <cell r="C4761" t="str">
            <v>Energy Resource Center</v>
          </cell>
        </row>
        <row r="4762">
          <cell r="B4762" t="str">
            <v>546660</v>
          </cell>
          <cell r="C4762" t="str">
            <v>Craft_Technical Training</v>
          </cell>
        </row>
        <row r="4763">
          <cell r="B4763" t="str">
            <v>546670</v>
          </cell>
          <cell r="C4763" t="str">
            <v>Due Diligence</v>
          </cell>
        </row>
        <row r="4764">
          <cell r="B4764" t="str">
            <v>546680</v>
          </cell>
          <cell r="C4764" t="str">
            <v>Plant Services</v>
          </cell>
        </row>
        <row r="4765">
          <cell r="B4765" t="str">
            <v>546700</v>
          </cell>
          <cell r="C4765" t="str">
            <v>Technical Support *</v>
          </cell>
        </row>
        <row r="4766">
          <cell r="B4766" t="str">
            <v>546710</v>
          </cell>
          <cell r="C4766" t="str">
            <v>CEM Support</v>
          </cell>
        </row>
        <row r="4767">
          <cell r="B4767" t="str">
            <v>546720</v>
          </cell>
          <cell r="C4767" t="str">
            <v>Chemicals</v>
          </cell>
        </row>
        <row r="4768">
          <cell r="B4768" t="str">
            <v>546730</v>
          </cell>
          <cell r="C4768" t="str">
            <v>Performance Testing</v>
          </cell>
        </row>
        <row r="4769">
          <cell r="B4769" t="str">
            <v>546740</v>
          </cell>
          <cell r="C4769" t="str">
            <v>I&amp;C Support</v>
          </cell>
        </row>
        <row r="4770">
          <cell r="B4770" t="str">
            <v>546750</v>
          </cell>
          <cell r="C4770" t="str">
            <v>Meter &amp; Relay</v>
          </cell>
        </row>
        <row r="4771">
          <cell r="B4771" t="str">
            <v>546810</v>
          </cell>
          <cell r="C4771" t="str">
            <v>Organizational Effectiv Admin</v>
          </cell>
        </row>
        <row r="4772">
          <cell r="B4772" t="str">
            <v>546820</v>
          </cell>
          <cell r="C4772" t="str">
            <v>Asset Optimization Center</v>
          </cell>
        </row>
        <row r="4773">
          <cell r="B4773" t="str">
            <v>547000</v>
          </cell>
          <cell r="C4773" t="str">
            <v>Community Relations</v>
          </cell>
        </row>
        <row r="4774">
          <cell r="B4774" t="str">
            <v>548000</v>
          </cell>
          <cell r="C4774" t="str">
            <v>Fuels *</v>
          </cell>
        </row>
        <row r="4775">
          <cell r="B4775" t="str">
            <v>548100</v>
          </cell>
          <cell r="C4775" t="str">
            <v>Fuels-Administrative</v>
          </cell>
        </row>
        <row r="4776">
          <cell r="B4776" t="str">
            <v>548200</v>
          </cell>
          <cell r="C4776" t="str">
            <v>Fuel Planning &amp; Analysis *</v>
          </cell>
        </row>
        <row r="4777">
          <cell r="B4777" t="str">
            <v>548210</v>
          </cell>
          <cell r="C4777" t="str">
            <v>Fuel Planning &amp; Analysis-Admin</v>
          </cell>
        </row>
        <row r="4778">
          <cell r="B4778" t="str">
            <v>548220</v>
          </cell>
          <cell r="C4778" t="str">
            <v>Fuel Planning</v>
          </cell>
        </row>
        <row r="4779">
          <cell r="B4779" t="str">
            <v>548230</v>
          </cell>
          <cell r="C4779" t="str">
            <v>Fuel Analysis</v>
          </cell>
        </row>
        <row r="4780">
          <cell r="B4780" t="str">
            <v>548300</v>
          </cell>
          <cell r="C4780" t="str">
            <v>Gas &amp; Oil Acquisition *</v>
          </cell>
        </row>
        <row r="4781">
          <cell r="B4781" t="str">
            <v>548310</v>
          </cell>
          <cell r="C4781" t="str">
            <v>Gas &amp; Oil Acquisition</v>
          </cell>
        </row>
        <row r="4782">
          <cell r="B4782" t="str">
            <v>548320</v>
          </cell>
          <cell r="C4782" t="str">
            <v>Gas Acquisition</v>
          </cell>
        </row>
        <row r="4783">
          <cell r="B4783" t="str">
            <v>548330</v>
          </cell>
          <cell r="C4783" t="str">
            <v>Gas &amp; Oil</v>
          </cell>
        </row>
        <row r="4784">
          <cell r="B4784" t="str">
            <v>548400</v>
          </cell>
          <cell r="C4784" t="str">
            <v>Gas Contract Administration *</v>
          </cell>
        </row>
        <row r="4785">
          <cell r="B4785" t="str">
            <v>548410</v>
          </cell>
          <cell r="C4785" t="str">
            <v>Gas Contract Admin-Admin</v>
          </cell>
        </row>
        <row r="4786">
          <cell r="B4786" t="str">
            <v>548420</v>
          </cell>
          <cell r="C4786" t="str">
            <v>Contract Administration</v>
          </cell>
        </row>
        <row r="4787">
          <cell r="B4787" t="str">
            <v>548430</v>
          </cell>
          <cell r="C4787" t="str">
            <v>Oil &amp; Gas Properties</v>
          </cell>
        </row>
        <row r="4788">
          <cell r="B4788" t="str">
            <v>548500</v>
          </cell>
          <cell r="C4788" t="str">
            <v>Coal Acquisition &amp; Transport</v>
          </cell>
        </row>
        <row r="4789">
          <cell r="B4789" t="str">
            <v>548600</v>
          </cell>
          <cell r="C4789" t="str">
            <v>Fuel &amp; Generation Coordination</v>
          </cell>
        </row>
        <row r="4790">
          <cell r="B4790" t="str">
            <v>549000</v>
          </cell>
          <cell r="C4790" t="str">
            <v>Generation Services</v>
          </cell>
        </row>
        <row r="4791">
          <cell r="B4791" t="str">
            <v>549100</v>
          </cell>
          <cell r="C4791" t="str">
            <v>Portfolio Optimization</v>
          </cell>
        </row>
        <row r="4792">
          <cell r="B4792" t="str">
            <v>549200</v>
          </cell>
          <cell r="C4792" t="str">
            <v>ERCOT Trading Platform</v>
          </cell>
        </row>
        <row r="4793">
          <cell r="B4793" t="str">
            <v>549300</v>
          </cell>
          <cell r="C4793" t="str">
            <v>Portfolio Balancing_Dispatch</v>
          </cell>
        </row>
        <row r="4794">
          <cell r="B4794" t="str">
            <v>549310</v>
          </cell>
          <cell r="C4794" t="str">
            <v>Gen_srvs Systems Admin</v>
          </cell>
        </row>
        <row r="4795">
          <cell r="B4795" t="str">
            <v>549320</v>
          </cell>
          <cell r="C4795" t="str">
            <v>Gen_Srvs Systems Info Support</v>
          </cell>
        </row>
        <row r="4796">
          <cell r="B4796" t="str">
            <v>549330</v>
          </cell>
          <cell r="C4796" t="str">
            <v>Gen_Srvs Systems Market Info</v>
          </cell>
        </row>
        <row r="4797">
          <cell r="B4797" t="str">
            <v>549340</v>
          </cell>
          <cell r="C4797" t="str">
            <v>Gen_Srvs Systems Project Mgt</v>
          </cell>
        </row>
        <row r="4798">
          <cell r="B4798" t="str">
            <v>549400</v>
          </cell>
          <cell r="C4798" t="str">
            <v>Generation Srvcs Mkts</v>
          </cell>
        </row>
        <row r="4799">
          <cell r="B4799" t="str">
            <v>549410</v>
          </cell>
          <cell r="C4799" t="str">
            <v>Generation Srvcs Mkts Admin</v>
          </cell>
        </row>
        <row r="4800">
          <cell r="B4800" t="str">
            <v>549420</v>
          </cell>
          <cell r="C4800" t="str">
            <v>Load Analysis</v>
          </cell>
        </row>
        <row r="4801">
          <cell r="B4801" t="str">
            <v>549430</v>
          </cell>
          <cell r="C4801" t="str">
            <v>Generation Srvcs Mkt Support</v>
          </cell>
        </row>
        <row r="4802">
          <cell r="B4802" t="str">
            <v>549440</v>
          </cell>
          <cell r="C4802" t="str">
            <v>Portfolio Balanc_Gen Cntl Syst</v>
          </cell>
        </row>
        <row r="4803">
          <cell r="B4803" t="str">
            <v>549500</v>
          </cell>
          <cell r="C4803" t="str">
            <v>Strategic Analysis</v>
          </cell>
        </row>
        <row r="4804">
          <cell r="B4804" t="str">
            <v>549510</v>
          </cell>
          <cell r="C4804" t="str">
            <v>Market Information</v>
          </cell>
        </row>
        <row r="4805">
          <cell r="B4805" t="str">
            <v>549520</v>
          </cell>
          <cell r="C4805" t="str">
            <v>Markets_Regulations</v>
          </cell>
        </row>
        <row r="4806">
          <cell r="B4806" t="str">
            <v>549530</v>
          </cell>
          <cell r="C4806" t="str">
            <v>Gen Srvcs Projects Power</v>
          </cell>
        </row>
        <row r="4807">
          <cell r="B4807" t="str">
            <v>549540</v>
          </cell>
          <cell r="C4807" t="str">
            <v>Gen Srvcs Projects Gas</v>
          </cell>
        </row>
        <row r="4808">
          <cell r="B4808" t="str">
            <v>549600</v>
          </cell>
          <cell r="C4808" t="str">
            <v>Generation Srvcs Development</v>
          </cell>
        </row>
        <row r="4809">
          <cell r="B4809" t="str">
            <v>549700</v>
          </cell>
          <cell r="C4809" t="str">
            <v>Power Settlements</v>
          </cell>
        </row>
        <row r="4810">
          <cell r="B4810" t="str">
            <v>550000</v>
          </cell>
          <cell r="C4810" t="str">
            <v>Corporate Department_GENHC</v>
          </cell>
        </row>
        <row r="4811">
          <cell r="B4811" t="str">
            <v>550100</v>
          </cell>
          <cell r="C4811" t="str">
            <v>Corporate Department_GENMC</v>
          </cell>
        </row>
        <row r="4812">
          <cell r="B4812" t="str">
            <v>550111</v>
          </cell>
          <cell r="C4812" t="str">
            <v>Corporate Department_GENMC</v>
          </cell>
        </row>
        <row r="4813">
          <cell r="B4813" t="str">
            <v>550125</v>
          </cell>
          <cell r="C4813" t="str">
            <v>Corporate Department_GENIC</v>
          </cell>
        </row>
        <row r="4814">
          <cell r="B4814" t="str">
            <v>550130</v>
          </cell>
          <cell r="C4814" t="str">
            <v>Corporate Department_GENLP</v>
          </cell>
        </row>
        <row r="4815">
          <cell r="B4815" t="str">
            <v>550140</v>
          </cell>
          <cell r="C4815" t="str">
            <v>Corporate Department_WVA</v>
          </cell>
        </row>
        <row r="4816">
          <cell r="B4816" t="str">
            <v>551100</v>
          </cell>
          <cell r="C4816" t="str">
            <v>Corporate Department_MCKMC</v>
          </cell>
        </row>
        <row r="4817">
          <cell r="B4817" t="str">
            <v>551125</v>
          </cell>
          <cell r="C4817" t="str">
            <v>Corporate Department_MCKIC</v>
          </cell>
        </row>
        <row r="4818">
          <cell r="B4818" t="str">
            <v>551130</v>
          </cell>
          <cell r="C4818" t="str">
            <v>Corporate Department_MCKLP</v>
          </cell>
        </row>
        <row r="4819">
          <cell r="B4819" t="str">
            <v>552100</v>
          </cell>
          <cell r="C4819" t="str">
            <v>Corporate Department_HNDMC</v>
          </cell>
        </row>
        <row r="4820">
          <cell r="B4820" t="str">
            <v>552125</v>
          </cell>
          <cell r="C4820" t="str">
            <v>Corporate Department_HNDIC</v>
          </cell>
        </row>
        <row r="4821">
          <cell r="B4821" t="str">
            <v>552130</v>
          </cell>
          <cell r="C4821" t="str">
            <v>Corporate Department_HNDLP</v>
          </cell>
        </row>
        <row r="4822">
          <cell r="B4822" t="str">
            <v>553100</v>
          </cell>
          <cell r="C4822" t="str">
            <v>Corporate Department_BRNMC</v>
          </cell>
        </row>
        <row r="4823">
          <cell r="B4823" t="str">
            <v>553125</v>
          </cell>
          <cell r="C4823" t="str">
            <v>Corporate Department_BRNIC</v>
          </cell>
        </row>
        <row r="4824">
          <cell r="B4824" t="str">
            <v>553130</v>
          </cell>
          <cell r="C4824" t="str">
            <v>Corporate Department_BRNLP</v>
          </cell>
        </row>
        <row r="4825">
          <cell r="B4825" t="str">
            <v>554100</v>
          </cell>
          <cell r="C4825" t="str">
            <v>Corporate Department_DCVMC</v>
          </cell>
        </row>
        <row r="4826">
          <cell r="B4826" t="str">
            <v>554125</v>
          </cell>
          <cell r="C4826" t="str">
            <v>Corporate Department_DCVIC</v>
          </cell>
        </row>
        <row r="4827">
          <cell r="B4827" t="str">
            <v>554130</v>
          </cell>
          <cell r="C4827" t="str">
            <v>Corporate Department_DCVLP</v>
          </cell>
        </row>
        <row r="4828">
          <cell r="B4828" t="str">
            <v>555100</v>
          </cell>
          <cell r="C4828" t="str">
            <v>Corporate Department_TRHMC</v>
          </cell>
        </row>
        <row r="4829">
          <cell r="B4829" t="str">
            <v>555125</v>
          </cell>
          <cell r="C4829" t="str">
            <v>Corporate Department_TRHIC</v>
          </cell>
        </row>
        <row r="4830">
          <cell r="B4830" t="str">
            <v>555130</v>
          </cell>
          <cell r="C4830" t="str">
            <v>Corporate Department_TRHLP</v>
          </cell>
        </row>
        <row r="4831">
          <cell r="B4831" t="str">
            <v>556100</v>
          </cell>
          <cell r="C4831" t="str">
            <v>Corporate Department_TRNDS</v>
          </cell>
        </row>
        <row r="4832">
          <cell r="B4832" t="str">
            <v>556500</v>
          </cell>
          <cell r="C4832" t="str">
            <v>Corporate Department_TRBCO</v>
          </cell>
        </row>
        <row r="4833">
          <cell r="B4833" t="str">
            <v>556800</v>
          </cell>
          <cell r="C4833" t="str">
            <v>Corporate Department_RACNS</v>
          </cell>
        </row>
        <row r="4834">
          <cell r="B4834" t="str">
            <v>556900</v>
          </cell>
          <cell r="C4834" t="str">
            <v>Corporate Department_RACSA</v>
          </cell>
        </row>
        <row r="4835">
          <cell r="B4835" t="str">
            <v>557100</v>
          </cell>
          <cell r="C4835" t="str">
            <v>Corporate Department_BLGMC</v>
          </cell>
        </row>
        <row r="4836">
          <cell r="B4836" t="str">
            <v>557125</v>
          </cell>
          <cell r="C4836" t="str">
            <v>Corporate Department_BLGIC</v>
          </cell>
        </row>
        <row r="4837">
          <cell r="B4837" t="str">
            <v>557130</v>
          </cell>
          <cell r="C4837" t="str">
            <v>Corporate Department_BLGLP</v>
          </cell>
        </row>
        <row r="4838">
          <cell r="B4838" t="str">
            <v>557200</v>
          </cell>
          <cell r="C4838" t="str">
            <v>Corporate Department_GENSV</v>
          </cell>
        </row>
        <row r="4839">
          <cell r="B4839" t="str">
            <v>557215</v>
          </cell>
          <cell r="C4839" t="str">
            <v>TXU Innovations_Admin</v>
          </cell>
        </row>
        <row r="4840">
          <cell r="B4840" t="str">
            <v>557220</v>
          </cell>
          <cell r="C4840" t="str">
            <v>PlasmaBond</v>
          </cell>
        </row>
        <row r="4841">
          <cell r="B4841" t="str">
            <v>557230</v>
          </cell>
          <cell r="C4841" t="str">
            <v>Commercial Metrology Services</v>
          </cell>
        </row>
        <row r="4842">
          <cell r="B4842" t="str">
            <v>558100</v>
          </cell>
          <cell r="C4842" t="str">
            <v>Corporate Department_PEDMN</v>
          </cell>
        </row>
        <row r="4843">
          <cell r="B4843" t="str">
            <v>558125</v>
          </cell>
          <cell r="C4843" t="str">
            <v>Corporate Department_PEDIN</v>
          </cell>
        </row>
        <row r="4844">
          <cell r="B4844" t="str">
            <v>558130</v>
          </cell>
          <cell r="C4844" t="str">
            <v>Corporate Department_PEDLP</v>
          </cell>
        </row>
        <row r="4845">
          <cell r="B4845" t="str">
            <v>558133</v>
          </cell>
          <cell r="C4845" t="str">
            <v>Conectiv_PEDLP</v>
          </cell>
        </row>
        <row r="4846">
          <cell r="B4846" t="str">
            <v>558135</v>
          </cell>
          <cell r="C4846" t="str">
            <v>PEDLP_Settlements</v>
          </cell>
        </row>
        <row r="4847">
          <cell r="B4847" t="str">
            <v>558150</v>
          </cell>
          <cell r="C4847" t="str">
            <v>Corporate Department_PEDRC</v>
          </cell>
        </row>
        <row r="4848">
          <cell r="B4848" t="str">
            <v>560000</v>
          </cell>
          <cell r="C4848" t="str">
            <v>EVP - Corporate Support *</v>
          </cell>
        </row>
        <row r="4849">
          <cell r="B4849" t="str">
            <v>570000</v>
          </cell>
          <cell r="C4849" t="str">
            <v>EVP - Transmission Division *</v>
          </cell>
        </row>
        <row r="4850">
          <cell r="B4850" t="str">
            <v>571000</v>
          </cell>
          <cell r="C4850" t="str">
            <v>Transmission Administrative</v>
          </cell>
        </row>
        <row r="4851">
          <cell r="B4851" t="str">
            <v>571150</v>
          </cell>
          <cell r="C4851" t="str">
            <v>Governmental Advocacy</v>
          </cell>
        </row>
        <row r="4852">
          <cell r="B4852" t="str">
            <v>571400</v>
          </cell>
          <cell r="C4852" t="str">
            <v>Transmission Human Resources</v>
          </cell>
        </row>
        <row r="4853">
          <cell r="B4853" t="str">
            <v>571900</v>
          </cell>
          <cell r="C4853" t="str">
            <v>Corporate Department - TRN</v>
          </cell>
        </row>
        <row r="4854">
          <cell r="B4854" t="str">
            <v>572000</v>
          </cell>
          <cell r="C4854" t="str">
            <v>Rates_Regulatory_Admin</v>
          </cell>
        </row>
        <row r="4855">
          <cell r="B4855" t="str">
            <v>572001</v>
          </cell>
          <cell r="C4855" t="str">
            <v>Oncor Regulatory Affairs Ops</v>
          </cell>
        </row>
        <row r="4856">
          <cell r="B4856" t="str">
            <v>572002</v>
          </cell>
          <cell r="C4856" t="str">
            <v>Oncor Regulatory Affairs Fin</v>
          </cell>
        </row>
        <row r="4857">
          <cell r="B4857" t="str">
            <v>572003</v>
          </cell>
          <cell r="C4857" t="str">
            <v>Municipal Regulatory Affairs</v>
          </cell>
        </row>
        <row r="4858">
          <cell r="B4858" t="str">
            <v>573000</v>
          </cell>
          <cell r="C4858" t="str">
            <v>Transmission Services</v>
          </cell>
        </row>
        <row r="4859">
          <cell r="B4859" t="str">
            <v>574000</v>
          </cell>
          <cell r="C4859" t="str">
            <v>Financial Management Support</v>
          </cell>
        </row>
        <row r="4860">
          <cell r="B4860" t="str">
            <v>575000</v>
          </cell>
          <cell r="C4860" t="str">
            <v>Finance and Strategy Admin</v>
          </cell>
        </row>
        <row r="4861">
          <cell r="B4861" t="str">
            <v>575200</v>
          </cell>
          <cell r="C4861" t="str">
            <v>Financial Planning Services</v>
          </cell>
        </row>
        <row r="4862">
          <cell r="B4862" t="str">
            <v>575300</v>
          </cell>
          <cell r="C4862" t="str">
            <v>Controller Services</v>
          </cell>
        </row>
        <row r="4863">
          <cell r="B4863" t="str">
            <v>575400</v>
          </cell>
          <cell r="C4863" t="str">
            <v>Business Support Services</v>
          </cell>
        </row>
        <row r="4864">
          <cell r="B4864" t="str">
            <v>575422</v>
          </cell>
          <cell r="C4864" t="str">
            <v>Qual Improv and Emp Developmen</v>
          </cell>
        </row>
        <row r="4865">
          <cell r="B4865" t="str">
            <v>576000</v>
          </cell>
          <cell r="C4865" t="str">
            <v>Asset Management Adm</v>
          </cell>
        </row>
        <row r="4866">
          <cell r="B4866" t="str">
            <v>576030</v>
          </cell>
          <cell r="C4866" t="str">
            <v>Aviation</v>
          </cell>
        </row>
        <row r="4867">
          <cell r="B4867" t="str">
            <v>576532</v>
          </cell>
          <cell r="C4867" t="str">
            <v>Fleet Support and Admin</v>
          </cell>
        </row>
        <row r="4868">
          <cell r="B4868" t="str">
            <v>576622</v>
          </cell>
          <cell r="C4868" t="str">
            <v>Building Services</v>
          </cell>
        </row>
        <row r="4869">
          <cell r="B4869" t="str">
            <v>577000</v>
          </cell>
          <cell r="C4869" t="str">
            <v>Oncor Communications</v>
          </cell>
        </row>
        <row r="4870">
          <cell r="B4870" t="str">
            <v>578000</v>
          </cell>
          <cell r="C4870" t="str">
            <v>Electric Asset Ownership Admin</v>
          </cell>
        </row>
        <row r="4871">
          <cell r="B4871" t="str">
            <v>581000</v>
          </cell>
          <cell r="C4871" t="str">
            <v>Finance and Strategy Admin</v>
          </cell>
        </row>
        <row r="4872">
          <cell r="B4872" t="str">
            <v>582100</v>
          </cell>
          <cell r="C4872" t="str">
            <v>Financial Planning</v>
          </cell>
        </row>
        <row r="4873">
          <cell r="B4873" t="str">
            <v>582200</v>
          </cell>
          <cell r="C4873" t="str">
            <v>Strat Plan_Bus Dev_Structd Fin</v>
          </cell>
        </row>
        <row r="4874">
          <cell r="B4874" t="str">
            <v>582400</v>
          </cell>
          <cell r="C4874" t="str">
            <v>Business Devel_Structured Fin</v>
          </cell>
        </row>
        <row r="4875">
          <cell r="B4875" t="str">
            <v>583100</v>
          </cell>
          <cell r="C4875" t="str">
            <v>Controller Admin</v>
          </cell>
        </row>
        <row r="4876">
          <cell r="B4876" t="str">
            <v>583210</v>
          </cell>
          <cell r="C4876" t="str">
            <v>Corporate Accounting Admin</v>
          </cell>
        </row>
        <row r="4877">
          <cell r="B4877" t="str">
            <v>583220</v>
          </cell>
          <cell r="C4877" t="str">
            <v>General Accounting</v>
          </cell>
        </row>
        <row r="4878">
          <cell r="B4878" t="str">
            <v>583230</v>
          </cell>
          <cell r="C4878" t="str">
            <v>Revenue_Receivables</v>
          </cell>
        </row>
        <row r="4879">
          <cell r="B4879" t="str">
            <v>583240</v>
          </cell>
          <cell r="C4879" t="str">
            <v>Electric Compliance Reporting</v>
          </cell>
        </row>
        <row r="4880">
          <cell r="B4880" t="str">
            <v>583410</v>
          </cell>
          <cell r="C4880" t="str">
            <v>Regulatory Accounting Admin</v>
          </cell>
        </row>
        <row r="4881">
          <cell r="B4881" t="str">
            <v>583420</v>
          </cell>
          <cell r="C4881" t="str">
            <v>Regulatory Accounting</v>
          </cell>
        </row>
        <row r="4882">
          <cell r="B4882" t="str">
            <v>583510</v>
          </cell>
          <cell r="C4882" t="str">
            <v>Financial Mgmt Support_Admin</v>
          </cell>
        </row>
        <row r="4883">
          <cell r="B4883" t="str">
            <v>584100</v>
          </cell>
          <cell r="C4883" t="str">
            <v>Business Support</v>
          </cell>
        </row>
        <row r="4884">
          <cell r="B4884" t="str">
            <v>584310</v>
          </cell>
          <cell r="C4884" t="str">
            <v>EHS Admin</v>
          </cell>
        </row>
        <row r="4885">
          <cell r="B4885" t="str">
            <v>584320</v>
          </cell>
          <cell r="C4885" t="str">
            <v>EHS Lab</v>
          </cell>
        </row>
        <row r="4886">
          <cell r="B4886" t="str">
            <v>584330</v>
          </cell>
          <cell r="C4886" t="str">
            <v>EHS Waste Mgmt</v>
          </cell>
        </row>
        <row r="4887">
          <cell r="B4887" t="str">
            <v>584340</v>
          </cell>
          <cell r="C4887" t="str">
            <v>EHS Field Ops</v>
          </cell>
        </row>
        <row r="4888">
          <cell r="B4888" t="str">
            <v>584350</v>
          </cell>
          <cell r="C4888" t="str">
            <v>EHS Oncor</v>
          </cell>
        </row>
        <row r="4889">
          <cell r="B4889" t="str">
            <v>584410</v>
          </cell>
          <cell r="C4889" t="str">
            <v>ROW_Administrative Svces_Adm</v>
          </cell>
        </row>
        <row r="4890">
          <cell r="B4890" t="str">
            <v>584420</v>
          </cell>
          <cell r="C4890" t="str">
            <v>Transmission_Prop Mgmt ROW Svc</v>
          </cell>
        </row>
        <row r="4891">
          <cell r="B4891" t="str">
            <v>584430</v>
          </cell>
          <cell r="C4891" t="str">
            <v>Distribution_Prop Mgmt ROW Svc</v>
          </cell>
        </row>
        <row r="4892">
          <cell r="B4892" t="str">
            <v>584440</v>
          </cell>
          <cell r="C4892" t="str">
            <v>Land_Minerals and ROW</v>
          </cell>
        </row>
        <row r="4893">
          <cell r="B4893" t="str">
            <v>584450</v>
          </cell>
          <cell r="C4893" t="str">
            <v>Acquisition Services</v>
          </cell>
        </row>
        <row r="4894">
          <cell r="B4894" t="str">
            <v>584460</v>
          </cell>
          <cell r="C4894" t="str">
            <v>Facilities Services</v>
          </cell>
        </row>
        <row r="4895">
          <cell r="B4895" t="str">
            <v>584510</v>
          </cell>
          <cell r="C4895" t="str">
            <v>Procurement Admin</v>
          </cell>
        </row>
        <row r="4896">
          <cell r="B4896" t="str">
            <v>584540</v>
          </cell>
          <cell r="C4896" t="str">
            <v>Procurement Electric Dist_Tran</v>
          </cell>
        </row>
        <row r="4897">
          <cell r="B4897" t="str">
            <v>600000</v>
          </cell>
          <cell r="C4897" t="str">
            <v>Corporate Department - TUS</v>
          </cell>
        </row>
        <row r="4898">
          <cell r="B4898" t="str">
            <v>600001</v>
          </cell>
          <cell r="C4898" t="str">
            <v>Total TU Services *</v>
          </cell>
        </row>
        <row r="4899">
          <cell r="B4899" t="str">
            <v>600002</v>
          </cell>
          <cell r="C4899" t="str">
            <v>Portfolio Management</v>
          </cell>
        </row>
        <row r="4900">
          <cell r="B4900" t="str">
            <v>600003</v>
          </cell>
          <cell r="C4900" t="str">
            <v>Load Analysis</v>
          </cell>
        </row>
        <row r="4901">
          <cell r="B4901" t="str">
            <v>600004</v>
          </cell>
          <cell r="C4901" t="str">
            <v>Strategic Analysis</v>
          </cell>
        </row>
        <row r="4902">
          <cell r="B4902" t="str">
            <v>600005</v>
          </cell>
          <cell r="C4902" t="str">
            <v>Market Information</v>
          </cell>
        </row>
        <row r="4903">
          <cell r="B4903" t="str">
            <v>600006</v>
          </cell>
          <cell r="C4903" t="str">
            <v>Markets and Regulations</v>
          </cell>
        </row>
        <row r="4904">
          <cell r="B4904" t="str">
            <v>600007</v>
          </cell>
          <cell r="C4904" t="str">
            <v>Portfolio Optimization</v>
          </cell>
        </row>
        <row r="4905">
          <cell r="B4905" t="str">
            <v>600008</v>
          </cell>
          <cell r="C4905" t="str">
            <v>Contract Administration</v>
          </cell>
        </row>
        <row r="4906">
          <cell r="B4906" t="str">
            <v>600100</v>
          </cell>
          <cell r="C4906" t="str">
            <v>Office Of The Group President</v>
          </cell>
        </row>
        <row r="4907">
          <cell r="B4907" t="str">
            <v>600125</v>
          </cell>
          <cell r="C4907" t="str">
            <v>Office Of The CFO</v>
          </cell>
        </row>
        <row r="4908">
          <cell r="B4908" t="str">
            <v>600150</v>
          </cell>
          <cell r="C4908" t="str">
            <v>Enterprise Risk Management</v>
          </cell>
        </row>
        <row r="4909">
          <cell r="B4909" t="str">
            <v>600152</v>
          </cell>
          <cell r="C4909" t="str">
            <v>Credit Risk</v>
          </cell>
        </row>
        <row r="4910">
          <cell r="B4910" t="str">
            <v>600170</v>
          </cell>
          <cell r="C4910" t="str">
            <v>Planning, Strategy &amp; Risk</v>
          </cell>
        </row>
        <row r="4911">
          <cell r="B4911" t="str">
            <v>600200</v>
          </cell>
          <cell r="C4911" t="str">
            <v>Office Of The Chairman</v>
          </cell>
        </row>
        <row r="4912">
          <cell r="B4912" t="str">
            <v>600300</v>
          </cell>
          <cell r="C4912" t="str">
            <v>TU Communications</v>
          </cell>
        </row>
        <row r="4913">
          <cell r="B4913" t="str">
            <v>600400</v>
          </cell>
          <cell r="C4913" t="str">
            <v>Office Of The Vice Chairman</v>
          </cell>
        </row>
        <row r="4914">
          <cell r="B4914" t="str">
            <v>600500</v>
          </cell>
          <cell r="C4914" t="str">
            <v>General Counsel_EVP</v>
          </cell>
        </row>
        <row r="4915">
          <cell r="B4915" t="str">
            <v>600510</v>
          </cell>
          <cell r="C4915" t="str">
            <v>Internal Legal Department</v>
          </cell>
        </row>
        <row r="4916">
          <cell r="B4916" t="str">
            <v>600600</v>
          </cell>
          <cell r="C4916" t="str">
            <v>CGE Venture Management</v>
          </cell>
        </row>
        <row r="4917">
          <cell r="B4917" t="str">
            <v>600700</v>
          </cell>
          <cell r="C4917" t="str">
            <v>Corporate Development</v>
          </cell>
        </row>
        <row r="4918">
          <cell r="B4918" t="str">
            <v>601000</v>
          </cell>
          <cell r="C4918" t="str">
            <v>Administration - Special</v>
          </cell>
        </row>
        <row r="4919">
          <cell r="B4919" t="str">
            <v>602000</v>
          </cell>
          <cell r="C4919" t="str">
            <v>Austin Public Affairs</v>
          </cell>
        </row>
        <row r="4920">
          <cell r="B4920" t="str">
            <v>603000</v>
          </cell>
          <cell r="C4920" t="str">
            <v>Washington-Governmental Affair</v>
          </cell>
        </row>
        <row r="4921">
          <cell r="B4921" t="str">
            <v>604000</v>
          </cell>
          <cell r="C4921" t="str">
            <v>Assurance Services</v>
          </cell>
        </row>
        <row r="4922">
          <cell r="B4922" t="str">
            <v>604100</v>
          </cell>
          <cell r="C4922" t="str">
            <v>Assurance Services_Admin</v>
          </cell>
        </row>
        <row r="4923">
          <cell r="B4923" t="str">
            <v>604200</v>
          </cell>
          <cell r="C4923" t="str">
            <v>Int Aud_Emerging Bus_IT</v>
          </cell>
        </row>
        <row r="4924">
          <cell r="B4924" t="str">
            <v>604210</v>
          </cell>
          <cell r="C4924" t="str">
            <v>Assurance Services_Info Tech</v>
          </cell>
        </row>
        <row r="4925">
          <cell r="B4925" t="str">
            <v>604220</v>
          </cell>
          <cell r="C4925" t="str">
            <v>Assurance Services_Trading</v>
          </cell>
        </row>
        <row r="4926">
          <cell r="B4926" t="str">
            <v>604300</v>
          </cell>
          <cell r="C4926" t="str">
            <v>Assurance Services_Oncor</v>
          </cell>
        </row>
        <row r="4927">
          <cell r="B4927" t="str">
            <v>604400</v>
          </cell>
          <cell r="C4927" t="str">
            <v>Assurance Services_Retail</v>
          </cell>
        </row>
        <row r="4928">
          <cell r="B4928" t="str">
            <v>604500</v>
          </cell>
          <cell r="C4928" t="str">
            <v>Assur Svcs_Prod_Comm_Shrd Svcs</v>
          </cell>
        </row>
        <row r="4929">
          <cell r="B4929" t="str">
            <v>604600</v>
          </cell>
          <cell r="C4929" t="str">
            <v>Sarbanes Oxley Section 404 PMO</v>
          </cell>
        </row>
        <row r="4930">
          <cell r="B4930" t="str">
            <v>605000</v>
          </cell>
          <cell r="C4930" t="str">
            <v>Transmission Administration</v>
          </cell>
        </row>
        <row r="4931">
          <cell r="B4931" t="str">
            <v>606000</v>
          </cell>
          <cell r="C4931" t="str">
            <v>Business Development Service *</v>
          </cell>
        </row>
        <row r="4932">
          <cell r="B4932" t="str">
            <v>606100</v>
          </cell>
          <cell r="C4932" t="str">
            <v>Business Development Service</v>
          </cell>
        </row>
        <row r="4933">
          <cell r="B4933" t="str">
            <v>606200</v>
          </cell>
          <cell r="C4933" t="str">
            <v>Business Development Service</v>
          </cell>
        </row>
        <row r="4934">
          <cell r="B4934" t="str">
            <v>607000</v>
          </cell>
          <cell r="C4934" t="str">
            <v>TU Australia</v>
          </cell>
        </row>
        <row r="4935">
          <cell r="B4935" t="str">
            <v>608000</v>
          </cell>
          <cell r="C4935" t="str">
            <v>Retail Mass Systems</v>
          </cell>
        </row>
        <row r="4936">
          <cell r="B4936" t="str">
            <v>608100</v>
          </cell>
          <cell r="C4936" t="str">
            <v>Retail Mass Admin</v>
          </cell>
        </row>
        <row r="4937">
          <cell r="B4937" t="str">
            <v>608150</v>
          </cell>
          <cell r="C4937" t="str">
            <v>Retail Financial Mgmt_Planning</v>
          </cell>
        </row>
        <row r="4938">
          <cell r="B4938" t="str">
            <v>608200</v>
          </cell>
          <cell r="C4938" t="str">
            <v>Retail Advocacy</v>
          </cell>
        </row>
        <row r="4939">
          <cell r="B4939" t="str">
            <v>608400</v>
          </cell>
          <cell r="C4939" t="str">
            <v>Retail eBusiness</v>
          </cell>
        </row>
        <row r="4940">
          <cell r="B4940" t="str">
            <v>608500</v>
          </cell>
          <cell r="C4940" t="str">
            <v>Regulatory Affairs Svcs</v>
          </cell>
        </row>
        <row r="4941">
          <cell r="B4941" t="str">
            <v>608600</v>
          </cell>
          <cell r="C4941" t="str">
            <v>MyHomeKey Services</v>
          </cell>
        </row>
        <row r="4942">
          <cell r="B4942" t="str">
            <v>608700</v>
          </cell>
          <cell r="C4942" t="str">
            <v>Consumer Retailing</v>
          </cell>
        </row>
        <row r="4943">
          <cell r="B4943" t="str">
            <v>608710</v>
          </cell>
          <cell r="C4943" t="str">
            <v>Retail High_Risk Customer Segm</v>
          </cell>
        </row>
        <row r="4944">
          <cell r="B4944" t="str">
            <v>608800</v>
          </cell>
          <cell r="C4944" t="str">
            <v>Retail Small Business Markets</v>
          </cell>
        </row>
        <row r="4945">
          <cell r="B4945" t="str">
            <v>608900</v>
          </cell>
          <cell r="C4945" t="str">
            <v>Retail_Human Resources</v>
          </cell>
        </row>
        <row r="4946">
          <cell r="B4946" t="str">
            <v>609000</v>
          </cell>
          <cell r="C4946" t="str">
            <v>TUS Regulatory *</v>
          </cell>
        </row>
        <row r="4947">
          <cell r="B4947" t="str">
            <v>609100</v>
          </cell>
          <cell r="C4947" t="str">
            <v>TUS Regulatory - Admin</v>
          </cell>
        </row>
        <row r="4948">
          <cell r="B4948" t="str">
            <v>609200</v>
          </cell>
          <cell r="C4948" t="str">
            <v>Regulatory Affairs *</v>
          </cell>
        </row>
        <row r="4949">
          <cell r="B4949" t="str">
            <v>609210</v>
          </cell>
          <cell r="C4949" t="str">
            <v>Regulatory Affairs - Admin</v>
          </cell>
        </row>
        <row r="4950">
          <cell r="B4950" t="str">
            <v>609220</v>
          </cell>
          <cell r="C4950" t="str">
            <v>R&amp;R-Electric-Rates&amp;Cost Analy</v>
          </cell>
        </row>
        <row r="4951">
          <cell r="B4951" t="str">
            <v>609221</v>
          </cell>
          <cell r="C4951" t="str">
            <v>R&amp;R-Electric - Admin</v>
          </cell>
        </row>
        <row r="4952">
          <cell r="B4952" t="str">
            <v>609222</v>
          </cell>
          <cell r="C4952" t="str">
            <v>R&amp;R-Electric-Rates &amp; Cost Anal</v>
          </cell>
        </row>
        <row r="4953">
          <cell r="B4953" t="str">
            <v>609223</v>
          </cell>
          <cell r="C4953" t="str">
            <v>R&amp;R-Electric-Load Resrch Analy</v>
          </cell>
        </row>
        <row r="4954">
          <cell r="B4954" t="str">
            <v>609230</v>
          </cell>
          <cell r="C4954" t="str">
            <v>R&amp;R - Regulatory Support</v>
          </cell>
        </row>
        <row r="4955">
          <cell r="B4955" t="str">
            <v>609240</v>
          </cell>
          <cell r="C4955" t="str">
            <v>R&amp;R - Regulatory Engineering</v>
          </cell>
        </row>
        <row r="4956">
          <cell r="B4956" t="str">
            <v>609250</v>
          </cell>
          <cell r="C4956" t="str">
            <v>R&amp;R - Regulatory Financial</v>
          </cell>
        </row>
        <row r="4957">
          <cell r="B4957" t="str">
            <v>609260</v>
          </cell>
          <cell r="C4957" t="str">
            <v>R&amp;R - Rates - Gas</v>
          </cell>
        </row>
        <row r="4958">
          <cell r="B4958" t="str">
            <v>609270</v>
          </cell>
          <cell r="C4958" t="str">
            <v>R&amp;R-Electric-Load Resrch Analy</v>
          </cell>
        </row>
        <row r="4959">
          <cell r="B4959" t="str">
            <v>609280</v>
          </cell>
          <cell r="C4959" t="str">
            <v>Consumer Affairs</v>
          </cell>
        </row>
        <row r="4960">
          <cell r="B4960" t="str">
            <v>609290</v>
          </cell>
          <cell r="C4960" t="str">
            <v>Reg - Planning &amp; Transmission</v>
          </cell>
        </row>
        <row r="4961">
          <cell r="B4961" t="str">
            <v>609300</v>
          </cell>
          <cell r="C4961" t="str">
            <v>Reg - Energy/Power</v>
          </cell>
        </row>
        <row r="4962">
          <cell r="B4962" t="str">
            <v>609400</v>
          </cell>
          <cell r="C4962" t="str">
            <v>Regulatory Affairs - Legal</v>
          </cell>
        </row>
        <row r="4963">
          <cell r="B4963" t="str">
            <v>609410</v>
          </cell>
          <cell r="C4963" t="str">
            <v>Regul Affairs_Public Policy</v>
          </cell>
        </row>
        <row r="4964">
          <cell r="B4964" t="str">
            <v>609420</v>
          </cell>
          <cell r="C4964" t="str">
            <v>Regul Affairs_Indus Polcy Stra</v>
          </cell>
        </row>
        <row r="4965">
          <cell r="B4965" t="str">
            <v>609430</v>
          </cell>
          <cell r="C4965" t="str">
            <v>Regul Affairs_Corp Polcy Strat</v>
          </cell>
        </row>
        <row r="4966">
          <cell r="B4966" t="str">
            <v>609440</v>
          </cell>
          <cell r="C4966" t="str">
            <v>Regul Affairs_Del Infr Plcy St</v>
          </cell>
        </row>
        <row r="4967">
          <cell r="B4967" t="str">
            <v>609450</v>
          </cell>
          <cell r="C4967" t="str">
            <v>Regul Affairs_Advoc Projects</v>
          </cell>
        </row>
        <row r="4968">
          <cell r="B4968" t="str">
            <v>609460</v>
          </cell>
          <cell r="C4968" t="str">
            <v>Regul Affairs_Fedrl Agncy Rela</v>
          </cell>
        </row>
        <row r="4969">
          <cell r="B4969" t="str">
            <v>609500</v>
          </cell>
          <cell r="C4969" t="str">
            <v>Regulatory Affairs - TXUEN</v>
          </cell>
        </row>
        <row r="4970">
          <cell r="B4970" t="str">
            <v>609600</v>
          </cell>
          <cell r="C4970" t="str">
            <v>Regulatory Affairs - LSG</v>
          </cell>
        </row>
        <row r="4971">
          <cell r="B4971" t="str">
            <v>609700</v>
          </cell>
          <cell r="C4971" t="str">
            <v>Austin Regulatory</v>
          </cell>
        </row>
        <row r="4972">
          <cell r="B4972" t="str">
            <v>609800</v>
          </cell>
          <cell r="C4972" t="str">
            <v>Regulat Affars_Advoc_Complian</v>
          </cell>
        </row>
        <row r="4973">
          <cell r="B4973" t="str">
            <v>609900</v>
          </cell>
          <cell r="C4973" t="str">
            <v>Reg Affairs Group_DC</v>
          </cell>
        </row>
        <row r="4974">
          <cell r="B4974" t="str">
            <v>610000</v>
          </cell>
          <cell r="C4974" t="str">
            <v>Governmental  Affairs</v>
          </cell>
        </row>
        <row r="4975">
          <cell r="B4975" t="str">
            <v>610100</v>
          </cell>
          <cell r="C4975" t="str">
            <v>Public Policy</v>
          </cell>
        </row>
        <row r="4976">
          <cell r="B4976" t="str">
            <v>610110</v>
          </cell>
          <cell r="C4976" t="str">
            <v>Corporate Strategy</v>
          </cell>
        </row>
        <row r="4977">
          <cell r="B4977" t="str">
            <v>610120</v>
          </cell>
          <cell r="C4977" t="str">
            <v>Competition</v>
          </cell>
        </row>
        <row r="4978">
          <cell r="B4978" t="str">
            <v>610130</v>
          </cell>
          <cell r="C4978" t="str">
            <v>Policy Operations</v>
          </cell>
        </row>
        <row r="4979">
          <cell r="B4979" t="str">
            <v>610140</v>
          </cell>
          <cell r="C4979" t="str">
            <v>Energy Infrastructure</v>
          </cell>
        </row>
        <row r="4980">
          <cell r="B4980" t="str">
            <v>610200</v>
          </cell>
          <cell r="C4980" t="str">
            <v>Public Affairs</v>
          </cell>
        </row>
        <row r="4981">
          <cell r="B4981" t="str">
            <v>610210</v>
          </cell>
          <cell r="C4981" t="str">
            <v>Strategic External Affairs_DFW</v>
          </cell>
        </row>
        <row r="4982">
          <cell r="B4982" t="str">
            <v>610220</v>
          </cell>
          <cell r="C4982" t="str">
            <v>Strategic Extnl Affairs_Housto</v>
          </cell>
        </row>
        <row r="4983">
          <cell r="B4983" t="str">
            <v>610300</v>
          </cell>
          <cell r="C4983" t="str">
            <v>Environmental Advocacy</v>
          </cell>
        </row>
        <row r="4984">
          <cell r="B4984" t="str">
            <v>610400</v>
          </cell>
          <cell r="C4984" t="str">
            <v>Gov't Relations - South Tx</v>
          </cell>
        </row>
        <row r="4985">
          <cell r="B4985" t="str">
            <v>610500</v>
          </cell>
          <cell r="C4985" t="str">
            <v>Gov't Relations - North TX</v>
          </cell>
        </row>
        <row r="4986">
          <cell r="B4986" t="str">
            <v>611000</v>
          </cell>
          <cell r="C4986" t="str">
            <v>Excellence in Action</v>
          </cell>
        </row>
        <row r="4987">
          <cell r="B4987" t="str">
            <v>612000</v>
          </cell>
          <cell r="C4987" t="str">
            <v>Communication *</v>
          </cell>
        </row>
        <row r="4988">
          <cell r="B4988" t="str">
            <v>612100</v>
          </cell>
          <cell r="C4988" t="str">
            <v>Communication - Admin</v>
          </cell>
        </row>
        <row r="4989">
          <cell r="B4989" t="str">
            <v>612200</v>
          </cell>
          <cell r="C4989" t="str">
            <v>Research &amp; Development</v>
          </cell>
        </row>
        <row r="4990">
          <cell r="B4990" t="str">
            <v>612400</v>
          </cell>
          <cell r="C4990" t="str">
            <v>Communications *</v>
          </cell>
        </row>
        <row r="4991">
          <cell r="B4991" t="str">
            <v>612410</v>
          </cell>
          <cell r="C4991" t="str">
            <v>Retail Communications</v>
          </cell>
        </row>
        <row r="4992">
          <cell r="B4992" t="str">
            <v>612420</v>
          </cell>
          <cell r="C4992" t="str">
            <v>Media &amp; Public Relations</v>
          </cell>
        </row>
        <row r="4993">
          <cell r="B4993" t="str">
            <v>612430</v>
          </cell>
          <cell r="C4993" t="str">
            <v>Internal Comm &amp; Publications</v>
          </cell>
        </row>
        <row r="4994">
          <cell r="B4994" t="str">
            <v>612440</v>
          </cell>
          <cell r="C4994" t="str">
            <v>Executive Support</v>
          </cell>
        </row>
        <row r="4995">
          <cell r="B4995" t="str">
            <v>612450</v>
          </cell>
          <cell r="C4995" t="str">
            <v>Brand_Advertising</v>
          </cell>
        </row>
        <row r="4996">
          <cell r="B4996" t="str">
            <v>612460</v>
          </cell>
          <cell r="C4996" t="str">
            <v>Trading_Generation Communicati</v>
          </cell>
        </row>
        <row r="4997">
          <cell r="B4997" t="str">
            <v>612470</v>
          </cell>
          <cell r="C4997" t="str">
            <v>Oncor Communications</v>
          </cell>
        </row>
        <row r="4998">
          <cell r="B4998" t="str">
            <v>612480</v>
          </cell>
          <cell r="C4998" t="str">
            <v>TXUEN Employee Communications</v>
          </cell>
        </row>
        <row r="4999">
          <cell r="B4999" t="str">
            <v>612490</v>
          </cell>
          <cell r="C4999" t="str">
            <v>Corporate Citizenship</v>
          </cell>
        </row>
        <row r="5000">
          <cell r="B5000" t="str">
            <v>612500</v>
          </cell>
          <cell r="C5000" t="str">
            <v>Corporate Planning</v>
          </cell>
        </row>
        <row r="5001">
          <cell r="B5001" t="str">
            <v>612600</v>
          </cell>
          <cell r="C5001" t="str">
            <v>Information Resource Center</v>
          </cell>
        </row>
        <row r="5002">
          <cell r="B5002" t="str">
            <v>612700</v>
          </cell>
          <cell r="C5002" t="str">
            <v>Public Policy</v>
          </cell>
        </row>
        <row r="5003">
          <cell r="B5003" t="str">
            <v>613000</v>
          </cell>
          <cell r="C5003" t="str">
            <v>Environment_Health_Safety</v>
          </cell>
        </row>
        <row r="5004">
          <cell r="B5004" t="str">
            <v>613100</v>
          </cell>
          <cell r="C5004" t="str">
            <v>EHS_Admin</v>
          </cell>
        </row>
        <row r="5005">
          <cell r="B5005" t="str">
            <v>613200</v>
          </cell>
          <cell r="C5005" t="str">
            <v>EHS_Merchant Energy_Admin</v>
          </cell>
        </row>
        <row r="5006">
          <cell r="B5006" t="str">
            <v>613210</v>
          </cell>
          <cell r="C5006" t="str">
            <v>EHS_Generation Permitting_Comp</v>
          </cell>
        </row>
        <row r="5007">
          <cell r="B5007" t="str">
            <v>613220</v>
          </cell>
          <cell r="C5007" t="str">
            <v>EHS_Mining</v>
          </cell>
        </row>
        <row r="5008">
          <cell r="B5008" t="str">
            <v>613230</v>
          </cell>
          <cell r="C5008" t="str">
            <v>EHS_Air Data Management</v>
          </cell>
        </row>
        <row r="5009">
          <cell r="B5009" t="str">
            <v>613300</v>
          </cell>
          <cell r="C5009" t="str">
            <v>Generation *</v>
          </cell>
        </row>
        <row r="5010">
          <cell r="B5010" t="str">
            <v>613310</v>
          </cell>
          <cell r="C5010" t="str">
            <v>Generation</v>
          </cell>
        </row>
        <row r="5011">
          <cell r="B5011" t="str">
            <v>613320</v>
          </cell>
          <cell r="C5011" t="str">
            <v>Generation</v>
          </cell>
        </row>
        <row r="5012">
          <cell r="B5012" t="str">
            <v>613400</v>
          </cell>
          <cell r="C5012" t="str">
            <v>Mining  *</v>
          </cell>
        </row>
        <row r="5013">
          <cell r="B5013" t="str">
            <v>613410</v>
          </cell>
          <cell r="C5013" t="str">
            <v>Mining</v>
          </cell>
        </row>
        <row r="5014">
          <cell r="B5014" t="str">
            <v>613420</v>
          </cell>
          <cell r="C5014" t="str">
            <v>Compliance</v>
          </cell>
        </row>
        <row r="5015">
          <cell r="B5015" t="str">
            <v>613430</v>
          </cell>
          <cell r="C5015" t="str">
            <v>Reclamation</v>
          </cell>
        </row>
        <row r="5016">
          <cell r="B5016" t="str">
            <v>613500</v>
          </cell>
          <cell r="C5016" t="str">
            <v>EHS_Environmental Programs</v>
          </cell>
        </row>
        <row r="5017">
          <cell r="B5017" t="str">
            <v>613510</v>
          </cell>
          <cell r="C5017" t="str">
            <v>Environmental Programs</v>
          </cell>
        </row>
        <row r="5018">
          <cell r="B5018" t="str">
            <v>613520</v>
          </cell>
          <cell r="C5018" t="str">
            <v>EHS_Data Management</v>
          </cell>
        </row>
        <row r="5019">
          <cell r="B5019" t="str">
            <v>613530</v>
          </cell>
          <cell r="C5019" t="str">
            <v>EHS_Regulatory</v>
          </cell>
        </row>
        <row r="5020">
          <cell r="B5020" t="str">
            <v>613600</v>
          </cell>
          <cell r="C5020" t="str">
            <v>Waste Management *</v>
          </cell>
        </row>
        <row r="5021">
          <cell r="B5021" t="str">
            <v>613610</v>
          </cell>
          <cell r="C5021" t="str">
            <v>Waste Management</v>
          </cell>
        </row>
        <row r="5022">
          <cell r="B5022" t="str">
            <v>613620</v>
          </cell>
          <cell r="C5022" t="str">
            <v>T&amp;D</v>
          </cell>
        </row>
        <row r="5023">
          <cell r="B5023" t="str">
            <v>613630</v>
          </cell>
          <cell r="C5023" t="str">
            <v>Waste Management</v>
          </cell>
        </row>
        <row r="5024">
          <cell r="B5024" t="str">
            <v>613640</v>
          </cell>
          <cell r="C5024" t="str">
            <v>Lab</v>
          </cell>
        </row>
        <row r="5025">
          <cell r="B5025" t="str">
            <v>613700</v>
          </cell>
          <cell r="C5025" t="str">
            <v>EHS_Oncor</v>
          </cell>
        </row>
        <row r="5026">
          <cell r="B5026" t="str">
            <v>613710</v>
          </cell>
          <cell r="C5026" t="str">
            <v>EHS_Waste Management</v>
          </cell>
        </row>
        <row r="5027">
          <cell r="B5027" t="str">
            <v>613720</v>
          </cell>
          <cell r="C5027" t="str">
            <v>EHS_Lab</v>
          </cell>
        </row>
        <row r="5028">
          <cell r="B5028" t="str">
            <v>613800</v>
          </cell>
          <cell r="C5028" t="str">
            <v>EHS_Governance_Stewardship</v>
          </cell>
        </row>
        <row r="5029">
          <cell r="B5029" t="str">
            <v>613910</v>
          </cell>
          <cell r="C5029" t="str">
            <v>EHS_Safety</v>
          </cell>
        </row>
        <row r="5030">
          <cell r="B5030" t="str">
            <v>613920</v>
          </cell>
          <cell r="C5030" t="str">
            <v>EHS_Industrial Health</v>
          </cell>
        </row>
        <row r="5031">
          <cell r="B5031" t="str">
            <v>613930</v>
          </cell>
          <cell r="C5031" t="str">
            <v>EHS_Health Promotion</v>
          </cell>
        </row>
        <row r="5032">
          <cell r="B5032" t="str">
            <v>614000</v>
          </cell>
          <cell r="C5032" t="str">
            <v>Information Technology *</v>
          </cell>
        </row>
        <row r="5033">
          <cell r="B5033" t="str">
            <v>614100</v>
          </cell>
          <cell r="C5033" t="str">
            <v>IT Administration</v>
          </cell>
        </row>
        <row r="5034">
          <cell r="B5034" t="str">
            <v>614110</v>
          </cell>
          <cell r="C5034" t="str">
            <v>IT Lights On</v>
          </cell>
        </row>
        <row r="5035">
          <cell r="B5035" t="str">
            <v>614120</v>
          </cell>
          <cell r="C5035" t="str">
            <v>IT Champ LO</v>
          </cell>
        </row>
        <row r="5036">
          <cell r="B5036" t="str">
            <v>614130</v>
          </cell>
          <cell r="C5036" t="str">
            <v>IT Pressures</v>
          </cell>
        </row>
        <row r="5037">
          <cell r="B5037" t="str">
            <v>614200</v>
          </cell>
          <cell r="C5037" t="str">
            <v>Nuclear Production</v>
          </cell>
        </row>
        <row r="5038">
          <cell r="B5038" t="str">
            <v>614210</v>
          </cell>
          <cell r="C5038" t="str">
            <v>IT Energy Acct Mgmt</v>
          </cell>
        </row>
        <row r="5039">
          <cell r="B5039" t="str">
            <v>614211</v>
          </cell>
          <cell r="C5039" t="str">
            <v>IT Energy_Planning</v>
          </cell>
        </row>
        <row r="5040">
          <cell r="B5040" t="str">
            <v>614220</v>
          </cell>
          <cell r="C5040" t="str">
            <v>IT ME Development Services Adm</v>
          </cell>
        </row>
        <row r="5041">
          <cell r="B5041" t="str">
            <v>614221</v>
          </cell>
          <cell r="C5041" t="str">
            <v>IT ME DBAs</v>
          </cell>
        </row>
        <row r="5042">
          <cell r="B5042" t="str">
            <v>614222</v>
          </cell>
          <cell r="C5042" t="str">
            <v>IT ME ATI</v>
          </cell>
        </row>
        <row r="5043">
          <cell r="B5043" t="str">
            <v>614223</v>
          </cell>
          <cell r="C5043" t="str">
            <v>IT ME Egate Lights_On</v>
          </cell>
        </row>
        <row r="5044">
          <cell r="B5044" t="str">
            <v>614224</v>
          </cell>
          <cell r="C5044" t="str">
            <v>IT ME Architecture Lights_On</v>
          </cell>
        </row>
        <row r="5045">
          <cell r="B5045" t="str">
            <v>614225</v>
          </cell>
          <cell r="C5045" t="str">
            <v>IT ME Gateway Lights_On</v>
          </cell>
        </row>
        <row r="5046">
          <cell r="B5046" t="str">
            <v>614226</v>
          </cell>
          <cell r="C5046" t="str">
            <v>KNJ Support</v>
          </cell>
        </row>
        <row r="5047">
          <cell r="B5047" t="str">
            <v>614230</v>
          </cell>
          <cell r="C5047" t="str">
            <v>IT Energy_Gen Director</v>
          </cell>
        </row>
        <row r="5048">
          <cell r="B5048" t="str">
            <v>614231</v>
          </cell>
          <cell r="C5048" t="str">
            <v>IT Energy_Nuclear Projects</v>
          </cell>
        </row>
        <row r="5049">
          <cell r="B5049" t="str">
            <v>614232</v>
          </cell>
          <cell r="C5049" t="str">
            <v>IT Energy_Nuclear CSM</v>
          </cell>
        </row>
        <row r="5050">
          <cell r="B5050" t="str">
            <v>614233</v>
          </cell>
          <cell r="C5050" t="str">
            <v>IT Energy_Nuclear AD LO</v>
          </cell>
        </row>
        <row r="5051">
          <cell r="B5051" t="str">
            <v>614234</v>
          </cell>
          <cell r="C5051" t="str">
            <v>IT ME Nuclear Desktop Support</v>
          </cell>
        </row>
        <row r="5052">
          <cell r="B5052" t="str">
            <v>614235</v>
          </cell>
          <cell r="C5052" t="str">
            <v>IT ME Nuclear Network Support</v>
          </cell>
        </row>
        <row r="5053">
          <cell r="B5053" t="str">
            <v>614236</v>
          </cell>
          <cell r="C5053" t="str">
            <v>IT ME Nuclear Telecom Support</v>
          </cell>
        </row>
        <row r="5054">
          <cell r="B5054" t="str">
            <v>614237</v>
          </cell>
          <cell r="C5054" t="str">
            <v>IT ME Nuclear Server Support</v>
          </cell>
        </row>
        <row r="5055">
          <cell r="B5055" t="str">
            <v>614238</v>
          </cell>
          <cell r="C5055" t="str">
            <v>IT ME Nuclear Projects</v>
          </cell>
        </row>
        <row r="5056">
          <cell r="B5056" t="str">
            <v>614240</v>
          </cell>
          <cell r="C5056" t="str">
            <v>IT ME Generation Acct Mangmt</v>
          </cell>
        </row>
        <row r="5057">
          <cell r="B5057" t="str">
            <v>614241</v>
          </cell>
          <cell r="C5057" t="str">
            <v>IT Energy_Fossil Projects</v>
          </cell>
        </row>
        <row r="5058">
          <cell r="B5058" t="str">
            <v>614242</v>
          </cell>
          <cell r="C5058" t="str">
            <v>IT ME Fossil CSM</v>
          </cell>
        </row>
        <row r="5059">
          <cell r="B5059" t="str">
            <v>614243</v>
          </cell>
          <cell r="C5059" t="str">
            <v>IT Energy_Fossil AD LO</v>
          </cell>
        </row>
        <row r="5060">
          <cell r="B5060" t="str">
            <v>614244</v>
          </cell>
          <cell r="C5060" t="str">
            <v>IT ME Fossil Desktop Support</v>
          </cell>
        </row>
        <row r="5061">
          <cell r="B5061" t="str">
            <v>614245</v>
          </cell>
          <cell r="C5061" t="str">
            <v>IT ME Fossil Network Support</v>
          </cell>
        </row>
        <row r="5062">
          <cell r="B5062" t="str">
            <v>614246</v>
          </cell>
          <cell r="C5062" t="str">
            <v>IT ME Fossil Telecom Support</v>
          </cell>
        </row>
        <row r="5063">
          <cell r="B5063" t="str">
            <v>614247</v>
          </cell>
          <cell r="C5063" t="str">
            <v>IT ME Fossil Server Support</v>
          </cell>
        </row>
        <row r="5064">
          <cell r="B5064" t="str">
            <v>614250</v>
          </cell>
          <cell r="C5064" t="str">
            <v>IT ME Energy Services Director</v>
          </cell>
        </row>
        <row r="5065">
          <cell r="B5065" t="str">
            <v>614251</v>
          </cell>
          <cell r="C5065" t="str">
            <v>IT ME Energy Services CSM Supp</v>
          </cell>
        </row>
        <row r="5066">
          <cell r="B5066" t="str">
            <v>614252</v>
          </cell>
          <cell r="C5066" t="str">
            <v>IT ME Energy Srvcs Desktop Sup</v>
          </cell>
        </row>
        <row r="5067">
          <cell r="B5067" t="str">
            <v>614253</v>
          </cell>
          <cell r="C5067" t="str">
            <v>IT ME Energy Srvcs Server Supp</v>
          </cell>
        </row>
        <row r="5068">
          <cell r="B5068" t="str">
            <v>614254</v>
          </cell>
          <cell r="C5068" t="str">
            <v>IT ME Energy Srvcs Telecom Sup</v>
          </cell>
        </row>
        <row r="5069">
          <cell r="B5069" t="str">
            <v>614255</v>
          </cell>
          <cell r="C5069" t="str">
            <v>IT ME Energy Srvcs Network Sup</v>
          </cell>
        </row>
        <row r="5070">
          <cell r="B5070" t="str">
            <v>614256</v>
          </cell>
          <cell r="C5070" t="str">
            <v>IT ME Energy Srvcs AD Support</v>
          </cell>
        </row>
        <row r="5071">
          <cell r="B5071" t="str">
            <v>614260</v>
          </cell>
          <cell r="C5071" t="str">
            <v>IT ME Energy Srvcs Rev Mgmt</v>
          </cell>
        </row>
        <row r="5072">
          <cell r="B5072" t="str">
            <v>614261</v>
          </cell>
          <cell r="C5072" t="str">
            <v>IT ME Energy Srvcs E_Business</v>
          </cell>
        </row>
        <row r="5073">
          <cell r="B5073" t="str">
            <v>614262</v>
          </cell>
          <cell r="C5073" t="str">
            <v>IT ME Energy Srvcs Cust Care</v>
          </cell>
        </row>
        <row r="5074">
          <cell r="B5074" t="str">
            <v>614263</v>
          </cell>
          <cell r="C5074" t="str">
            <v>IT ME Energy Srvcs Other Proje</v>
          </cell>
        </row>
        <row r="5075">
          <cell r="B5075" t="str">
            <v>614270</v>
          </cell>
          <cell r="C5075" t="str">
            <v>IT ME Energy Svcs Acct Mgmt Ad</v>
          </cell>
        </row>
        <row r="5076">
          <cell r="B5076" t="str">
            <v>614271</v>
          </cell>
          <cell r="C5076" t="str">
            <v>IT ME_Energy Svcs Internal Con</v>
          </cell>
        </row>
        <row r="5077">
          <cell r="B5077" t="str">
            <v>614280</v>
          </cell>
          <cell r="C5077" t="str">
            <v>IT Energy_Retail Director</v>
          </cell>
        </row>
        <row r="5078">
          <cell r="B5078" t="str">
            <v>614281</v>
          </cell>
          <cell r="C5078" t="str">
            <v>IT Energy_Retail CIS RAD</v>
          </cell>
        </row>
        <row r="5079">
          <cell r="B5079" t="str">
            <v>614282</v>
          </cell>
          <cell r="C5079" t="str">
            <v>IT Energy_Retail CIS AD</v>
          </cell>
        </row>
        <row r="5080">
          <cell r="B5080" t="str">
            <v>614283</v>
          </cell>
          <cell r="C5080" t="str">
            <v>IT Energy_Retail Conversion</v>
          </cell>
        </row>
        <row r="5081">
          <cell r="B5081" t="str">
            <v>614284</v>
          </cell>
          <cell r="C5081" t="str">
            <v>IT Energy_Retail Test_Env LO</v>
          </cell>
        </row>
        <row r="5082">
          <cell r="B5082" t="str">
            <v>614285</v>
          </cell>
          <cell r="C5082" t="str">
            <v>IT Energy_Retail Test_Env Proj</v>
          </cell>
        </row>
        <row r="5083">
          <cell r="B5083" t="str">
            <v>614286</v>
          </cell>
          <cell r="C5083" t="str">
            <v>IT Energy_Retail Call Ctr</v>
          </cell>
        </row>
        <row r="5084">
          <cell r="B5084" t="str">
            <v>614287</v>
          </cell>
          <cell r="C5084" t="str">
            <v>IT Energy_Retail Rev Mgmt</v>
          </cell>
        </row>
        <row r="5085">
          <cell r="B5085" t="str">
            <v>614288</v>
          </cell>
          <cell r="C5085" t="str">
            <v>IT Energy_Retail eGate LO</v>
          </cell>
        </row>
        <row r="5086">
          <cell r="B5086" t="str">
            <v>614289</v>
          </cell>
          <cell r="C5086" t="str">
            <v>IT Energy_Retail eGate Proj</v>
          </cell>
        </row>
        <row r="5087">
          <cell r="B5087" t="str">
            <v>614290</v>
          </cell>
          <cell r="C5087" t="str">
            <v>IT Energy_Retail Supp Sys LO</v>
          </cell>
        </row>
        <row r="5088">
          <cell r="B5088" t="str">
            <v>614291</v>
          </cell>
          <cell r="C5088" t="str">
            <v>IT Energy_Retail Supp Sys Proj</v>
          </cell>
        </row>
        <row r="5089">
          <cell r="B5089" t="str">
            <v>614292</v>
          </cell>
          <cell r="C5089" t="str">
            <v>IT Energy_Retail DMR Proj</v>
          </cell>
        </row>
        <row r="5090">
          <cell r="B5090" t="str">
            <v>614293</v>
          </cell>
          <cell r="C5090" t="str">
            <v>IT Energy_Retail eGate Ops</v>
          </cell>
        </row>
        <row r="5091">
          <cell r="B5091" t="str">
            <v>614294</v>
          </cell>
          <cell r="C5091" t="str">
            <v>IT Energy_Retail DMR Lights_On</v>
          </cell>
        </row>
        <row r="5092">
          <cell r="B5092" t="str">
            <v>614295</v>
          </cell>
          <cell r="C5092" t="str">
            <v>IT Energy_Retail Operations</v>
          </cell>
        </row>
        <row r="5093">
          <cell r="B5093" t="str">
            <v>614296</v>
          </cell>
          <cell r="C5093" t="str">
            <v>IT Energy_Retail LCIS LightsOn</v>
          </cell>
        </row>
        <row r="5094">
          <cell r="B5094" t="str">
            <v>614297</v>
          </cell>
          <cell r="C5094" t="str">
            <v>IT ME_System Maintenance</v>
          </cell>
        </row>
        <row r="5095">
          <cell r="B5095" t="str">
            <v>614299</v>
          </cell>
          <cell r="C5095" t="str">
            <v>IT Energy_Labor Admin</v>
          </cell>
        </row>
        <row r="5096">
          <cell r="B5096" t="str">
            <v>614300</v>
          </cell>
          <cell r="C5096" t="str">
            <v>Service Delivery *</v>
          </cell>
        </row>
        <row r="5097">
          <cell r="B5097" t="str">
            <v>614320</v>
          </cell>
          <cell r="C5097" t="str">
            <v>IT Energy_PM Director</v>
          </cell>
        </row>
        <row r="5098">
          <cell r="B5098" t="str">
            <v>614321</v>
          </cell>
          <cell r="C5098" t="str">
            <v>IT Energy_PM RAD</v>
          </cell>
        </row>
        <row r="5099">
          <cell r="B5099" t="str">
            <v>614322</v>
          </cell>
          <cell r="C5099" t="str">
            <v>IT Energy_PM Escpe Prod Supp</v>
          </cell>
        </row>
        <row r="5100">
          <cell r="B5100" t="str">
            <v>614323</v>
          </cell>
          <cell r="C5100" t="str">
            <v>IT Energy_PM Escpe Prod Dev</v>
          </cell>
        </row>
        <row r="5101">
          <cell r="B5101" t="str">
            <v>614324</v>
          </cell>
          <cell r="C5101" t="str">
            <v>IT Energy_PM Acct_Set Supp</v>
          </cell>
        </row>
        <row r="5102">
          <cell r="B5102" t="str">
            <v>614325</v>
          </cell>
          <cell r="C5102" t="str">
            <v>IT Energy_PM Acct_Set Dev</v>
          </cell>
        </row>
        <row r="5103">
          <cell r="B5103" t="str">
            <v>614326</v>
          </cell>
          <cell r="C5103" t="str">
            <v>IT Energy_PM Trde_Rsk Supp</v>
          </cell>
        </row>
        <row r="5104">
          <cell r="B5104" t="str">
            <v>614327</v>
          </cell>
          <cell r="C5104" t="str">
            <v>IT Energy_PM Trde_Rsk Dev</v>
          </cell>
        </row>
        <row r="5105">
          <cell r="B5105" t="str">
            <v>614328</v>
          </cell>
          <cell r="C5105" t="str">
            <v>IT Energy_PM Ops Prod Supp</v>
          </cell>
        </row>
        <row r="5106">
          <cell r="B5106" t="str">
            <v>614329</v>
          </cell>
          <cell r="C5106" t="str">
            <v>IT Energy_PM Ops Prod Dev</v>
          </cell>
        </row>
        <row r="5107">
          <cell r="B5107" t="str">
            <v>614330</v>
          </cell>
          <cell r="C5107" t="str">
            <v>IT Energy_PM GCS Support</v>
          </cell>
        </row>
        <row r="5108">
          <cell r="B5108" t="str">
            <v>614331</v>
          </cell>
          <cell r="C5108" t="str">
            <v>IT ENT PM Desktop Support</v>
          </cell>
        </row>
        <row r="5109">
          <cell r="B5109" t="str">
            <v>614332</v>
          </cell>
          <cell r="C5109" t="str">
            <v>IT _ENT_PM Network Support</v>
          </cell>
        </row>
        <row r="5110">
          <cell r="B5110" t="str">
            <v>614333</v>
          </cell>
          <cell r="C5110" t="str">
            <v>IT Energy_PM Telecom Support</v>
          </cell>
        </row>
        <row r="5111">
          <cell r="B5111" t="str">
            <v>614334</v>
          </cell>
          <cell r="C5111" t="str">
            <v>IT Energy_PM Interfaces</v>
          </cell>
        </row>
        <row r="5112">
          <cell r="B5112" t="str">
            <v>614335</v>
          </cell>
          <cell r="C5112" t="str">
            <v>IT Energy_PM eGate Lights_On</v>
          </cell>
        </row>
        <row r="5113">
          <cell r="B5113" t="str">
            <v>614340</v>
          </cell>
          <cell r="C5113" t="str">
            <v>IT Energy_Corp Risk Director</v>
          </cell>
        </row>
        <row r="5114">
          <cell r="B5114" t="str">
            <v>614341</v>
          </cell>
          <cell r="C5114" t="str">
            <v>IT Energy_Corp Risk Prod Supp</v>
          </cell>
        </row>
        <row r="5115">
          <cell r="B5115" t="str">
            <v>614342</v>
          </cell>
          <cell r="C5115" t="str">
            <v>IT Energy_Corp Risk Prod Dev</v>
          </cell>
        </row>
        <row r="5116">
          <cell r="B5116" t="str">
            <v>614350</v>
          </cell>
          <cell r="C5116" t="str">
            <v>Shared Initiatives Admin</v>
          </cell>
        </row>
        <row r="5117">
          <cell r="B5117" t="str">
            <v>614351</v>
          </cell>
          <cell r="C5117" t="str">
            <v>eGate Operations</v>
          </cell>
        </row>
        <row r="5118">
          <cell r="B5118" t="str">
            <v>614352</v>
          </cell>
          <cell r="C5118" t="str">
            <v>eGate Application Development</v>
          </cell>
        </row>
        <row r="5119">
          <cell r="B5119" t="str">
            <v>614353</v>
          </cell>
          <cell r="C5119" t="str">
            <v>IT ME Legacy CIS Configuration</v>
          </cell>
        </row>
        <row r="5120">
          <cell r="B5120" t="str">
            <v>614360</v>
          </cell>
          <cell r="C5120" t="str">
            <v>IT ME Software Engin Sup Admin</v>
          </cell>
        </row>
        <row r="5121">
          <cell r="B5121" t="str">
            <v>614361</v>
          </cell>
          <cell r="C5121" t="str">
            <v>IT ME Testing and QA</v>
          </cell>
        </row>
        <row r="5122">
          <cell r="B5122" t="str">
            <v>614362</v>
          </cell>
          <cell r="C5122" t="str">
            <v>IT ME Configuration Management</v>
          </cell>
        </row>
        <row r="5123">
          <cell r="B5123" t="str">
            <v>614363</v>
          </cell>
          <cell r="C5123" t="str">
            <v>IT ME Processes</v>
          </cell>
        </row>
        <row r="5124">
          <cell r="B5124" t="str">
            <v>614364</v>
          </cell>
          <cell r="C5124" t="str">
            <v>CMG Support</v>
          </cell>
        </row>
        <row r="5125">
          <cell r="B5125" t="str">
            <v>614365</v>
          </cell>
          <cell r="C5125" t="str">
            <v>CBT Support</v>
          </cell>
        </row>
        <row r="5126">
          <cell r="B5126" t="str">
            <v>614370</v>
          </cell>
          <cell r="C5126" t="str">
            <v>IT Energy_Dev Serv Director</v>
          </cell>
        </row>
        <row r="5127">
          <cell r="B5127" t="str">
            <v>614371</v>
          </cell>
          <cell r="C5127" t="str">
            <v>IT Energy_Dev Serv DB Tech</v>
          </cell>
        </row>
        <row r="5128">
          <cell r="B5128" t="str">
            <v>614372</v>
          </cell>
          <cell r="C5128" t="str">
            <v>IT Energy_Dev Serv App Arch</v>
          </cell>
        </row>
        <row r="5129">
          <cell r="B5129" t="str">
            <v>614373</v>
          </cell>
          <cell r="C5129" t="str">
            <v>IT Energy_Dev Serv Conf Mgt</v>
          </cell>
        </row>
        <row r="5130">
          <cell r="B5130" t="str">
            <v>614374</v>
          </cell>
          <cell r="C5130" t="str">
            <v>IT Energy_Dev Serv Testing</v>
          </cell>
        </row>
        <row r="5131">
          <cell r="B5131" t="str">
            <v>614375</v>
          </cell>
          <cell r="C5131" t="str">
            <v>IT Energy_Dev Serv PM Infra</v>
          </cell>
        </row>
        <row r="5132">
          <cell r="B5132" t="str">
            <v>614400</v>
          </cell>
          <cell r="C5132" t="str">
            <v>Fos Prod,Fuels &amp; Corp Suppt *</v>
          </cell>
        </row>
        <row r="5133">
          <cell r="B5133" t="str">
            <v>614410</v>
          </cell>
          <cell r="C5133" t="str">
            <v>IT Oncor and TXUBS Acct Mgmt</v>
          </cell>
        </row>
        <row r="5134">
          <cell r="B5134" t="str">
            <v>614420</v>
          </cell>
          <cell r="C5134" t="str">
            <v>IT Oncor Sup Srvs Adm_Proj</v>
          </cell>
        </row>
        <row r="5135">
          <cell r="B5135" t="str">
            <v>614421</v>
          </cell>
          <cell r="C5135" t="str">
            <v>IT Oncor DBAs</v>
          </cell>
        </row>
        <row r="5136">
          <cell r="B5136" t="str">
            <v>614422</v>
          </cell>
          <cell r="C5136" t="str">
            <v>IT ED Architects_Consultants</v>
          </cell>
        </row>
        <row r="5137">
          <cell r="B5137" t="str">
            <v>614423</v>
          </cell>
          <cell r="C5137" t="str">
            <v>IT ED Delivery Solutions Admin</v>
          </cell>
        </row>
        <row r="5138">
          <cell r="B5138" t="str">
            <v>614425</v>
          </cell>
          <cell r="C5138" t="str">
            <v>IT Oncor Appl Architects</v>
          </cell>
        </row>
        <row r="5139">
          <cell r="B5139" t="str">
            <v>614441</v>
          </cell>
          <cell r="C5139" t="str">
            <v>TXUBS Admin_Acct Mgmt</v>
          </cell>
        </row>
        <row r="5140">
          <cell r="B5140" t="str">
            <v>614442</v>
          </cell>
          <cell r="C5140" t="str">
            <v>TXUBS Applications Lights On</v>
          </cell>
        </row>
        <row r="5141">
          <cell r="B5141" t="str">
            <v>614443</v>
          </cell>
          <cell r="C5141" t="str">
            <v>TXUBS AD Projects_Bus Srvs</v>
          </cell>
        </row>
        <row r="5142">
          <cell r="B5142" t="str">
            <v>614444</v>
          </cell>
          <cell r="C5142" t="str">
            <v>TXUBS AD Projects_Corp Apps</v>
          </cell>
        </row>
        <row r="5143">
          <cell r="B5143" t="str">
            <v>614445</v>
          </cell>
          <cell r="C5143" t="str">
            <v>Customer Support Systems</v>
          </cell>
        </row>
        <row r="5144">
          <cell r="B5144" t="str">
            <v>614446</v>
          </cell>
          <cell r="C5144" t="str">
            <v>IT ED Champion_Special Project</v>
          </cell>
        </row>
        <row r="5145">
          <cell r="B5145" t="str">
            <v>614450</v>
          </cell>
          <cell r="C5145" t="str">
            <v>Acct, Fin, Tax, Exec, Audit,</v>
          </cell>
        </row>
        <row r="5146">
          <cell r="B5146" t="str">
            <v>614497</v>
          </cell>
          <cell r="C5146" t="str">
            <v>IT Oncor_Sys Maintenance</v>
          </cell>
        </row>
        <row r="5147">
          <cell r="B5147" t="str">
            <v>614499</v>
          </cell>
          <cell r="C5147" t="str">
            <v>IT Oncor_Labor Admin</v>
          </cell>
        </row>
        <row r="5148">
          <cell r="B5148" t="str">
            <v>614500</v>
          </cell>
          <cell r="C5148" t="str">
            <v>Technical Services *</v>
          </cell>
        </row>
        <row r="5149">
          <cell r="B5149" t="str">
            <v>614511</v>
          </cell>
          <cell r="C5149" t="str">
            <v>IT Oncor E_O Systems Admin</v>
          </cell>
        </row>
        <row r="5150">
          <cell r="B5150" t="str">
            <v>614512</v>
          </cell>
          <cell r="C5150" t="str">
            <v>IT Oncor E_O Systems AD</v>
          </cell>
        </row>
        <row r="5151">
          <cell r="B5151" t="str">
            <v>614513</v>
          </cell>
          <cell r="C5151" t="str">
            <v>IT Oncor E_O Systems Lights On</v>
          </cell>
        </row>
        <row r="5152">
          <cell r="B5152" t="str">
            <v>614514</v>
          </cell>
          <cell r="C5152" t="str">
            <v>IT Oncor E_O RAD Team</v>
          </cell>
        </row>
        <row r="5153">
          <cell r="B5153" t="str">
            <v>614520</v>
          </cell>
          <cell r="C5153" t="str">
            <v>IT Oncor Cust Sys Admin</v>
          </cell>
        </row>
        <row r="5154">
          <cell r="B5154" t="str">
            <v>614521</v>
          </cell>
          <cell r="C5154" t="str">
            <v>IT ED App Dev Mgr Admin</v>
          </cell>
        </row>
        <row r="5155">
          <cell r="B5155" t="str">
            <v>614522</v>
          </cell>
          <cell r="C5155" t="str">
            <v>IT Oncor GAS CIS LO</v>
          </cell>
        </row>
        <row r="5156">
          <cell r="B5156" t="str">
            <v>614523</v>
          </cell>
          <cell r="C5156" t="str">
            <v>IT ED DBU E_O App Dev Mgr</v>
          </cell>
        </row>
        <row r="5157">
          <cell r="B5157" t="str">
            <v>614524</v>
          </cell>
          <cell r="C5157" t="str">
            <v>IT Oncor LCIS Electric Ord LO</v>
          </cell>
        </row>
        <row r="5158">
          <cell r="B5158" t="str">
            <v>614525</v>
          </cell>
          <cell r="C5158" t="str">
            <v>IT Oncor LCIS Electric Billing</v>
          </cell>
        </row>
        <row r="5159">
          <cell r="B5159" t="str">
            <v>614526</v>
          </cell>
          <cell r="C5159" t="str">
            <v>IT Oncor Gateway AD</v>
          </cell>
        </row>
        <row r="5160">
          <cell r="B5160" t="str">
            <v>614527</v>
          </cell>
          <cell r="C5160" t="str">
            <v>IT Oncor Gateway Lights On</v>
          </cell>
        </row>
        <row r="5161">
          <cell r="B5161" t="str">
            <v>614528</v>
          </cell>
          <cell r="C5161" t="str">
            <v>IT Oncor CIS AD</v>
          </cell>
        </row>
        <row r="5162">
          <cell r="B5162" t="str">
            <v>614529</v>
          </cell>
          <cell r="C5162" t="str">
            <v>Oncor Shared Systems</v>
          </cell>
        </row>
        <row r="5163">
          <cell r="B5163" t="str">
            <v>614530</v>
          </cell>
          <cell r="C5163" t="str">
            <v>IT Oncor Sup Sys LO</v>
          </cell>
        </row>
        <row r="5164">
          <cell r="B5164" t="str">
            <v>614531</v>
          </cell>
          <cell r="C5164" t="str">
            <v>IT Oncor Sup Sys AD</v>
          </cell>
        </row>
        <row r="5165">
          <cell r="B5165" t="str">
            <v>614532</v>
          </cell>
          <cell r="C5165" t="str">
            <v>IT Oncor Cust Sys RAD Team</v>
          </cell>
        </row>
        <row r="5166">
          <cell r="B5166" t="str">
            <v>614533</v>
          </cell>
          <cell r="C5166" t="str">
            <v>IT Oncor Cust Sys Test_Envir</v>
          </cell>
        </row>
        <row r="5167">
          <cell r="B5167" t="str">
            <v>614534</v>
          </cell>
          <cell r="C5167" t="str">
            <v>IT Oncor Cust Sys Retail</v>
          </cell>
        </row>
        <row r="5168">
          <cell r="B5168" t="str">
            <v>614535</v>
          </cell>
          <cell r="C5168" t="str">
            <v>IT ED Tech Supp Mgr_4</v>
          </cell>
        </row>
        <row r="5169">
          <cell r="B5169" t="str">
            <v>614540</v>
          </cell>
          <cell r="C5169" t="str">
            <v>Network Technology *</v>
          </cell>
        </row>
        <row r="5170">
          <cell r="B5170" t="str">
            <v>614541</v>
          </cell>
          <cell r="C5170" t="str">
            <v>IT ED CSM TXUBS Admin</v>
          </cell>
        </row>
        <row r="5171">
          <cell r="B5171" t="str">
            <v>614542</v>
          </cell>
          <cell r="C5171" t="str">
            <v>IT ED TXUBS App Dev Mgr</v>
          </cell>
        </row>
        <row r="5172">
          <cell r="B5172" t="str">
            <v>614543</v>
          </cell>
          <cell r="C5172" t="str">
            <v>IT ED EP Tech Support Mgr</v>
          </cell>
        </row>
        <row r="5173">
          <cell r="B5173" t="str">
            <v>614544</v>
          </cell>
          <cell r="C5173" t="str">
            <v>M &amp; I</v>
          </cell>
        </row>
        <row r="5174">
          <cell r="B5174" t="str">
            <v>614550</v>
          </cell>
          <cell r="C5174" t="str">
            <v>Project Consulting</v>
          </cell>
        </row>
        <row r="5175">
          <cell r="B5175" t="str">
            <v>614551</v>
          </cell>
          <cell r="C5175" t="str">
            <v>IT ED CSM Support Admin</v>
          </cell>
        </row>
        <row r="5176">
          <cell r="B5176" t="str">
            <v>614600</v>
          </cell>
          <cell r="C5176" t="str">
            <v>Applications Development Svc *</v>
          </cell>
        </row>
        <row r="5177">
          <cell r="B5177" t="str">
            <v>614610</v>
          </cell>
          <cell r="C5177" t="str">
            <v>IT ENT Admin</v>
          </cell>
        </row>
        <row r="5178">
          <cell r="B5178" t="str">
            <v>614620</v>
          </cell>
          <cell r="C5178" t="str">
            <v>I T Applications Projects</v>
          </cell>
        </row>
        <row r="5179">
          <cell r="B5179" t="str">
            <v>614621</v>
          </cell>
          <cell r="C5179" t="str">
            <v>IT ENT Ping and Support Admin</v>
          </cell>
        </row>
        <row r="5180">
          <cell r="B5180" t="str">
            <v>614622</v>
          </cell>
          <cell r="C5180" t="str">
            <v>IT ENT Service Management</v>
          </cell>
        </row>
        <row r="5181">
          <cell r="B5181" t="str">
            <v>614623</v>
          </cell>
          <cell r="C5181" t="str">
            <v>Data Architectures</v>
          </cell>
        </row>
        <row r="5182">
          <cell r="B5182" t="str">
            <v>614624</v>
          </cell>
          <cell r="C5182" t="str">
            <v>IT ENT Telecom Wireless</v>
          </cell>
        </row>
        <row r="5183">
          <cell r="B5183" t="str">
            <v>614625</v>
          </cell>
          <cell r="C5183" t="str">
            <v>IT ENT Telecom Coordination</v>
          </cell>
        </row>
        <row r="5184">
          <cell r="B5184" t="str">
            <v>614631</v>
          </cell>
          <cell r="C5184" t="str">
            <v>IT ENT AMS Admin</v>
          </cell>
        </row>
        <row r="5185">
          <cell r="B5185" t="str">
            <v>614632</v>
          </cell>
          <cell r="C5185" t="str">
            <v>IT ENT Ad Valorem</v>
          </cell>
        </row>
        <row r="5186">
          <cell r="B5186" t="str">
            <v>614633</v>
          </cell>
          <cell r="C5186" t="str">
            <v>Support Center</v>
          </cell>
        </row>
        <row r="5187">
          <cell r="B5187" t="str">
            <v>614634</v>
          </cell>
          <cell r="C5187" t="str">
            <v>IT ENT Non-Infrastruc Assets</v>
          </cell>
        </row>
        <row r="5188">
          <cell r="B5188" t="str">
            <v>614635</v>
          </cell>
          <cell r="C5188" t="str">
            <v>IT ENT Infrastructure Assets</v>
          </cell>
        </row>
        <row r="5189">
          <cell r="B5189" t="str">
            <v>614641</v>
          </cell>
          <cell r="C5189" t="str">
            <v>IT ENT Data Center Admin</v>
          </cell>
        </row>
        <row r="5190">
          <cell r="B5190" t="str">
            <v>614642</v>
          </cell>
          <cell r="C5190" t="str">
            <v>IT ENT DC Facilities</v>
          </cell>
        </row>
        <row r="5191">
          <cell r="B5191" t="str">
            <v>614643</v>
          </cell>
          <cell r="C5191" t="str">
            <v>IT ENT Host CICS_DB</v>
          </cell>
        </row>
        <row r="5192">
          <cell r="B5192" t="str">
            <v>614644</v>
          </cell>
          <cell r="C5192" t="str">
            <v>IT ENT Storage</v>
          </cell>
        </row>
        <row r="5193">
          <cell r="B5193" t="str">
            <v>614645</v>
          </cell>
          <cell r="C5193" t="str">
            <v>IT ENT Prod Scheduling_Ops Su</v>
          </cell>
        </row>
        <row r="5194">
          <cell r="B5194" t="str">
            <v>614646</v>
          </cell>
          <cell r="C5194" t="str">
            <v>IT ENT Operations Supervisor</v>
          </cell>
        </row>
        <row r="5195">
          <cell r="B5195" t="str">
            <v>614647</v>
          </cell>
          <cell r="C5195" t="str">
            <v>IT ENT Operations Supervisor</v>
          </cell>
        </row>
        <row r="5196">
          <cell r="B5196" t="str">
            <v>614648</v>
          </cell>
          <cell r="C5196" t="str">
            <v>IT ENT Production_OPS Admin</v>
          </cell>
        </row>
        <row r="5197">
          <cell r="B5197" t="str">
            <v>614649</v>
          </cell>
          <cell r="C5197" t="str">
            <v>IT ENT Mainframe HW_SW</v>
          </cell>
        </row>
        <row r="5198">
          <cell r="B5198" t="str">
            <v>614651</v>
          </cell>
          <cell r="C5198" t="str">
            <v>IT ENT Telecom Engineering</v>
          </cell>
        </row>
        <row r="5199">
          <cell r="B5199" t="str">
            <v>614652</v>
          </cell>
          <cell r="C5199" t="str">
            <v>IT ENT Network _Voice Support</v>
          </cell>
        </row>
        <row r="5200">
          <cell r="B5200" t="str">
            <v>614653</v>
          </cell>
          <cell r="C5200" t="str">
            <v>IT ENT D P TXUBS Support</v>
          </cell>
        </row>
        <row r="5201">
          <cell r="B5201" t="str">
            <v>614654</v>
          </cell>
          <cell r="C5201" t="str">
            <v>IT ENT System Mgmt Tools</v>
          </cell>
        </row>
        <row r="5202">
          <cell r="B5202" t="str">
            <v>614655</v>
          </cell>
          <cell r="C5202" t="str">
            <v>IT ENT Telecom Circuits</v>
          </cell>
        </row>
        <row r="5203">
          <cell r="B5203" t="str">
            <v>614656</v>
          </cell>
          <cell r="C5203" t="str">
            <v>IT ENT Telecom Integ Trans Tec</v>
          </cell>
        </row>
        <row r="5204">
          <cell r="B5204" t="str">
            <v>614661</v>
          </cell>
          <cell r="C5204" t="str">
            <v>IT ENT Field Services Admin</v>
          </cell>
        </row>
        <row r="5205">
          <cell r="B5205" t="str">
            <v>614662</v>
          </cell>
          <cell r="C5205" t="str">
            <v>IT ENT Field Services Support</v>
          </cell>
        </row>
        <row r="5206">
          <cell r="B5206" t="str">
            <v>614663</v>
          </cell>
          <cell r="C5206" t="str">
            <v>IT ENT Support Center</v>
          </cell>
        </row>
        <row r="5207">
          <cell r="B5207" t="str">
            <v>614664</v>
          </cell>
          <cell r="C5207" t="str">
            <v>IT ENT Dallas Region</v>
          </cell>
        </row>
        <row r="5208">
          <cell r="B5208" t="str">
            <v>614665</v>
          </cell>
          <cell r="C5208" t="str">
            <v>IT ENT East Region</v>
          </cell>
        </row>
        <row r="5209">
          <cell r="B5209" t="str">
            <v>614666</v>
          </cell>
          <cell r="C5209" t="str">
            <v>IT ENT West Region</v>
          </cell>
        </row>
        <row r="5210">
          <cell r="B5210" t="str">
            <v>614667</v>
          </cell>
          <cell r="C5210" t="str">
            <v>IT ENT 896_MW</v>
          </cell>
        </row>
        <row r="5211">
          <cell r="B5211" t="str">
            <v>614668</v>
          </cell>
          <cell r="C5211" t="str">
            <v>IT ENT Infrastructure Projects</v>
          </cell>
        </row>
        <row r="5212">
          <cell r="B5212" t="str">
            <v>614671</v>
          </cell>
          <cell r="C5212" t="str">
            <v>IT ENT Dist Plat X_Calibur</v>
          </cell>
        </row>
        <row r="5213">
          <cell r="B5213" t="str">
            <v>614675</v>
          </cell>
          <cell r="C5213" t="str">
            <v>IT ENT D P ONC and Engy Spt</v>
          </cell>
        </row>
        <row r="5214">
          <cell r="B5214" t="str">
            <v>614679</v>
          </cell>
          <cell r="C5214" t="str">
            <v>IT ENT Distributed HW_SW</v>
          </cell>
        </row>
        <row r="5215">
          <cell r="B5215" t="str">
            <v>614681</v>
          </cell>
          <cell r="C5215" t="str">
            <v>IT ENT Security Admin</v>
          </cell>
        </row>
        <row r="5216">
          <cell r="B5216" t="str">
            <v>614682</v>
          </cell>
          <cell r="C5216" t="str">
            <v>IT ENT Security Tools</v>
          </cell>
        </row>
        <row r="5217">
          <cell r="B5217" t="str">
            <v>614699</v>
          </cell>
          <cell r="C5217" t="str">
            <v>IT ENT Labor Admin</v>
          </cell>
        </row>
        <row r="5218">
          <cell r="B5218" t="str">
            <v>614700</v>
          </cell>
          <cell r="C5218" t="str">
            <v>Customer Operations *</v>
          </cell>
        </row>
        <row r="5219">
          <cell r="B5219" t="str">
            <v>614710</v>
          </cell>
          <cell r="C5219" t="str">
            <v>IT Planning_Consulting Admin</v>
          </cell>
        </row>
        <row r="5220">
          <cell r="B5220" t="str">
            <v>614711</v>
          </cell>
          <cell r="C5220" t="str">
            <v>IT Consulting Admin</v>
          </cell>
        </row>
        <row r="5221">
          <cell r="B5221" t="str">
            <v>614712</v>
          </cell>
          <cell r="C5221" t="str">
            <v>Global Methodology Projects</v>
          </cell>
        </row>
        <row r="5222">
          <cell r="B5222" t="str">
            <v>614713</v>
          </cell>
          <cell r="C5222" t="str">
            <v>IT Consulting</v>
          </cell>
        </row>
        <row r="5223">
          <cell r="B5223" t="str">
            <v>614714</v>
          </cell>
          <cell r="C5223" t="str">
            <v>IT Business Systems Planning</v>
          </cell>
        </row>
        <row r="5224">
          <cell r="B5224" t="str">
            <v>614715</v>
          </cell>
          <cell r="C5224" t="str">
            <v>IT Architecture Plan</v>
          </cell>
        </row>
        <row r="5225">
          <cell r="B5225" t="str">
            <v>614720</v>
          </cell>
          <cell r="C5225" t="str">
            <v>CIS Rollup *</v>
          </cell>
        </row>
        <row r="5226">
          <cell r="B5226" t="str">
            <v>614722</v>
          </cell>
          <cell r="C5226" t="str">
            <v>Cis</v>
          </cell>
        </row>
        <row r="5227">
          <cell r="B5227" t="str">
            <v>614723</v>
          </cell>
          <cell r="C5227" t="str">
            <v>Cis</v>
          </cell>
        </row>
        <row r="5228">
          <cell r="B5228" t="str">
            <v>614724</v>
          </cell>
          <cell r="C5228" t="str">
            <v>Cis</v>
          </cell>
        </row>
        <row r="5229">
          <cell r="B5229" t="str">
            <v>614750</v>
          </cell>
          <cell r="C5229" t="str">
            <v>IT AD Appl Mgmt Center Admin</v>
          </cell>
        </row>
        <row r="5230">
          <cell r="B5230" t="str">
            <v>614751</v>
          </cell>
          <cell r="C5230" t="str">
            <v>IT AD Integration Technology</v>
          </cell>
        </row>
        <row r="5231">
          <cell r="B5231" t="str">
            <v>614752</v>
          </cell>
          <cell r="C5231" t="str">
            <v>IT AD Oncor Customer Systems</v>
          </cell>
        </row>
        <row r="5232">
          <cell r="B5232" t="str">
            <v>614753</v>
          </cell>
          <cell r="C5232" t="str">
            <v>IT AD Retail Systems</v>
          </cell>
        </row>
        <row r="5233">
          <cell r="B5233" t="str">
            <v>614754</v>
          </cell>
          <cell r="C5233" t="str">
            <v>IT AD Port Mgmt_Fossil Systems</v>
          </cell>
        </row>
        <row r="5234">
          <cell r="B5234" t="str">
            <v>614755</v>
          </cell>
          <cell r="C5234" t="str">
            <v>IT AD Bus Services</v>
          </cell>
        </row>
        <row r="5235">
          <cell r="B5235" t="str">
            <v>614756</v>
          </cell>
          <cell r="C5235" t="str">
            <v>IT AD App Mgmt Supp Srvs</v>
          </cell>
        </row>
        <row r="5236">
          <cell r="B5236" t="str">
            <v>614799</v>
          </cell>
          <cell r="C5236" t="str">
            <v>IT AD Labor Admin</v>
          </cell>
        </row>
        <row r="5237">
          <cell r="B5237" t="str">
            <v>614800</v>
          </cell>
          <cell r="C5237" t="str">
            <v>IT Business Management Admin</v>
          </cell>
        </row>
        <row r="5238">
          <cell r="B5238" t="str">
            <v>614810</v>
          </cell>
          <cell r="C5238" t="str">
            <v>IT Planning and Architecture</v>
          </cell>
        </row>
        <row r="5239">
          <cell r="B5239" t="str">
            <v>614811</v>
          </cell>
          <cell r="C5239" t="str">
            <v>Management Accounting</v>
          </cell>
        </row>
        <row r="5240">
          <cell r="B5240" t="str">
            <v>614820</v>
          </cell>
          <cell r="C5240" t="str">
            <v>Staff Support and Training</v>
          </cell>
        </row>
        <row r="5241">
          <cell r="B5241" t="str">
            <v>614830</v>
          </cell>
          <cell r="C5241" t="str">
            <v>Sourcing Program Management</v>
          </cell>
        </row>
        <row r="5242">
          <cell r="B5242" t="str">
            <v>614897</v>
          </cell>
          <cell r="C5242" t="str">
            <v>IT Bus Mgmt Sys Maintenance</v>
          </cell>
        </row>
        <row r="5243">
          <cell r="B5243" t="str">
            <v>614899</v>
          </cell>
          <cell r="C5243" t="str">
            <v>IT Bus Mgmt Labor Admin</v>
          </cell>
        </row>
        <row r="5244">
          <cell r="B5244" t="str">
            <v>614900</v>
          </cell>
          <cell r="C5244" t="str">
            <v>Electric Service Division *</v>
          </cell>
        </row>
        <row r="5245">
          <cell r="B5245" t="str">
            <v>614921</v>
          </cell>
          <cell r="C5245" t="str">
            <v>IT ME Development Srvcs Projec</v>
          </cell>
        </row>
        <row r="5246">
          <cell r="B5246" t="str">
            <v>614922</v>
          </cell>
          <cell r="C5246" t="str">
            <v>IT ME Generation Projects</v>
          </cell>
        </row>
        <row r="5247">
          <cell r="B5247" t="str">
            <v>614923</v>
          </cell>
          <cell r="C5247" t="str">
            <v>IT ME Energy Services Projects</v>
          </cell>
        </row>
        <row r="5248">
          <cell r="B5248" t="str">
            <v>614924</v>
          </cell>
          <cell r="C5248" t="str">
            <v>IT ME Energy Trading Projects</v>
          </cell>
        </row>
        <row r="5249">
          <cell r="B5249" t="str">
            <v>614925</v>
          </cell>
          <cell r="C5249" t="str">
            <v>IT ME Legacy CIS Projects</v>
          </cell>
        </row>
        <row r="5250">
          <cell r="B5250" t="str">
            <v>614926</v>
          </cell>
          <cell r="C5250" t="str">
            <v>IT ME Software Eng Suppt Proje</v>
          </cell>
        </row>
        <row r="5251">
          <cell r="B5251" t="str">
            <v>614927</v>
          </cell>
          <cell r="C5251" t="str">
            <v>IT ME_Shared Systems Project</v>
          </cell>
        </row>
        <row r="5252">
          <cell r="B5252" t="str">
            <v>614940</v>
          </cell>
          <cell r="C5252" t="str">
            <v>Distribution - DIS</v>
          </cell>
        </row>
        <row r="5253">
          <cell r="B5253" t="str">
            <v>614941</v>
          </cell>
          <cell r="C5253" t="str">
            <v>IT ED Delivery Solut Projects</v>
          </cell>
        </row>
        <row r="5254">
          <cell r="B5254" t="str">
            <v>614942</v>
          </cell>
          <cell r="C5254" t="str">
            <v>IT ED Projects Projects</v>
          </cell>
        </row>
        <row r="5255">
          <cell r="B5255" t="str">
            <v>614943</v>
          </cell>
          <cell r="C5255" t="str">
            <v>IT ED Services Projects</v>
          </cell>
        </row>
        <row r="5256">
          <cell r="B5256" t="str">
            <v>614944</v>
          </cell>
          <cell r="C5256" t="str">
            <v>IT ED CSM Support Admin Projec</v>
          </cell>
        </row>
        <row r="5257">
          <cell r="B5257" t="str">
            <v>614961</v>
          </cell>
          <cell r="C5257" t="str">
            <v>Disaster Recovery</v>
          </cell>
        </row>
        <row r="5258">
          <cell r="B5258" t="str">
            <v>614962</v>
          </cell>
          <cell r="C5258" t="str">
            <v>Server Consolidation</v>
          </cell>
        </row>
        <row r="5259">
          <cell r="B5259" t="str">
            <v>614963</v>
          </cell>
          <cell r="C5259" t="str">
            <v>Data Center</v>
          </cell>
        </row>
        <row r="5260">
          <cell r="B5260" t="str">
            <v>614964</v>
          </cell>
          <cell r="C5260" t="str">
            <v>IT ENT AMS Research</v>
          </cell>
        </row>
        <row r="5261">
          <cell r="B5261" t="str">
            <v>614981</v>
          </cell>
          <cell r="C5261" t="str">
            <v>IT Bus Mgmt Projects</v>
          </cell>
        </row>
        <row r="5262">
          <cell r="B5262" t="str">
            <v>614990</v>
          </cell>
          <cell r="C5262" t="str">
            <v>I/T Split Depts</v>
          </cell>
        </row>
        <row r="5263">
          <cell r="B5263" t="str">
            <v>615000</v>
          </cell>
          <cell r="C5263" t="str">
            <v>Research &amp; Development</v>
          </cell>
        </row>
        <row r="5264">
          <cell r="B5264" t="str">
            <v>616000</v>
          </cell>
          <cell r="C5264" t="str">
            <v>Information Technology</v>
          </cell>
        </row>
        <row r="5265">
          <cell r="B5265" t="str">
            <v>616100</v>
          </cell>
          <cell r="C5265" t="str">
            <v>Admin_Information Technology</v>
          </cell>
        </row>
        <row r="5266">
          <cell r="B5266" t="str">
            <v>616200</v>
          </cell>
          <cell r="C5266" t="str">
            <v>Integration Services</v>
          </cell>
        </row>
        <row r="5267">
          <cell r="B5267" t="str">
            <v>616210</v>
          </cell>
          <cell r="C5267" t="str">
            <v>Technical Solutions_Oper Admin</v>
          </cell>
        </row>
        <row r="5268">
          <cell r="B5268" t="str">
            <v>616220</v>
          </cell>
          <cell r="C5268" t="str">
            <v>Certification_Testing_Eval</v>
          </cell>
        </row>
        <row r="5269">
          <cell r="B5269" t="str">
            <v>616230</v>
          </cell>
          <cell r="C5269" t="str">
            <v>Consulting</v>
          </cell>
        </row>
        <row r="5270">
          <cell r="B5270" t="str">
            <v>616241</v>
          </cell>
          <cell r="C5270" t="str">
            <v>Strategies_Standards_Architect</v>
          </cell>
        </row>
        <row r="5271">
          <cell r="B5271" t="str">
            <v>616242</v>
          </cell>
          <cell r="C5271" t="str">
            <v>Internet Practice</v>
          </cell>
        </row>
        <row r="5272">
          <cell r="B5272" t="str">
            <v>616243</v>
          </cell>
          <cell r="C5272" t="str">
            <v>Knowledge Management</v>
          </cell>
        </row>
        <row r="5273">
          <cell r="B5273" t="str">
            <v>616249</v>
          </cell>
          <cell r="C5273" t="str">
            <v>System Intergration_Champion</v>
          </cell>
        </row>
        <row r="5274">
          <cell r="B5274" t="str">
            <v>616300</v>
          </cell>
          <cell r="C5274" t="str">
            <v>Business Management</v>
          </cell>
        </row>
        <row r="5275">
          <cell r="B5275" t="str">
            <v>616310</v>
          </cell>
          <cell r="C5275" t="str">
            <v>Business Management_Admin</v>
          </cell>
        </row>
        <row r="5276">
          <cell r="B5276" t="str">
            <v>616320</v>
          </cell>
          <cell r="C5276" t="str">
            <v>Financial Systems</v>
          </cell>
        </row>
        <row r="5277">
          <cell r="B5277" t="str">
            <v>616330</v>
          </cell>
          <cell r="C5277" t="str">
            <v>Prog_Office_Business Mgt</v>
          </cell>
        </row>
        <row r="5278">
          <cell r="B5278" t="str">
            <v>616340</v>
          </cell>
          <cell r="C5278" t="str">
            <v>Prog_Office_Appl Developmnt</v>
          </cell>
        </row>
        <row r="5279">
          <cell r="B5279" t="str">
            <v>616350</v>
          </cell>
          <cell r="C5279" t="str">
            <v>Perform Meas_Process Improv</v>
          </cell>
        </row>
        <row r="5280">
          <cell r="B5280" t="str">
            <v>616360</v>
          </cell>
          <cell r="C5280" t="str">
            <v>Asset Management</v>
          </cell>
        </row>
        <row r="5281">
          <cell r="B5281" t="str">
            <v>616370</v>
          </cell>
          <cell r="C5281" t="str">
            <v>Vendor Management</v>
          </cell>
        </row>
        <row r="5282">
          <cell r="B5282" t="str">
            <v>616400</v>
          </cell>
          <cell r="C5282" t="str">
            <v>Application Development</v>
          </cell>
        </row>
        <row r="5283">
          <cell r="B5283" t="str">
            <v>616409</v>
          </cell>
          <cell r="C5283" t="str">
            <v>PMMT Application Support</v>
          </cell>
        </row>
        <row r="5284">
          <cell r="B5284" t="str">
            <v>616410</v>
          </cell>
          <cell r="C5284" t="str">
            <v>PMMT IT_Admin</v>
          </cell>
        </row>
        <row r="5285">
          <cell r="B5285" t="str">
            <v>616411</v>
          </cell>
          <cell r="C5285" t="str">
            <v>PMMT Interfaces</v>
          </cell>
        </row>
        <row r="5286">
          <cell r="B5286" t="str">
            <v>616412</v>
          </cell>
          <cell r="C5286" t="str">
            <v>PMMT Trade Capture_Scheduling</v>
          </cell>
        </row>
        <row r="5287">
          <cell r="B5287" t="str">
            <v>616413</v>
          </cell>
          <cell r="C5287" t="str">
            <v>PMMT Fossil_Generation_Mining</v>
          </cell>
        </row>
        <row r="5288">
          <cell r="B5288" t="str">
            <v>616414</v>
          </cell>
          <cell r="C5288" t="str">
            <v>Energy Trading IT Critical Sup</v>
          </cell>
        </row>
        <row r="5289">
          <cell r="B5289" t="str">
            <v>616415</v>
          </cell>
          <cell r="C5289" t="str">
            <v>PMMT Risk Analysis</v>
          </cell>
        </row>
        <row r="5290">
          <cell r="B5290" t="str">
            <v>616416</v>
          </cell>
          <cell r="C5290" t="str">
            <v>PMMT Load Forcstng_Retl Setlmt</v>
          </cell>
        </row>
        <row r="5291">
          <cell r="B5291" t="str">
            <v>616417</v>
          </cell>
          <cell r="C5291" t="str">
            <v>PMMT Generation_DSS</v>
          </cell>
        </row>
        <row r="5292">
          <cell r="B5292" t="str">
            <v>616418</v>
          </cell>
          <cell r="C5292" t="str">
            <v>PMMT Arch_Testing</v>
          </cell>
        </row>
        <row r="5293">
          <cell r="B5293" t="str">
            <v>616419</v>
          </cell>
          <cell r="C5293" t="str">
            <v>PMMT Special Projects</v>
          </cell>
        </row>
        <row r="5294">
          <cell r="B5294" t="str">
            <v>616420</v>
          </cell>
          <cell r="C5294" t="str">
            <v>Corporate Systems IT Admin</v>
          </cell>
        </row>
        <row r="5295">
          <cell r="B5295" t="str">
            <v>616421</v>
          </cell>
          <cell r="C5295" t="str">
            <v>Corp Lights On Support</v>
          </cell>
        </row>
        <row r="5296">
          <cell r="B5296" t="str">
            <v>616422</v>
          </cell>
          <cell r="C5296" t="str">
            <v>Corp New Application Developme</v>
          </cell>
        </row>
        <row r="5297">
          <cell r="B5297" t="str">
            <v>616423</v>
          </cell>
          <cell r="C5297" t="str">
            <v>Corp Application Support FIM</v>
          </cell>
        </row>
        <row r="5298">
          <cell r="B5298" t="str">
            <v>616424</v>
          </cell>
          <cell r="C5298" t="str">
            <v>Corp Champion_Special Projects</v>
          </cell>
        </row>
        <row r="5299">
          <cell r="B5299" t="str">
            <v>616425</v>
          </cell>
          <cell r="C5299" t="str">
            <v>Corp Business Analysts</v>
          </cell>
        </row>
        <row r="5300">
          <cell r="B5300" t="str">
            <v>616426</v>
          </cell>
          <cell r="C5300" t="str">
            <v>Corp Staff Support</v>
          </cell>
        </row>
        <row r="5301">
          <cell r="B5301" t="str">
            <v>616430</v>
          </cell>
          <cell r="C5301" t="str">
            <v>Trans_Distrib IT Admin</v>
          </cell>
        </row>
        <row r="5302">
          <cell r="B5302" t="str">
            <v>616431</v>
          </cell>
          <cell r="C5302" t="str">
            <v>E_O Transmission Pipeline Supp</v>
          </cell>
        </row>
        <row r="5303">
          <cell r="B5303" t="str">
            <v>616432</v>
          </cell>
          <cell r="C5303" t="str">
            <v>E_O Distribution Support</v>
          </cell>
        </row>
        <row r="5304">
          <cell r="B5304" t="str">
            <v>616433</v>
          </cell>
          <cell r="C5304" t="str">
            <v>E_O Project Mgmt</v>
          </cell>
        </row>
        <row r="5305">
          <cell r="B5305" t="str">
            <v>616434</v>
          </cell>
          <cell r="C5305" t="str">
            <v>Shared Applications</v>
          </cell>
        </row>
        <row r="5306">
          <cell r="B5306" t="str">
            <v>616435</v>
          </cell>
          <cell r="C5306" t="str">
            <v>E_O Transmission Projects</v>
          </cell>
        </row>
        <row r="5307">
          <cell r="B5307" t="str">
            <v>616436</v>
          </cell>
          <cell r="C5307" t="str">
            <v>E_O Distribution Projects</v>
          </cell>
        </row>
        <row r="5308">
          <cell r="B5308" t="str">
            <v>616440</v>
          </cell>
          <cell r="C5308" t="str">
            <v>Customer Systems Support</v>
          </cell>
        </row>
        <row r="5309">
          <cell r="B5309" t="str">
            <v>616441</v>
          </cell>
          <cell r="C5309" t="str">
            <v>Customer Systems Projects</v>
          </cell>
        </row>
        <row r="5310">
          <cell r="B5310" t="str">
            <v>616442</v>
          </cell>
          <cell r="C5310" t="str">
            <v>Legacy CIS Champion Projects</v>
          </cell>
        </row>
        <row r="5311">
          <cell r="B5311" t="str">
            <v>616443</v>
          </cell>
          <cell r="C5311" t="str">
            <v>Legacy CIS Champion Support</v>
          </cell>
        </row>
        <row r="5312">
          <cell r="B5312" t="str">
            <v>616444</v>
          </cell>
          <cell r="C5312" t="str">
            <v>Energy Supp_Rates_Regulatory</v>
          </cell>
        </row>
        <row r="5313">
          <cell r="B5313" t="str">
            <v>616450</v>
          </cell>
          <cell r="C5313" t="str">
            <v>DBMS</v>
          </cell>
        </row>
        <row r="5314">
          <cell r="B5314" t="str">
            <v>616451</v>
          </cell>
          <cell r="C5314" t="str">
            <v>Pipeline Client Support</v>
          </cell>
        </row>
        <row r="5315">
          <cell r="B5315" t="str">
            <v>616452</v>
          </cell>
          <cell r="C5315" t="str">
            <v>Gas Accounting</v>
          </cell>
        </row>
        <row r="5316">
          <cell r="B5316" t="str">
            <v>616460</v>
          </cell>
          <cell r="C5316" t="str">
            <v>Testing_QA</v>
          </cell>
        </row>
        <row r="5317">
          <cell r="B5317" t="str">
            <v>616461</v>
          </cell>
          <cell r="C5317" t="str">
            <v>ATI</v>
          </cell>
        </row>
        <row r="5318">
          <cell r="B5318" t="str">
            <v>616462</v>
          </cell>
          <cell r="C5318" t="str">
            <v>CET</v>
          </cell>
        </row>
        <row r="5319">
          <cell r="B5319" t="str">
            <v>616463</v>
          </cell>
          <cell r="C5319" t="str">
            <v>Grid Mgmt_Mktg_Rates_Reg</v>
          </cell>
        </row>
        <row r="5320">
          <cell r="B5320" t="str">
            <v>616470</v>
          </cell>
          <cell r="C5320" t="str">
            <v>Retail</v>
          </cell>
        </row>
        <row r="5321">
          <cell r="B5321" t="str">
            <v>616471</v>
          </cell>
          <cell r="C5321" t="str">
            <v>Retail E_Commerce</v>
          </cell>
        </row>
        <row r="5322">
          <cell r="B5322" t="str">
            <v>616472</v>
          </cell>
          <cell r="C5322" t="str">
            <v>Retail C_I</v>
          </cell>
        </row>
        <row r="5323">
          <cell r="B5323" t="str">
            <v>616473</v>
          </cell>
          <cell r="C5323" t="str">
            <v>Retail CRM Team</v>
          </cell>
        </row>
        <row r="5324">
          <cell r="B5324" t="str">
            <v>616474</v>
          </cell>
          <cell r="C5324" t="str">
            <v>Retail Mass Team</v>
          </cell>
        </row>
        <row r="5325">
          <cell r="B5325" t="str">
            <v>616480</v>
          </cell>
          <cell r="C5325" t="str">
            <v>Project Management</v>
          </cell>
        </row>
        <row r="5326">
          <cell r="B5326" t="str">
            <v>616485</v>
          </cell>
          <cell r="C5326" t="str">
            <v>Project Director</v>
          </cell>
        </row>
        <row r="5327">
          <cell r="B5327" t="str">
            <v>616490</v>
          </cell>
          <cell r="C5327" t="str">
            <v>Application Devmnt Architectur</v>
          </cell>
        </row>
        <row r="5328">
          <cell r="B5328" t="str">
            <v>616491</v>
          </cell>
          <cell r="C5328" t="str">
            <v>AD Development Services</v>
          </cell>
        </row>
        <row r="5329">
          <cell r="B5329" t="str">
            <v>616495</v>
          </cell>
          <cell r="C5329" t="str">
            <v>Generation IT Admin</v>
          </cell>
        </row>
        <row r="5330">
          <cell r="B5330" t="str">
            <v>616496</v>
          </cell>
          <cell r="C5330" t="str">
            <v>Gen Fossil Project Mgmt</v>
          </cell>
        </row>
        <row r="5331">
          <cell r="B5331" t="str">
            <v>616497</v>
          </cell>
          <cell r="C5331" t="str">
            <v>Gen Fossil_Generation_Mining</v>
          </cell>
        </row>
        <row r="5332">
          <cell r="B5332" t="str">
            <v>616498</v>
          </cell>
          <cell r="C5332" t="str">
            <v>Gen Nuclear</v>
          </cell>
        </row>
        <row r="5333">
          <cell r="B5333" t="str">
            <v>616499</v>
          </cell>
          <cell r="C5333" t="str">
            <v>Gen Nuclear Project Mgmt</v>
          </cell>
        </row>
        <row r="5334">
          <cell r="B5334" t="str">
            <v>616500</v>
          </cell>
          <cell r="C5334" t="str">
            <v>Infrastructure Services</v>
          </cell>
        </row>
        <row r="5335">
          <cell r="B5335" t="str">
            <v>616510</v>
          </cell>
          <cell r="C5335" t="str">
            <v>Distributed Systems Mngt Proj</v>
          </cell>
        </row>
        <row r="5336">
          <cell r="B5336" t="str">
            <v>616520</v>
          </cell>
          <cell r="C5336" t="str">
            <v>Operations Services</v>
          </cell>
        </row>
        <row r="5337">
          <cell r="B5337" t="str">
            <v>616521</v>
          </cell>
          <cell r="C5337" t="str">
            <v>Operations Services</v>
          </cell>
        </row>
        <row r="5338">
          <cell r="B5338" t="str">
            <v>616522</v>
          </cell>
          <cell r="C5338" t="str">
            <v>Production Scheduling</v>
          </cell>
        </row>
        <row r="5339">
          <cell r="B5339" t="str">
            <v>616523</v>
          </cell>
          <cell r="C5339" t="str">
            <v>Data Center Operations</v>
          </cell>
        </row>
        <row r="5340">
          <cell r="B5340" t="str">
            <v>616524</v>
          </cell>
          <cell r="C5340" t="str">
            <v>Distributed Operations</v>
          </cell>
        </row>
        <row r="5341">
          <cell r="B5341" t="str">
            <v>616525</v>
          </cell>
          <cell r="C5341" t="str">
            <v>Availability_Business Recovery</v>
          </cell>
        </row>
        <row r="5342">
          <cell r="B5342" t="str">
            <v>616529</v>
          </cell>
          <cell r="C5342" t="str">
            <v>Operations Services_Champion</v>
          </cell>
        </row>
        <row r="5343">
          <cell r="B5343" t="str">
            <v>616530</v>
          </cell>
          <cell r="C5343" t="str">
            <v>Telecommunications</v>
          </cell>
        </row>
        <row r="5344">
          <cell r="B5344" t="str">
            <v>616531</v>
          </cell>
          <cell r="C5344" t="str">
            <v>Network Technology</v>
          </cell>
        </row>
        <row r="5345">
          <cell r="B5345" t="str">
            <v>616532</v>
          </cell>
          <cell r="C5345" t="str">
            <v>Data Network</v>
          </cell>
        </row>
        <row r="5346">
          <cell r="B5346" t="str">
            <v>616533</v>
          </cell>
          <cell r="C5346" t="str">
            <v>Transport Technology</v>
          </cell>
        </row>
        <row r="5347">
          <cell r="B5347" t="str">
            <v>616534</v>
          </cell>
          <cell r="C5347" t="str">
            <v>Data Network Technicians</v>
          </cell>
        </row>
        <row r="5348">
          <cell r="B5348" t="str">
            <v>616535</v>
          </cell>
          <cell r="C5348" t="str">
            <v>Voice Network Systems</v>
          </cell>
        </row>
        <row r="5349">
          <cell r="B5349" t="str">
            <v>616536</v>
          </cell>
          <cell r="C5349" t="str">
            <v>Network Operations</v>
          </cell>
        </row>
        <row r="5350">
          <cell r="B5350" t="str">
            <v>616537</v>
          </cell>
          <cell r="C5350" t="str">
            <v>Field Support</v>
          </cell>
        </row>
        <row r="5351">
          <cell r="B5351" t="str">
            <v>616538</v>
          </cell>
          <cell r="C5351" t="str">
            <v>Two_Way Radio</v>
          </cell>
        </row>
        <row r="5352">
          <cell r="B5352" t="str">
            <v>616539</v>
          </cell>
          <cell r="C5352" t="str">
            <v>Telecom_Champion</v>
          </cell>
        </row>
        <row r="5353">
          <cell r="B5353" t="str">
            <v>616540</v>
          </cell>
          <cell r="C5353" t="str">
            <v>Distributed Computing Srvcs</v>
          </cell>
        </row>
        <row r="5354">
          <cell r="B5354" t="str">
            <v>616541</v>
          </cell>
          <cell r="C5354" t="str">
            <v>Distributed Platforms_Admin</v>
          </cell>
        </row>
        <row r="5355">
          <cell r="B5355" t="str">
            <v>616542</v>
          </cell>
          <cell r="C5355" t="str">
            <v>Host Platforms</v>
          </cell>
        </row>
        <row r="5356">
          <cell r="B5356" t="str">
            <v>616543</v>
          </cell>
          <cell r="C5356" t="str">
            <v>Distributed Platforms_Eng_Oper</v>
          </cell>
        </row>
        <row r="5357">
          <cell r="B5357" t="str">
            <v>616544</v>
          </cell>
          <cell r="C5357" t="str">
            <v>Distributed Platforms_Projects</v>
          </cell>
        </row>
        <row r="5358">
          <cell r="B5358" t="str">
            <v>616545</v>
          </cell>
          <cell r="C5358" t="str">
            <v>Distributed Platforms_Corp</v>
          </cell>
        </row>
        <row r="5359">
          <cell r="B5359" t="str">
            <v>616546</v>
          </cell>
          <cell r="C5359" t="str">
            <v>Distributed Platforms_Grpware</v>
          </cell>
        </row>
        <row r="5360">
          <cell r="B5360" t="str">
            <v>616548</v>
          </cell>
          <cell r="C5360" t="str">
            <v>Distributed Platforms_Champion</v>
          </cell>
        </row>
        <row r="5361">
          <cell r="B5361" t="str">
            <v>616549</v>
          </cell>
          <cell r="C5361" t="str">
            <v>Host Platforms_Champion</v>
          </cell>
        </row>
        <row r="5362">
          <cell r="B5362" t="str">
            <v>616550</v>
          </cell>
          <cell r="C5362" t="str">
            <v>Asset Management</v>
          </cell>
        </row>
        <row r="5363">
          <cell r="B5363" t="str">
            <v>616560</v>
          </cell>
          <cell r="C5363" t="str">
            <v>Technology Strategist</v>
          </cell>
        </row>
        <row r="5364">
          <cell r="B5364" t="str">
            <v>616570</v>
          </cell>
          <cell r="C5364" t="str">
            <v>Special Projects</v>
          </cell>
        </row>
        <row r="5365">
          <cell r="B5365" t="str">
            <v>616600</v>
          </cell>
          <cell r="C5365" t="str">
            <v>Business Solutions</v>
          </cell>
        </row>
        <row r="5366">
          <cell r="B5366" t="str">
            <v>616610</v>
          </cell>
          <cell r="C5366" t="str">
            <v>Business Solutions_Admin</v>
          </cell>
        </row>
        <row r="5367">
          <cell r="B5367" t="str">
            <v>616620</v>
          </cell>
          <cell r="C5367" t="str">
            <v>Special Projects</v>
          </cell>
        </row>
        <row r="5368">
          <cell r="B5368" t="str">
            <v>616641</v>
          </cell>
          <cell r="C5368" t="str">
            <v>Application Development VP</v>
          </cell>
        </row>
        <row r="5369">
          <cell r="B5369" t="str">
            <v>616642</v>
          </cell>
          <cell r="C5369" t="str">
            <v>Development</v>
          </cell>
        </row>
        <row r="5370">
          <cell r="B5370" t="str">
            <v>616643</v>
          </cell>
          <cell r="C5370" t="str">
            <v>Retail Mass Development</v>
          </cell>
        </row>
        <row r="5371">
          <cell r="B5371" t="str">
            <v>616644</v>
          </cell>
          <cell r="C5371" t="str">
            <v>Retail C_I Development</v>
          </cell>
        </row>
        <row r="5372">
          <cell r="B5372" t="str">
            <v>616645</v>
          </cell>
          <cell r="C5372" t="str">
            <v>DBU Development</v>
          </cell>
        </row>
        <row r="5373">
          <cell r="B5373" t="str">
            <v>616646</v>
          </cell>
          <cell r="C5373" t="str">
            <v>Transmission Development</v>
          </cell>
        </row>
        <row r="5374">
          <cell r="B5374" t="str">
            <v>616647</v>
          </cell>
          <cell r="C5374" t="str">
            <v>Corp Infrastructure Separation</v>
          </cell>
        </row>
        <row r="5375">
          <cell r="B5375" t="str">
            <v>616648</v>
          </cell>
          <cell r="C5375" t="str">
            <v>Retail e_business</v>
          </cell>
        </row>
        <row r="5376">
          <cell r="B5376" t="str">
            <v>616649</v>
          </cell>
          <cell r="C5376" t="str">
            <v>Corporate Development</v>
          </cell>
        </row>
        <row r="5377">
          <cell r="B5377" t="str">
            <v>616650</v>
          </cell>
          <cell r="C5377" t="str">
            <v>AD Processes</v>
          </cell>
        </row>
        <row r="5378">
          <cell r="B5378" t="str">
            <v>616651</v>
          </cell>
          <cell r="C5378" t="str">
            <v>Shared Systems Development</v>
          </cell>
        </row>
        <row r="5379">
          <cell r="B5379" t="str">
            <v>616670</v>
          </cell>
          <cell r="C5379" t="str">
            <v>AD Champion Developers</v>
          </cell>
        </row>
        <row r="5380">
          <cell r="B5380" t="str">
            <v>616675</v>
          </cell>
          <cell r="C5380" t="str">
            <v>Portfolio Management</v>
          </cell>
        </row>
        <row r="5381">
          <cell r="B5381" t="str">
            <v>616700</v>
          </cell>
          <cell r="C5381" t="str">
            <v>Resource Management</v>
          </cell>
        </row>
        <row r="5382">
          <cell r="B5382" t="str">
            <v>616710</v>
          </cell>
          <cell r="C5382" t="str">
            <v>Resource Management_Admin</v>
          </cell>
        </row>
        <row r="5383">
          <cell r="B5383" t="str">
            <v>616720</v>
          </cell>
          <cell r="C5383" t="str">
            <v>IT Program Management</v>
          </cell>
        </row>
        <row r="5384">
          <cell r="B5384" t="str">
            <v>616730</v>
          </cell>
          <cell r="C5384" t="str">
            <v>IT Sourcing</v>
          </cell>
        </row>
        <row r="5385">
          <cell r="B5385" t="str">
            <v>616740</v>
          </cell>
          <cell r="C5385" t="str">
            <v>Service Planning</v>
          </cell>
        </row>
        <row r="5386">
          <cell r="B5386" t="str">
            <v>616741</v>
          </cell>
          <cell r="C5386" t="str">
            <v>Service Planni</v>
          </cell>
        </row>
        <row r="5387">
          <cell r="B5387" t="str">
            <v>616742</v>
          </cell>
          <cell r="C5387" t="str">
            <v>Staff Support_Training</v>
          </cell>
        </row>
        <row r="5388">
          <cell r="B5388" t="str">
            <v>616750</v>
          </cell>
          <cell r="C5388" t="str">
            <v>Consulting</v>
          </cell>
        </row>
        <row r="5389">
          <cell r="B5389" t="str">
            <v>616760</v>
          </cell>
          <cell r="C5389" t="str">
            <v>I T Account Support</v>
          </cell>
        </row>
        <row r="5390">
          <cell r="B5390" t="str">
            <v>616800</v>
          </cell>
          <cell r="C5390" t="str">
            <v>Service Management</v>
          </cell>
        </row>
        <row r="5391">
          <cell r="B5391" t="str">
            <v>616810</v>
          </cell>
          <cell r="C5391" t="str">
            <v>Service Management_Admin</v>
          </cell>
        </row>
        <row r="5392">
          <cell r="B5392" t="str">
            <v>616820</v>
          </cell>
          <cell r="C5392" t="str">
            <v>Support Center</v>
          </cell>
        </row>
        <row r="5393">
          <cell r="B5393" t="str">
            <v>616821</v>
          </cell>
          <cell r="C5393" t="str">
            <v>Desktop Services</v>
          </cell>
        </row>
        <row r="5394">
          <cell r="B5394" t="str">
            <v>616822</v>
          </cell>
          <cell r="C5394" t="str">
            <v>Desktop Support</v>
          </cell>
        </row>
        <row r="5395">
          <cell r="B5395" t="str">
            <v>616823</v>
          </cell>
          <cell r="C5395" t="str">
            <v>Desktop Support</v>
          </cell>
        </row>
        <row r="5396">
          <cell r="B5396" t="str">
            <v>616824</v>
          </cell>
          <cell r="C5396" t="str">
            <v>Support Center</v>
          </cell>
        </row>
        <row r="5397">
          <cell r="B5397" t="str">
            <v>616825</v>
          </cell>
          <cell r="C5397" t="str">
            <v>Distributed Systems Management</v>
          </cell>
        </row>
        <row r="5398">
          <cell r="B5398" t="str">
            <v>616830</v>
          </cell>
          <cell r="C5398" t="str">
            <v>Service Manager B</v>
          </cell>
        </row>
        <row r="5399">
          <cell r="B5399" t="str">
            <v>616831</v>
          </cell>
          <cell r="C5399" t="str">
            <v>Service Mgmt_Admin</v>
          </cell>
        </row>
        <row r="5400">
          <cell r="B5400" t="str">
            <v>616832</v>
          </cell>
          <cell r="C5400" t="str">
            <v>Service Mgmt_Central</v>
          </cell>
        </row>
        <row r="5401">
          <cell r="B5401" t="str">
            <v>616833</v>
          </cell>
          <cell r="C5401" t="str">
            <v>Service Mgmt_CPSES</v>
          </cell>
        </row>
        <row r="5402">
          <cell r="B5402" t="str">
            <v>616834</v>
          </cell>
          <cell r="C5402" t="str">
            <v>Service Mgmt_Dallas</v>
          </cell>
        </row>
        <row r="5403">
          <cell r="B5403" t="str">
            <v>616835</v>
          </cell>
          <cell r="C5403" t="str">
            <v>Service Mgmt_East</v>
          </cell>
        </row>
        <row r="5404">
          <cell r="B5404" t="str">
            <v>616836</v>
          </cell>
          <cell r="C5404" t="str">
            <v>Service Mgmt_EP</v>
          </cell>
        </row>
        <row r="5405">
          <cell r="B5405" t="str">
            <v>616837</v>
          </cell>
          <cell r="C5405" t="str">
            <v>Service Mgmt_EP</v>
          </cell>
        </row>
        <row r="5406">
          <cell r="B5406" t="str">
            <v>616838</v>
          </cell>
          <cell r="C5406" t="str">
            <v>Service Mgmt_Metro</v>
          </cell>
        </row>
        <row r="5407">
          <cell r="B5407" t="str">
            <v>616839</v>
          </cell>
          <cell r="C5407" t="str">
            <v>Service Mgmt_West</v>
          </cell>
        </row>
        <row r="5408">
          <cell r="B5408" t="str">
            <v>616840</v>
          </cell>
          <cell r="C5408" t="str">
            <v>Asset Management</v>
          </cell>
        </row>
        <row r="5409">
          <cell r="B5409" t="str">
            <v>616841</v>
          </cell>
          <cell r="C5409" t="str">
            <v>Asset Management_Admin</v>
          </cell>
        </row>
        <row r="5410">
          <cell r="B5410" t="str">
            <v>616842</v>
          </cell>
          <cell r="C5410" t="str">
            <v>BC Process Management</v>
          </cell>
        </row>
        <row r="5411">
          <cell r="B5411" t="str">
            <v>616843</v>
          </cell>
          <cell r="C5411" t="str">
            <v>IT Asset Administration</v>
          </cell>
        </row>
        <row r="5412">
          <cell r="B5412" t="str">
            <v>616844</v>
          </cell>
          <cell r="C5412" t="str">
            <v>Retail</v>
          </cell>
        </row>
        <row r="5413">
          <cell r="B5413" t="str">
            <v>616845</v>
          </cell>
          <cell r="C5413" t="str">
            <v>Project Management</v>
          </cell>
        </row>
        <row r="5414">
          <cell r="B5414" t="str">
            <v>616850</v>
          </cell>
          <cell r="C5414" t="str">
            <v>Security Administration</v>
          </cell>
        </row>
        <row r="5415">
          <cell r="B5415" t="str">
            <v>616860</v>
          </cell>
          <cell r="C5415" t="str">
            <v>Service Delivery_Champion</v>
          </cell>
        </row>
        <row r="5416">
          <cell r="B5416" t="str">
            <v>616910</v>
          </cell>
          <cell r="C5416" t="str">
            <v>Telecom Integration_Admin</v>
          </cell>
        </row>
        <row r="5417">
          <cell r="B5417" t="str">
            <v>616997</v>
          </cell>
          <cell r="C5417" t="str">
            <v>System Maintenance Charges</v>
          </cell>
        </row>
        <row r="5418">
          <cell r="B5418" t="str">
            <v>616998</v>
          </cell>
          <cell r="C5418" t="str">
            <v>Labor Related Transf_Lights On</v>
          </cell>
        </row>
        <row r="5419">
          <cell r="B5419" t="str">
            <v>616999</v>
          </cell>
          <cell r="C5419" t="str">
            <v>App_Dev_Labor</v>
          </cell>
        </row>
        <row r="5420">
          <cell r="B5420" t="str">
            <v>617000</v>
          </cell>
          <cell r="C5420" t="str">
            <v>Special Assignments</v>
          </cell>
        </row>
        <row r="5421">
          <cell r="B5421" t="str">
            <v>617100</v>
          </cell>
          <cell r="C5421" t="str">
            <v>LEAP Associates</v>
          </cell>
        </row>
        <row r="5422">
          <cell r="B5422" t="str">
            <v>617200</v>
          </cell>
          <cell r="C5422" t="str">
            <v>Management Svcs_India</v>
          </cell>
        </row>
        <row r="5423">
          <cell r="B5423" t="str">
            <v>617300</v>
          </cell>
          <cell r="C5423" t="str">
            <v>TXU Energy International</v>
          </cell>
        </row>
        <row r="5424">
          <cell r="B5424" t="str">
            <v>617400</v>
          </cell>
          <cell r="C5424" t="str">
            <v>In_patriate_Ex_patriate Expse</v>
          </cell>
        </row>
        <row r="5425">
          <cell r="B5425" t="str">
            <v>617410</v>
          </cell>
          <cell r="C5425" t="str">
            <v>Ex_patriate Expenses</v>
          </cell>
        </row>
        <row r="5426">
          <cell r="B5426" t="str">
            <v>617414</v>
          </cell>
          <cell r="C5426" t="str">
            <v>Australia Management Project</v>
          </cell>
        </row>
        <row r="5427">
          <cell r="B5427" t="str">
            <v>617415</v>
          </cell>
          <cell r="C5427" t="str">
            <v>Australia Internal Audit Proj</v>
          </cell>
        </row>
        <row r="5428">
          <cell r="B5428" t="str">
            <v>617416</v>
          </cell>
          <cell r="C5428" t="str">
            <v>Australia Engineering Project</v>
          </cell>
        </row>
        <row r="5429">
          <cell r="B5429" t="str">
            <v>617418</v>
          </cell>
          <cell r="C5429" t="str">
            <v>Australia Project_General</v>
          </cell>
        </row>
        <row r="5430">
          <cell r="B5430" t="str">
            <v>617419</v>
          </cell>
          <cell r="C5430" t="str">
            <v>Torrens Island Mgmnt Project</v>
          </cell>
        </row>
        <row r="5431">
          <cell r="B5431" t="str">
            <v>617420</v>
          </cell>
          <cell r="C5431" t="str">
            <v>In_patriate Expenses</v>
          </cell>
        </row>
        <row r="5432">
          <cell r="B5432" t="str">
            <v>617421</v>
          </cell>
          <cell r="C5432" t="str">
            <v>TXU Energy Managment Project</v>
          </cell>
        </row>
        <row r="5433">
          <cell r="B5433" t="str">
            <v>617422</v>
          </cell>
          <cell r="C5433" t="str">
            <v>Oncor Management Project</v>
          </cell>
        </row>
        <row r="5434">
          <cell r="B5434" t="str">
            <v>618000</v>
          </cell>
          <cell r="C5434" t="str">
            <v>TXU Europe</v>
          </cell>
        </row>
        <row r="5435">
          <cell r="B5435" t="str">
            <v>619000</v>
          </cell>
          <cell r="C5435" t="str">
            <v>TXU Electric_Gas Group Center</v>
          </cell>
        </row>
        <row r="5436">
          <cell r="B5436" t="str">
            <v>619100</v>
          </cell>
          <cell r="C5436" t="str">
            <v>Oncor Group Financial Planning</v>
          </cell>
        </row>
        <row r="5437">
          <cell r="B5437" t="str">
            <v>620000</v>
          </cell>
          <cell r="C5437" t="str">
            <v>Sr. VP-Fin, Acctg, &amp; Taxes *</v>
          </cell>
        </row>
        <row r="5438">
          <cell r="B5438" t="str">
            <v>621000</v>
          </cell>
          <cell r="C5438" t="str">
            <v>Fin, Acctg, &amp; Taxes - Admin</v>
          </cell>
        </row>
        <row r="5439">
          <cell r="B5439" t="str">
            <v>622000</v>
          </cell>
          <cell r="C5439" t="str">
            <v>Administrative Services *</v>
          </cell>
        </row>
        <row r="5440">
          <cell r="B5440" t="str">
            <v>622100</v>
          </cell>
          <cell r="C5440" t="str">
            <v>Administrative Servcs - Admin</v>
          </cell>
        </row>
        <row r="5441">
          <cell r="B5441" t="str">
            <v>622200</v>
          </cell>
          <cell r="C5441" t="str">
            <v>Transportation *</v>
          </cell>
        </row>
        <row r="5442">
          <cell r="B5442" t="str">
            <v>622210</v>
          </cell>
          <cell r="C5442" t="str">
            <v>Transportation - Admin</v>
          </cell>
        </row>
        <row r="5443">
          <cell r="B5443" t="str">
            <v>622220</v>
          </cell>
          <cell r="C5443" t="str">
            <v>Fleet Maintenance &amp; Operation*</v>
          </cell>
        </row>
        <row r="5444">
          <cell r="B5444" t="str">
            <v>622221</v>
          </cell>
          <cell r="C5444" t="str">
            <v>Fleet Maint &amp; Oper - Admin</v>
          </cell>
        </row>
        <row r="5445">
          <cell r="B5445" t="str">
            <v>622222</v>
          </cell>
          <cell r="C5445" t="str">
            <v>Ft Worth Car Pool Operations</v>
          </cell>
        </row>
        <row r="5446">
          <cell r="B5446" t="str">
            <v>622230</v>
          </cell>
          <cell r="C5446" t="str">
            <v>Fleet Support *</v>
          </cell>
        </row>
        <row r="5447">
          <cell r="B5447" t="str">
            <v>622231</v>
          </cell>
          <cell r="C5447" t="str">
            <v>Fleet Support - Admin</v>
          </cell>
        </row>
        <row r="5448">
          <cell r="B5448" t="str">
            <v>622232</v>
          </cell>
          <cell r="C5448" t="str">
            <v>Dallas Car Pool Operations</v>
          </cell>
        </row>
        <row r="5449">
          <cell r="B5449" t="str">
            <v>622233</v>
          </cell>
          <cell r="C5449" t="str">
            <v>Surplus Vehicle Expense</v>
          </cell>
        </row>
        <row r="5450">
          <cell r="B5450" t="str">
            <v>622234</v>
          </cell>
          <cell r="C5450" t="str">
            <v>Harwood Complex</v>
          </cell>
        </row>
        <row r="5451">
          <cell r="B5451" t="str">
            <v>622240</v>
          </cell>
          <cell r="C5451" t="str">
            <v>Aviation Support</v>
          </cell>
        </row>
        <row r="5452">
          <cell r="B5452" t="str">
            <v>622250</v>
          </cell>
          <cell r="C5452" t="str">
            <v>Vehicle Expense</v>
          </cell>
        </row>
        <row r="5453">
          <cell r="B5453" t="str">
            <v>622300</v>
          </cell>
          <cell r="C5453" t="str">
            <v>Land, Minerals &amp; Right-Of-Way*</v>
          </cell>
        </row>
        <row r="5454">
          <cell r="B5454" t="str">
            <v>622310</v>
          </cell>
          <cell r="C5454" t="str">
            <v>Land, Minerals &amp; ROW-Admin</v>
          </cell>
        </row>
        <row r="5455">
          <cell r="B5455" t="str">
            <v>622320</v>
          </cell>
          <cell r="C5455" t="str">
            <v>Property Administration</v>
          </cell>
        </row>
        <row r="5456">
          <cell r="B5456" t="str">
            <v>622330</v>
          </cell>
          <cell r="C5456" t="str">
            <v>Land, Minerals &amp; ROW-R Estate</v>
          </cell>
        </row>
        <row r="5457">
          <cell r="B5457" t="str">
            <v>622340</v>
          </cell>
          <cell r="C5457" t="str">
            <v>Land, Minerals &amp; ROW-Right_Way</v>
          </cell>
        </row>
        <row r="5458">
          <cell r="B5458" t="str">
            <v>622350</v>
          </cell>
          <cell r="C5458" t="str">
            <v>Acquisition Services</v>
          </cell>
        </row>
        <row r="5459">
          <cell r="B5459" t="str">
            <v>622400</v>
          </cell>
          <cell r="C5459" t="str">
            <v>Facilities Management *</v>
          </cell>
        </row>
        <row r="5460">
          <cell r="B5460" t="str">
            <v>622410</v>
          </cell>
          <cell r="C5460" t="str">
            <v>Facilities Management - Admin</v>
          </cell>
        </row>
        <row r="5461">
          <cell r="B5461" t="str">
            <v>622420</v>
          </cell>
          <cell r="C5461" t="str">
            <v>Facilities Services</v>
          </cell>
        </row>
        <row r="5462">
          <cell r="B5462" t="str">
            <v>622430</v>
          </cell>
          <cell r="C5462" t="str">
            <v>Printing Services</v>
          </cell>
        </row>
        <row r="5463">
          <cell r="B5463" t="str">
            <v>622440</v>
          </cell>
          <cell r="C5463" t="str">
            <v>Metroplex Maintenance</v>
          </cell>
        </row>
        <row r="5464">
          <cell r="B5464" t="str">
            <v>622450</v>
          </cell>
          <cell r="C5464" t="str">
            <v>Corporate Building Operations</v>
          </cell>
        </row>
        <row r="5465">
          <cell r="B5465" t="str">
            <v>622460</v>
          </cell>
          <cell r="C5465" t="str">
            <v>Corporate Office Services</v>
          </cell>
        </row>
        <row r="5466">
          <cell r="B5466" t="str">
            <v>622470</v>
          </cell>
          <cell r="C5466" t="str">
            <v>Building Operations - Harwood</v>
          </cell>
        </row>
        <row r="5467">
          <cell r="B5467" t="str">
            <v>622480</v>
          </cell>
          <cell r="C5467" t="str">
            <v>Mail Services</v>
          </cell>
        </row>
        <row r="5468">
          <cell r="B5468" t="str">
            <v>622500</v>
          </cell>
          <cell r="C5468" t="str">
            <v>Corporate Real Estate Srvc *</v>
          </cell>
        </row>
        <row r="5469">
          <cell r="B5469" t="str">
            <v>622510</v>
          </cell>
          <cell r="C5469" t="str">
            <v>Corp Real Estate Srvc - Admin</v>
          </cell>
        </row>
        <row r="5470">
          <cell r="B5470" t="str">
            <v>622520</v>
          </cell>
          <cell r="C5470" t="str">
            <v>Commercial Real Estate Service</v>
          </cell>
        </row>
        <row r="5471">
          <cell r="B5471" t="str">
            <v>622530</v>
          </cell>
          <cell r="C5471" t="str">
            <v>Design &amp; Construction Services</v>
          </cell>
        </row>
        <row r="5472">
          <cell r="B5472" t="str">
            <v>622540</v>
          </cell>
          <cell r="C5472" t="str">
            <v>Manyard Ranch Hunt L&amp;C Center</v>
          </cell>
        </row>
        <row r="5473">
          <cell r="B5473" t="str">
            <v>622600</v>
          </cell>
          <cell r="C5473" t="str">
            <v>Corporate Document Services *</v>
          </cell>
        </row>
        <row r="5474">
          <cell r="B5474" t="str">
            <v>622620</v>
          </cell>
          <cell r="C5474" t="str">
            <v>Document Administration</v>
          </cell>
        </row>
        <row r="5475">
          <cell r="B5475" t="str">
            <v>622630</v>
          </cell>
          <cell r="C5475" t="str">
            <v>Offsite Records Storage</v>
          </cell>
        </row>
        <row r="5476">
          <cell r="B5476" t="str">
            <v>623000</v>
          </cell>
          <cell r="C5476" t="str">
            <v>Controller</v>
          </cell>
        </row>
        <row r="5477">
          <cell r="B5477" t="str">
            <v>623200</v>
          </cell>
          <cell r="C5477" t="str">
            <v>Accounting</v>
          </cell>
        </row>
        <row r="5478">
          <cell r="B5478" t="str">
            <v>623210</v>
          </cell>
          <cell r="C5478" t="str">
            <v>TXU Corporate Controller</v>
          </cell>
        </row>
        <row r="5479">
          <cell r="B5479" t="str">
            <v>623220</v>
          </cell>
          <cell r="C5479" t="str">
            <v>Gen Acctg-TU, TUS, Consolidate</v>
          </cell>
        </row>
        <row r="5480">
          <cell r="B5480" t="str">
            <v>623230</v>
          </cell>
          <cell r="C5480" t="str">
            <v>Corporate Accounting</v>
          </cell>
        </row>
        <row r="5481">
          <cell r="B5481" t="str">
            <v>623231</v>
          </cell>
          <cell r="C5481" t="str">
            <v>Corporate Acctg  &amp; Tax Acctg</v>
          </cell>
        </row>
        <row r="5482">
          <cell r="B5482" t="str">
            <v>623232</v>
          </cell>
          <cell r="C5482" t="str">
            <v>Gas Companies Accounting</v>
          </cell>
        </row>
        <row r="5483">
          <cell r="B5483" t="str">
            <v>623233</v>
          </cell>
          <cell r="C5483" t="str">
            <v>Corporate Services Accounting</v>
          </cell>
        </row>
        <row r="5484">
          <cell r="B5484" t="str">
            <v>623234</v>
          </cell>
          <cell r="C5484" t="str">
            <v>Corporate General Accounting</v>
          </cell>
        </row>
        <row r="5485">
          <cell r="B5485" t="str">
            <v>623235</v>
          </cell>
          <cell r="C5485" t="str">
            <v>Other Energy Services Acctg</v>
          </cell>
        </row>
        <row r="5486">
          <cell r="B5486" t="str">
            <v>623236</v>
          </cell>
          <cell r="C5486" t="str">
            <v>Corporate Accounting Systems</v>
          </cell>
        </row>
        <row r="5487">
          <cell r="B5487" t="str">
            <v>623237</v>
          </cell>
          <cell r="C5487" t="str">
            <v>Regulatory Accounting</v>
          </cell>
        </row>
        <row r="5488">
          <cell r="B5488" t="str">
            <v>623241</v>
          </cell>
          <cell r="C5488" t="str">
            <v>Corporate Financial Planning</v>
          </cell>
        </row>
        <row r="5489">
          <cell r="B5489" t="str">
            <v>623250</v>
          </cell>
          <cell r="C5489" t="str">
            <v>Energy Accounting</v>
          </cell>
        </row>
        <row r="5490">
          <cell r="B5490" t="str">
            <v>623251</v>
          </cell>
          <cell r="C5490" t="str">
            <v>Energy Accounting - Admin</v>
          </cell>
        </row>
        <row r="5491">
          <cell r="B5491" t="str">
            <v>623252</v>
          </cell>
          <cell r="C5491" t="str">
            <v>Gas Accounting</v>
          </cell>
        </row>
        <row r="5492">
          <cell r="B5492" t="str">
            <v>623253</v>
          </cell>
          <cell r="C5492" t="str">
            <v>Gas Accounting</v>
          </cell>
        </row>
        <row r="5493">
          <cell r="B5493" t="str">
            <v>623254</v>
          </cell>
          <cell r="C5493" t="str">
            <v>Gas Processing Accounting</v>
          </cell>
        </row>
        <row r="5494">
          <cell r="B5494" t="str">
            <v>623255</v>
          </cell>
          <cell r="C5494" t="str">
            <v>Fuel_Revenue_Receivable</v>
          </cell>
        </row>
        <row r="5495">
          <cell r="B5495" t="str">
            <v>623256</v>
          </cell>
          <cell r="C5495" t="str">
            <v>Revenue &amp; Receivables Acctg.</v>
          </cell>
        </row>
        <row r="5496">
          <cell r="B5496" t="str">
            <v>623257</v>
          </cell>
          <cell r="C5496" t="str">
            <v>Gas Marketing Operational Acct</v>
          </cell>
        </row>
        <row r="5497">
          <cell r="B5497" t="str">
            <v>623260</v>
          </cell>
          <cell r="C5497" t="str">
            <v>Fin Reporting &amp; Tax Acctg</v>
          </cell>
        </row>
        <row r="5498">
          <cell r="B5498" t="str">
            <v>623261</v>
          </cell>
          <cell r="C5498" t="str">
            <v>Financial Reporting_Admin</v>
          </cell>
        </row>
        <row r="5499">
          <cell r="B5499" t="str">
            <v>623262</v>
          </cell>
          <cell r="C5499" t="str">
            <v>Financial Reporting</v>
          </cell>
        </row>
        <row r="5500">
          <cell r="B5500" t="str">
            <v>623263</v>
          </cell>
          <cell r="C5500" t="str">
            <v>Corporate Tax Accounting</v>
          </cell>
        </row>
        <row r="5501">
          <cell r="B5501" t="str">
            <v>623264</v>
          </cell>
          <cell r="C5501" t="str">
            <v>External Reporting</v>
          </cell>
        </row>
        <row r="5502">
          <cell r="B5502" t="str">
            <v>623270</v>
          </cell>
          <cell r="C5502" t="str">
            <v>EES - Accounting</v>
          </cell>
        </row>
        <row r="5503">
          <cell r="B5503" t="str">
            <v>623271</v>
          </cell>
          <cell r="C5503" t="str">
            <v>EES Accounting - Admin</v>
          </cell>
        </row>
        <row r="5504">
          <cell r="B5504" t="str">
            <v>623272</v>
          </cell>
          <cell r="C5504" t="str">
            <v>EES Financial Accounting</v>
          </cell>
        </row>
        <row r="5505">
          <cell r="B5505" t="str">
            <v>623273</v>
          </cell>
          <cell r="C5505" t="str">
            <v>EES Wholesale Accounting</v>
          </cell>
        </row>
        <row r="5506">
          <cell r="B5506" t="str">
            <v>623274</v>
          </cell>
          <cell r="C5506" t="str">
            <v>EES Retail Accounting</v>
          </cell>
        </row>
        <row r="5507">
          <cell r="B5507" t="str">
            <v>623300</v>
          </cell>
          <cell r="C5507" t="str">
            <v>Accounting Services</v>
          </cell>
        </row>
        <row r="5508">
          <cell r="B5508" t="str">
            <v>623320</v>
          </cell>
          <cell r="C5508" t="str">
            <v>Property Accounting Services</v>
          </cell>
        </row>
        <row r="5509">
          <cell r="B5509" t="str">
            <v>623330</v>
          </cell>
          <cell r="C5509" t="str">
            <v>Regulated Property Accounting</v>
          </cell>
        </row>
        <row r="5510">
          <cell r="B5510" t="str">
            <v>623340</v>
          </cell>
          <cell r="C5510" t="str">
            <v>Property-Gen,Mining &amp; Pipeline</v>
          </cell>
        </row>
        <row r="5511">
          <cell r="B5511" t="str">
            <v>623370</v>
          </cell>
          <cell r="C5511" t="str">
            <v>Property-Gen,Mining &amp; Pipeline</v>
          </cell>
        </row>
        <row r="5512">
          <cell r="B5512" t="str">
            <v>623400</v>
          </cell>
          <cell r="C5512" t="str">
            <v>Accounting Services</v>
          </cell>
        </row>
        <row r="5513">
          <cell r="B5513" t="str">
            <v>623410</v>
          </cell>
          <cell r="C5513" t="str">
            <v>Accounting Services - Admin</v>
          </cell>
        </row>
        <row r="5514">
          <cell r="B5514" t="str">
            <v>623450</v>
          </cell>
          <cell r="C5514" t="str">
            <v>Accounts Payable</v>
          </cell>
        </row>
        <row r="5515">
          <cell r="B5515" t="str">
            <v>623470</v>
          </cell>
          <cell r="C5515" t="str">
            <v>Payroll</v>
          </cell>
        </row>
        <row r="5516">
          <cell r="B5516" t="str">
            <v>623490</v>
          </cell>
          <cell r="C5516" t="str">
            <v>FIM Support</v>
          </cell>
        </row>
        <row r="5517">
          <cell r="B5517" t="str">
            <v>623491</v>
          </cell>
          <cell r="C5517" t="str">
            <v>FIM Support Admin</v>
          </cell>
        </row>
        <row r="5518">
          <cell r="B5518" t="str">
            <v>623492</v>
          </cell>
          <cell r="C5518" t="str">
            <v>FIM Common Processes</v>
          </cell>
        </row>
        <row r="5519">
          <cell r="B5519" t="str">
            <v>623493</v>
          </cell>
          <cell r="C5519" t="str">
            <v>FIM Operations_Reporting</v>
          </cell>
        </row>
        <row r="5520">
          <cell r="B5520" t="str">
            <v>623600</v>
          </cell>
          <cell r="C5520" t="str">
            <v>Transmission</v>
          </cell>
        </row>
        <row r="5521">
          <cell r="B5521" t="str">
            <v>623700</v>
          </cell>
          <cell r="C5521" t="str">
            <v>Management Support</v>
          </cell>
        </row>
        <row r="5522">
          <cell r="B5522" t="str">
            <v>623710</v>
          </cell>
          <cell r="C5522" t="str">
            <v>Electric Regulatory Accounting</v>
          </cell>
        </row>
        <row r="5523">
          <cell r="B5523" t="str">
            <v>623720</v>
          </cell>
          <cell r="C5523" t="str">
            <v>Gas Regulatory Accounting</v>
          </cell>
        </row>
        <row r="5524">
          <cell r="B5524" t="str">
            <v>623730</v>
          </cell>
          <cell r="C5524" t="str">
            <v>Production - Nuclear</v>
          </cell>
        </row>
        <row r="5525">
          <cell r="B5525" t="str">
            <v>623740</v>
          </cell>
          <cell r="C5525" t="str">
            <v>Esd</v>
          </cell>
        </row>
        <row r="5526">
          <cell r="B5526" t="str">
            <v>623751</v>
          </cell>
          <cell r="C5526" t="str">
            <v>Tufco</v>
          </cell>
        </row>
        <row r="5527">
          <cell r="B5527" t="str">
            <v>623753</v>
          </cell>
          <cell r="C5527" t="str">
            <v>Management Support Fuels</v>
          </cell>
        </row>
        <row r="5528">
          <cell r="B5528" t="str">
            <v>623760</v>
          </cell>
          <cell r="C5528" t="str">
            <v>Tumco</v>
          </cell>
        </row>
        <row r="5529">
          <cell r="B5529" t="str">
            <v>623780</v>
          </cell>
          <cell r="C5529" t="str">
            <v>TU Services</v>
          </cell>
        </row>
        <row r="5530">
          <cell r="B5530" t="str">
            <v>623790</v>
          </cell>
          <cell r="C5530" t="str">
            <v>Mgmt Reporting &amp; Analysis</v>
          </cell>
        </row>
        <row r="5531">
          <cell r="B5531" t="str">
            <v>623990</v>
          </cell>
          <cell r="C5531" t="str">
            <v>F&amp;A Split Depts</v>
          </cell>
        </row>
        <row r="5532">
          <cell r="B5532" t="str">
            <v>624000</v>
          </cell>
          <cell r="C5532" t="str">
            <v>Finance *</v>
          </cell>
        </row>
        <row r="5533">
          <cell r="B5533" t="str">
            <v>624100</v>
          </cell>
          <cell r="C5533" t="str">
            <v>Finance - Admin</v>
          </cell>
        </row>
        <row r="5534">
          <cell r="B5534" t="str">
            <v>624200</v>
          </cell>
          <cell r="C5534" t="str">
            <v>Investor Relations *</v>
          </cell>
        </row>
        <row r="5535">
          <cell r="B5535" t="str">
            <v>624210</v>
          </cell>
          <cell r="C5535" t="str">
            <v>Investor Relations</v>
          </cell>
        </row>
        <row r="5536">
          <cell r="B5536" t="str">
            <v>624220</v>
          </cell>
          <cell r="C5536" t="str">
            <v>Shareholder Services</v>
          </cell>
        </row>
        <row r="5537">
          <cell r="B5537" t="str">
            <v>624230</v>
          </cell>
          <cell r="C5537" t="str">
            <v>Investor Relations_Admin</v>
          </cell>
        </row>
        <row r="5538">
          <cell r="B5538" t="str">
            <v>624300</v>
          </cell>
          <cell r="C5538" t="str">
            <v>Corporate Finance_Regulated</v>
          </cell>
        </row>
        <row r="5539">
          <cell r="B5539" t="str">
            <v>624400</v>
          </cell>
          <cell r="C5539" t="str">
            <v>Investment Analysis_Due Dilige</v>
          </cell>
        </row>
        <row r="5540">
          <cell r="B5540" t="str">
            <v>624500</v>
          </cell>
          <cell r="C5540" t="str">
            <v>Treasury Operations</v>
          </cell>
        </row>
        <row r="5541">
          <cell r="B5541" t="str">
            <v>624600</v>
          </cell>
          <cell r="C5541" t="str">
            <v>Financial Planning</v>
          </cell>
        </row>
        <row r="5542">
          <cell r="B5542" t="str">
            <v>624700</v>
          </cell>
          <cell r="C5542" t="str">
            <v>Financial Services *</v>
          </cell>
        </row>
        <row r="5543">
          <cell r="B5543" t="str">
            <v>624710</v>
          </cell>
          <cell r="C5543" t="str">
            <v>Corporate Finance</v>
          </cell>
        </row>
        <row r="5544">
          <cell r="B5544" t="str">
            <v>624720</v>
          </cell>
          <cell r="C5544" t="str">
            <v>Risk Control &amp; Analysis</v>
          </cell>
        </row>
        <row r="5545">
          <cell r="B5545" t="str">
            <v>624730</v>
          </cell>
          <cell r="C5545" t="str">
            <v>Corporate Credit</v>
          </cell>
        </row>
        <row r="5546">
          <cell r="B5546" t="str">
            <v>624740</v>
          </cell>
          <cell r="C5546" t="str">
            <v>Compliance_Analysis</v>
          </cell>
        </row>
        <row r="5547">
          <cell r="B5547" t="str">
            <v>624800</v>
          </cell>
          <cell r="C5547" t="str">
            <v>Corporate Strategy</v>
          </cell>
        </row>
        <row r="5548">
          <cell r="B5548" t="str">
            <v>625000</v>
          </cell>
          <cell r="C5548" t="str">
            <v>Corporate Services *</v>
          </cell>
        </row>
        <row r="5549">
          <cell r="B5549" t="str">
            <v>625100</v>
          </cell>
          <cell r="C5549" t="str">
            <v>Corp Secretary_Governance Grp</v>
          </cell>
        </row>
        <row r="5550">
          <cell r="B5550" t="str">
            <v>625110</v>
          </cell>
          <cell r="C5550" t="str">
            <v>Ethics_Compliance</v>
          </cell>
        </row>
        <row r="5551">
          <cell r="B5551" t="str">
            <v>625200</v>
          </cell>
          <cell r="C5551" t="str">
            <v>Risk Management</v>
          </cell>
        </row>
        <row r="5552">
          <cell r="B5552" t="str">
            <v>625300</v>
          </cell>
          <cell r="C5552" t="str">
            <v>Claims &amp; Legal Administration</v>
          </cell>
        </row>
        <row r="5553">
          <cell r="B5553" t="str">
            <v>625400</v>
          </cell>
          <cell r="C5553" t="str">
            <v>Benefit Plans &amp; Trust Admin</v>
          </cell>
        </row>
        <row r="5554">
          <cell r="B5554" t="str">
            <v>625500</v>
          </cell>
          <cell r="C5554" t="str">
            <v>Corp Tax Services - Admin</v>
          </cell>
        </row>
        <row r="5555">
          <cell r="B5555" t="str">
            <v>625510</v>
          </cell>
          <cell r="C5555" t="str">
            <v>Fed &amp; State Income Tax Srvcs</v>
          </cell>
        </row>
        <row r="5556">
          <cell r="B5556" t="str">
            <v>625520</v>
          </cell>
          <cell r="C5556" t="str">
            <v>Tax_Legal</v>
          </cell>
        </row>
        <row r="5557">
          <cell r="B5557" t="str">
            <v>625530</v>
          </cell>
          <cell r="C5557" t="str">
            <v>International Taxes</v>
          </cell>
        </row>
        <row r="5558">
          <cell r="B5558" t="str">
            <v>625600</v>
          </cell>
          <cell r="C5558" t="str">
            <v>State &amp; Local Taxes</v>
          </cell>
        </row>
        <row r="5559">
          <cell r="B5559" t="str">
            <v>625700</v>
          </cell>
          <cell r="C5559" t="str">
            <v>Litigation</v>
          </cell>
        </row>
        <row r="5560">
          <cell r="B5560" t="str">
            <v>625800</v>
          </cell>
          <cell r="C5560" t="str">
            <v>Corp Secr, Ben Plans &amp; Trust *</v>
          </cell>
        </row>
        <row r="5561">
          <cell r="B5561" t="str">
            <v>625810</v>
          </cell>
          <cell r="C5561" t="str">
            <v>Corporate Secretary</v>
          </cell>
        </row>
        <row r="5562">
          <cell r="B5562" t="str">
            <v>625900</v>
          </cell>
          <cell r="C5562" t="str">
            <v>Corporate Tax Services *</v>
          </cell>
        </row>
        <row r="5563">
          <cell r="B5563" t="str">
            <v>626000</v>
          </cell>
          <cell r="C5563" t="str">
            <v>Human Resources *</v>
          </cell>
        </row>
        <row r="5564">
          <cell r="B5564" t="str">
            <v>626100</v>
          </cell>
          <cell r="C5564" t="str">
            <v>Human Resources - Admin</v>
          </cell>
        </row>
        <row r="5565">
          <cell r="B5565" t="str">
            <v>626200</v>
          </cell>
          <cell r="C5565" t="str">
            <v>Labor &amp; Employee Relations</v>
          </cell>
        </row>
        <row r="5566">
          <cell r="B5566" t="str">
            <v>626210</v>
          </cell>
          <cell r="C5566" t="str">
            <v>Employee &amp; Labor Relations Adm</v>
          </cell>
        </row>
        <row r="5567">
          <cell r="B5567" t="str">
            <v>626220</v>
          </cell>
          <cell r="C5567" t="str">
            <v>Employee Relations</v>
          </cell>
        </row>
        <row r="5568">
          <cell r="B5568" t="str">
            <v>626230</v>
          </cell>
          <cell r="C5568" t="str">
            <v>Labor Relations</v>
          </cell>
        </row>
        <row r="5569">
          <cell r="B5569" t="str">
            <v>626240</v>
          </cell>
          <cell r="C5569" t="str">
            <v>Safety</v>
          </cell>
        </row>
        <row r="5570">
          <cell r="B5570" t="str">
            <v>626300</v>
          </cell>
          <cell r="C5570" t="str">
            <v>Staff &amp; Employee Development *</v>
          </cell>
        </row>
        <row r="5571">
          <cell r="B5571" t="str">
            <v>626310</v>
          </cell>
          <cell r="C5571" t="str">
            <v>Staffing_Diversity Admin</v>
          </cell>
        </row>
        <row r="5572">
          <cell r="B5572" t="str">
            <v>626320</v>
          </cell>
          <cell r="C5572" t="str">
            <v>Organizational Effectiveness</v>
          </cell>
        </row>
        <row r="5573">
          <cell r="B5573" t="str">
            <v>626325</v>
          </cell>
          <cell r="C5573" t="str">
            <v>Learning and Development</v>
          </cell>
        </row>
        <row r="5574">
          <cell r="B5574" t="str">
            <v>626330</v>
          </cell>
          <cell r="C5574" t="str">
            <v>Staffing &amp; Placement</v>
          </cell>
        </row>
        <row r="5575">
          <cell r="B5575" t="str">
            <v>626340</v>
          </cell>
          <cell r="C5575" t="str">
            <v>Technical &amp; Craft Skills *</v>
          </cell>
        </row>
        <row r="5576">
          <cell r="B5576" t="str">
            <v>626341</v>
          </cell>
          <cell r="C5576" t="str">
            <v>C &amp; T Athens Training Center</v>
          </cell>
        </row>
        <row r="5577">
          <cell r="B5577" t="str">
            <v>626342</v>
          </cell>
          <cell r="C5577" t="str">
            <v>C &amp; T - Dallas Training Center</v>
          </cell>
        </row>
        <row r="5578">
          <cell r="B5578" t="str">
            <v>626343</v>
          </cell>
          <cell r="C5578" t="str">
            <v>C &amp; T - LSG &amp; Pipeline</v>
          </cell>
        </row>
        <row r="5579">
          <cell r="B5579" t="str">
            <v>626350</v>
          </cell>
          <cell r="C5579" t="str">
            <v>Benefits Design</v>
          </cell>
        </row>
        <row r="5580">
          <cell r="B5580" t="str">
            <v>626400</v>
          </cell>
          <cell r="C5580" t="str">
            <v>HR Operations</v>
          </cell>
        </row>
        <row r="5581">
          <cell r="B5581" t="str">
            <v>626410</v>
          </cell>
          <cell r="C5581" t="str">
            <v>HR Operations_Admin</v>
          </cell>
        </row>
        <row r="5582">
          <cell r="B5582" t="str">
            <v>626420</v>
          </cell>
          <cell r="C5582" t="str">
            <v>HR Info Systems</v>
          </cell>
        </row>
        <row r="5583">
          <cell r="B5583" t="str">
            <v>626430</v>
          </cell>
          <cell r="C5583" t="str">
            <v>Total Rewards</v>
          </cell>
        </row>
        <row r="5584">
          <cell r="B5584" t="str">
            <v>626431</v>
          </cell>
          <cell r="C5584" t="str">
            <v>Compensation_Energy</v>
          </cell>
        </row>
        <row r="5585">
          <cell r="B5585" t="str">
            <v>626440</v>
          </cell>
          <cell r="C5585" t="str">
            <v>Employee Services</v>
          </cell>
        </row>
        <row r="5586">
          <cell r="B5586" t="str">
            <v>626450</v>
          </cell>
          <cell r="C5586" t="str">
            <v>Benefits Admin</v>
          </cell>
        </row>
        <row r="5587">
          <cell r="B5587" t="str">
            <v>626470</v>
          </cell>
          <cell r="C5587" t="str">
            <v>Employee Service Center</v>
          </cell>
        </row>
        <row r="5588">
          <cell r="B5588" t="str">
            <v>626500</v>
          </cell>
          <cell r="C5588" t="str">
            <v>Safety &amp; Indust Health &amp; Tra *</v>
          </cell>
        </row>
        <row r="5589">
          <cell r="B5589" t="str">
            <v>626510</v>
          </cell>
          <cell r="C5589" t="str">
            <v>Safe &amp; Ind Health &amp; Tr - Admin</v>
          </cell>
        </row>
        <row r="5590">
          <cell r="B5590" t="str">
            <v>626520</v>
          </cell>
          <cell r="C5590" t="str">
            <v>Industrial Health</v>
          </cell>
        </row>
        <row r="5591">
          <cell r="B5591" t="str">
            <v>626600</v>
          </cell>
          <cell r="C5591" t="str">
            <v>Client Support</v>
          </cell>
        </row>
        <row r="5592">
          <cell r="B5592" t="str">
            <v>626610</v>
          </cell>
          <cell r="C5592" t="str">
            <v>Diversity_Staffing Admin</v>
          </cell>
        </row>
        <row r="5593">
          <cell r="B5593" t="str">
            <v>626620</v>
          </cell>
          <cell r="C5593" t="str">
            <v>Client Support Nuclear</v>
          </cell>
        </row>
        <row r="5594">
          <cell r="B5594" t="str">
            <v>626630</v>
          </cell>
          <cell r="C5594" t="str">
            <v>Client Supp-Fossil  &amp; TUMCO *</v>
          </cell>
        </row>
        <row r="5595">
          <cell r="B5595" t="str">
            <v>626631</v>
          </cell>
          <cell r="C5595" t="str">
            <v>Clint Sup-Fosil &amp;TUMCO - Admin</v>
          </cell>
        </row>
        <row r="5596">
          <cell r="B5596" t="str">
            <v>626632</v>
          </cell>
          <cell r="C5596" t="str">
            <v>Client Support - Big Brown</v>
          </cell>
        </row>
        <row r="5597">
          <cell r="B5597" t="str">
            <v>626633</v>
          </cell>
          <cell r="C5597" t="str">
            <v>Client Support - Monticello</v>
          </cell>
        </row>
        <row r="5598">
          <cell r="B5598" t="str">
            <v>626634</v>
          </cell>
          <cell r="C5598" t="str">
            <v>Client Support - Martin Lake</v>
          </cell>
        </row>
        <row r="5599">
          <cell r="B5599" t="str">
            <v>626660</v>
          </cell>
          <cell r="C5599" t="str">
            <v>Client Support - Pipeline</v>
          </cell>
        </row>
        <row r="5600">
          <cell r="B5600" t="str">
            <v>626670</v>
          </cell>
          <cell r="C5600" t="str">
            <v>Client Support - ESD</v>
          </cell>
        </row>
        <row r="5601">
          <cell r="B5601" t="str">
            <v>626680</v>
          </cell>
          <cell r="C5601" t="str">
            <v>HR Support</v>
          </cell>
        </row>
        <row r="5602">
          <cell r="B5602" t="str">
            <v>626690</v>
          </cell>
          <cell r="C5602" t="str">
            <v>Client Support - Transmission</v>
          </cell>
        </row>
        <row r="5603">
          <cell r="B5603" t="str">
            <v>626710</v>
          </cell>
          <cell r="C5603" t="str">
            <v>HR Strategic Partner_Energy</v>
          </cell>
        </row>
        <row r="5604">
          <cell r="B5604" t="str">
            <v>626800</v>
          </cell>
          <cell r="C5604" t="str">
            <v>Corp Employee Communications</v>
          </cell>
        </row>
        <row r="5605">
          <cell r="B5605" t="str">
            <v>626990</v>
          </cell>
          <cell r="C5605" t="str">
            <v>Human Resources Split Depts</v>
          </cell>
        </row>
        <row r="5606">
          <cell r="B5606" t="str">
            <v>627000</v>
          </cell>
          <cell r="C5606" t="str">
            <v>Procurement Services *</v>
          </cell>
        </row>
        <row r="5607">
          <cell r="B5607" t="str">
            <v>627100</v>
          </cell>
          <cell r="C5607" t="str">
            <v>Procurement Services - Admin</v>
          </cell>
        </row>
        <row r="5608">
          <cell r="B5608" t="str">
            <v>627200</v>
          </cell>
          <cell r="C5608" t="str">
            <v>Energy Delivery</v>
          </cell>
        </row>
        <row r="5609">
          <cell r="B5609" t="str">
            <v>627210</v>
          </cell>
          <cell r="C5609" t="str">
            <v>Energy Delivery Admin</v>
          </cell>
        </row>
        <row r="5610">
          <cell r="B5610" t="str">
            <v>627230</v>
          </cell>
          <cell r="C5610" t="str">
            <v>Energy Delivery Gas Dist_Pipel</v>
          </cell>
        </row>
        <row r="5611">
          <cell r="B5611" t="str">
            <v>627240</v>
          </cell>
          <cell r="C5611" t="str">
            <v>Energy Deliv Electr Dist_Trans</v>
          </cell>
        </row>
        <row r="5612">
          <cell r="B5612" t="str">
            <v>627250</v>
          </cell>
          <cell r="C5612" t="str">
            <v>Technical, Mining &amp; Fuel</v>
          </cell>
        </row>
        <row r="5613">
          <cell r="B5613" t="str">
            <v>627300</v>
          </cell>
          <cell r="C5613" t="str">
            <v>Contracts *</v>
          </cell>
        </row>
        <row r="5614">
          <cell r="B5614" t="str">
            <v>627310</v>
          </cell>
          <cell r="C5614" t="str">
            <v>Contracts - Admin</v>
          </cell>
        </row>
        <row r="5615">
          <cell r="B5615" t="str">
            <v>627320</v>
          </cell>
          <cell r="C5615" t="str">
            <v>Fossil Generation_Mining</v>
          </cell>
        </row>
        <row r="5616">
          <cell r="B5616" t="str">
            <v>627330</v>
          </cell>
          <cell r="C5616" t="str">
            <v>Procur-Contracts-Corp-Operate</v>
          </cell>
        </row>
        <row r="5617">
          <cell r="B5617" t="str">
            <v>627350</v>
          </cell>
          <cell r="C5617" t="str">
            <v>Energy Trading_Svcs_Corporate</v>
          </cell>
        </row>
        <row r="5618">
          <cell r="B5618" t="str">
            <v>627400</v>
          </cell>
          <cell r="C5618" t="str">
            <v>Materials Management *</v>
          </cell>
        </row>
        <row r="5619">
          <cell r="B5619" t="str">
            <v>627410</v>
          </cell>
          <cell r="C5619" t="str">
            <v>Strategic Sourcing TXU Electri</v>
          </cell>
        </row>
        <row r="5620">
          <cell r="B5620" t="str">
            <v>627420</v>
          </cell>
          <cell r="C5620" t="str">
            <v>Strategic Sourcing TXU Power</v>
          </cell>
        </row>
        <row r="5621">
          <cell r="B5621" t="str">
            <v>627430</v>
          </cell>
          <cell r="C5621" t="str">
            <v>Procurement Technology</v>
          </cell>
        </row>
        <row r="5622">
          <cell r="B5622" t="str">
            <v>627440</v>
          </cell>
          <cell r="C5622" t="str">
            <v>PMMS Database Management</v>
          </cell>
        </row>
        <row r="5623">
          <cell r="B5623" t="str">
            <v>627450</v>
          </cell>
          <cell r="C5623" t="str">
            <v>Strategic Planning_Sourcing</v>
          </cell>
        </row>
        <row r="5624">
          <cell r="B5624" t="str">
            <v>627460</v>
          </cell>
          <cell r="C5624" t="str">
            <v>TXU Operating System</v>
          </cell>
        </row>
        <row r="5625">
          <cell r="B5625" t="str">
            <v>627470</v>
          </cell>
          <cell r="C5625" t="str">
            <v>Performance Management</v>
          </cell>
        </row>
        <row r="5626">
          <cell r="B5626" t="str">
            <v>627500</v>
          </cell>
          <cell r="C5626" t="str">
            <v>Nuclear</v>
          </cell>
        </row>
        <row r="5627">
          <cell r="B5627" t="str">
            <v>627510</v>
          </cell>
          <cell r="C5627" t="str">
            <v>Nuclear Admin</v>
          </cell>
        </row>
        <row r="5628">
          <cell r="B5628" t="str">
            <v>627520</v>
          </cell>
          <cell r="C5628" t="str">
            <v>Nuclear Purch_Cont</v>
          </cell>
        </row>
        <row r="5629">
          <cell r="B5629" t="str">
            <v>627540</v>
          </cell>
          <cell r="C5629" t="str">
            <v>Nuclear Warehouse</v>
          </cell>
        </row>
        <row r="5630">
          <cell r="B5630" t="str">
            <v>627600</v>
          </cell>
          <cell r="C5630" t="str">
            <v>Suppl Divers_Wrkfce Divers Svc</v>
          </cell>
        </row>
        <row r="5631">
          <cell r="B5631" t="str">
            <v>627610</v>
          </cell>
          <cell r="C5631" t="str">
            <v>Suppl Divers_Wrkfce Divers Adm</v>
          </cell>
        </row>
        <row r="5632">
          <cell r="B5632" t="str">
            <v>627620</v>
          </cell>
          <cell r="C5632" t="str">
            <v>Supplier Diversity</v>
          </cell>
        </row>
        <row r="5633">
          <cell r="B5633" t="str">
            <v>627630</v>
          </cell>
          <cell r="C5633" t="str">
            <v>Workforce Diversity</v>
          </cell>
        </row>
        <row r="5634">
          <cell r="B5634" t="str">
            <v>627700</v>
          </cell>
          <cell r="C5634" t="str">
            <v>Organizatal Effectveness_Supp</v>
          </cell>
        </row>
        <row r="5635">
          <cell r="B5635" t="str">
            <v>627710</v>
          </cell>
          <cell r="C5635" t="str">
            <v>Organiznl Effectness_Supp Adm</v>
          </cell>
        </row>
        <row r="5636">
          <cell r="B5636" t="str">
            <v>627720</v>
          </cell>
          <cell r="C5636" t="str">
            <v>Investment Recov_Traffic Logis</v>
          </cell>
        </row>
        <row r="5637">
          <cell r="B5637" t="str">
            <v>627990</v>
          </cell>
          <cell r="C5637" t="str">
            <v>Supply Chain Split Depts</v>
          </cell>
        </row>
        <row r="5638">
          <cell r="B5638" t="str">
            <v>628000</v>
          </cell>
          <cell r="C5638" t="str">
            <v>Corporate Planning</v>
          </cell>
        </row>
        <row r="5639">
          <cell r="B5639" t="str">
            <v>628100</v>
          </cell>
          <cell r="C5639" t="str">
            <v>Corporate Planning_Admin</v>
          </cell>
        </row>
        <row r="5640">
          <cell r="B5640" t="str">
            <v>628110</v>
          </cell>
          <cell r="C5640" t="str">
            <v>Strategic Financial Planning</v>
          </cell>
        </row>
        <row r="5641">
          <cell r="B5641" t="str">
            <v>628200</v>
          </cell>
          <cell r="C5641" t="str">
            <v>Financial Planning &amp; Corp Mgt*</v>
          </cell>
        </row>
        <row r="5642">
          <cell r="B5642" t="str">
            <v>628210</v>
          </cell>
          <cell r="C5642" t="str">
            <v>Business Planning</v>
          </cell>
        </row>
        <row r="5643">
          <cell r="B5643" t="str">
            <v>628220</v>
          </cell>
          <cell r="C5643" t="str">
            <v>Corporate Management Reporting</v>
          </cell>
        </row>
        <row r="5644">
          <cell r="B5644" t="str">
            <v>628300</v>
          </cell>
          <cell r="C5644" t="str">
            <v>Investment Analysis_Due Dilige</v>
          </cell>
        </row>
        <row r="5645">
          <cell r="B5645" t="str">
            <v>628400</v>
          </cell>
          <cell r="C5645" t="str">
            <v>Distribution Management Supp</v>
          </cell>
        </row>
        <row r="5646">
          <cell r="B5646" t="str">
            <v>628500</v>
          </cell>
          <cell r="C5646" t="str">
            <v>Generation Management Support*</v>
          </cell>
        </row>
        <row r="5647">
          <cell r="B5647" t="str">
            <v>628510</v>
          </cell>
          <cell r="C5647" t="str">
            <v>Fossil Management Support</v>
          </cell>
        </row>
        <row r="5648">
          <cell r="B5648" t="str">
            <v>628520</v>
          </cell>
          <cell r="C5648" t="str">
            <v>Nuclear Management Support</v>
          </cell>
        </row>
        <row r="5649">
          <cell r="B5649" t="str">
            <v>628530</v>
          </cell>
          <cell r="C5649" t="str">
            <v>Fuels Management Support</v>
          </cell>
        </row>
        <row r="5650">
          <cell r="B5650" t="str">
            <v>628540</v>
          </cell>
          <cell r="C5650" t="str">
            <v>Tumco Management Support</v>
          </cell>
        </row>
        <row r="5651">
          <cell r="B5651" t="str">
            <v>628550</v>
          </cell>
          <cell r="C5651" t="str">
            <v>Generation - Administration</v>
          </cell>
        </row>
        <row r="5652">
          <cell r="B5652" t="str">
            <v>628600</v>
          </cell>
          <cell r="C5652" t="str">
            <v>Pipeline Management Support</v>
          </cell>
        </row>
        <row r="5653">
          <cell r="B5653" t="str">
            <v>628700</v>
          </cell>
          <cell r="C5653" t="str">
            <v>Transmission Management Supp</v>
          </cell>
        </row>
        <row r="5654">
          <cell r="B5654" t="str">
            <v>628800</v>
          </cell>
          <cell r="C5654" t="str">
            <v>Emerging Business Management</v>
          </cell>
        </row>
        <row r="5655">
          <cell r="B5655" t="str">
            <v>628900</v>
          </cell>
          <cell r="C5655" t="str">
            <v>Fin Planning &amp; Performance Mgt</v>
          </cell>
        </row>
        <row r="5656">
          <cell r="B5656" t="str">
            <v>628950</v>
          </cell>
          <cell r="C5656" t="str">
            <v>IT Management Support</v>
          </cell>
        </row>
        <row r="5657">
          <cell r="B5657" t="str">
            <v>629000</v>
          </cell>
          <cell r="C5657" t="str">
            <v>TXU Corporate Controller</v>
          </cell>
        </row>
        <row r="5658">
          <cell r="B5658" t="str">
            <v>629100</v>
          </cell>
          <cell r="C5658" t="str">
            <v>Save for future</v>
          </cell>
        </row>
        <row r="5659">
          <cell r="B5659" t="str">
            <v>629990</v>
          </cell>
          <cell r="C5659" t="str">
            <v>Billing Split Depts</v>
          </cell>
        </row>
        <row r="5660">
          <cell r="B5660" t="str">
            <v>629991</v>
          </cell>
          <cell r="C5660" t="str">
            <v>Call Center Split Depts</v>
          </cell>
        </row>
        <row r="5661">
          <cell r="B5661" t="str">
            <v>630000</v>
          </cell>
          <cell r="C5661" t="str">
            <v>EVP - Corporate Support *</v>
          </cell>
        </row>
        <row r="5662">
          <cell r="B5662" t="str">
            <v>631000</v>
          </cell>
          <cell r="C5662" t="str">
            <v>Corporate Support Admin</v>
          </cell>
        </row>
        <row r="5663">
          <cell r="B5663" t="str">
            <v>632000</v>
          </cell>
          <cell r="C5663" t="str">
            <v>Global HR</v>
          </cell>
        </row>
        <row r="5664">
          <cell r="B5664" t="str">
            <v>632010</v>
          </cell>
          <cell r="C5664" t="str">
            <v>Center of Excellence</v>
          </cell>
        </row>
        <row r="5665">
          <cell r="B5665" t="str">
            <v>642000</v>
          </cell>
          <cell r="C5665" t="str">
            <v>VP - Customer Operations *</v>
          </cell>
        </row>
        <row r="5666">
          <cell r="B5666" t="str">
            <v>642100</v>
          </cell>
          <cell r="C5666" t="str">
            <v>Customer Operations-Admin</v>
          </cell>
        </row>
        <row r="5667">
          <cell r="B5667" t="str">
            <v>642200</v>
          </cell>
          <cell r="C5667" t="str">
            <v>Customer Information Centers *</v>
          </cell>
        </row>
        <row r="5668">
          <cell r="B5668" t="str">
            <v>642210</v>
          </cell>
          <cell r="C5668" t="str">
            <v>Customer Info Centers-Admin</v>
          </cell>
        </row>
        <row r="5669">
          <cell r="B5669" t="str">
            <v>642220</v>
          </cell>
          <cell r="C5669" t="str">
            <v>Metro CIC</v>
          </cell>
        </row>
        <row r="5670">
          <cell r="B5670" t="str">
            <v>642230</v>
          </cell>
          <cell r="C5670" t="str">
            <v>Waco CIC</v>
          </cell>
        </row>
        <row r="5671">
          <cell r="B5671" t="str">
            <v>642240</v>
          </cell>
          <cell r="C5671" t="str">
            <v>Training &amp; Systems</v>
          </cell>
        </row>
        <row r="5672">
          <cell r="B5672" t="str">
            <v>642250</v>
          </cell>
          <cell r="C5672" t="str">
            <v>Waco II</v>
          </cell>
        </row>
        <row r="5673">
          <cell r="B5673" t="str">
            <v>642400</v>
          </cell>
          <cell r="C5673" t="str">
            <v>Revenue Processing</v>
          </cell>
        </row>
        <row r="5674">
          <cell r="B5674" t="str">
            <v>642500</v>
          </cell>
          <cell r="C5674" t="str">
            <v>Customer Billing &amp; Collection*</v>
          </cell>
        </row>
        <row r="5675">
          <cell r="B5675" t="str">
            <v>642510</v>
          </cell>
          <cell r="C5675" t="str">
            <v>Cust Billing &amp; Collect -Admin</v>
          </cell>
        </row>
        <row r="5676">
          <cell r="B5676" t="str">
            <v>642520</v>
          </cell>
          <cell r="C5676" t="str">
            <v>Inactive Collections</v>
          </cell>
        </row>
        <row r="5677">
          <cell r="B5677" t="str">
            <v>642530</v>
          </cell>
          <cell r="C5677" t="str">
            <v>Legal Collections</v>
          </cell>
        </row>
        <row r="5678">
          <cell r="B5678" t="str">
            <v>642540</v>
          </cell>
          <cell r="C5678" t="str">
            <v>Billing Exceptions</v>
          </cell>
        </row>
        <row r="5679">
          <cell r="B5679" t="str">
            <v>642550</v>
          </cell>
          <cell r="C5679" t="str">
            <v>Special Billing &amp; Revenue</v>
          </cell>
        </row>
        <row r="5680">
          <cell r="B5680" t="str">
            <v>642560</v>
          </cell>
          <cell r="C5680" t="str">
            <v>Active Collections Support</v>
          </cell>
        </row>
        <row r="5681">
          <cell r="B5681" t="str">
            <v>642570</v>
          </cell>
          <cell r="C5681" t="str">
            <v>Credit Collections - Harwood</v>
          </cell>
        </row>
        <row r="5682">
          <cell r="B5682" t="str">
            <v>642600</v>
          </cell>
          <cell r="C5682" t="str">
            <v>Meter Read &amp; Collect-NonMetro*</v>
          </cell>
        </row>
        <row r="5683">
          <cell r="B5683" t="str">
            <v>642601</v>
          </cell>
          <cell r="C5683" t="str">
            <v>Meter Read&amp;Coll-NonMetro-Admin</v>
          </cell>
        </row>
        <row r="5684">
          <cell r="B5684" t="str">
            <v>642602</v>
          </cell>
          <cell r="C5684" t="str">
            <v>Temple</v>
          </cell>
        </row>
        <row r="5685">
          <cell r="B5685" t="str">
            <v>642603</v>
          </cell>
          <cell r="C5685" t="str">
            <v>Waco</v>
          </cell>
        </row>
        <row r="5686">
          <cell r="B5686" t="str">
            <v>642604</v>
          </cell>
          <cell r="C5686" t="str">
            <v>Tyler</v>
          </cell>
        </row>
        <row r="5687">
          <cell r="B5687" t="str">
            <v>642605</v>
          </cell>
          <cell r="C5687" t="str">
            <v>Texoma</v>
          </cell>
        </row>
        <row r="5688">
          <cell r="B5688" t="str">
            <v>642606</v>
          </cell>
          <cell r="C5688" t="str">
            <v>Wichita Falls</v>
          </cell>
        </row>
        <row r="5689">
          <cell r="B5689" t="str">
            <v>642607</v>
          </cell>
          <cell r="C5689" t="str">
            <v>Mineral Wells</v>
          </cell>
        </row>
        <row r="5690">
          <cell r="B5690" t="str">
            <v>642608</v>
          </cell>
          <cell r="C5690" t="str">
            <v>Big Spring</v>
          </cell>
        </row>
        <row r="5691">
          <cell r="B5691" t="str">
            <v>642609</v>
          </cell>
          <cell r="C5691" t="str">
            <v>Midland - Odessa</v>
          </cell>
        </row>
        <row r="5692">
          <cell r="B5692" t="str">
            <v>642612</v>
          </cell>
          <cell r="C5692" t="str">
            <v>Athens</v>
          </cell>
        </row>
        <row r="5693">
          <cell r="B5693" t="str">
            <v>642700</v>
          </cell>
          <cell r="C5693" t="str">
            <v>Meter Read &amp; Collect - Metro *</v>
          </cell>
        </row>
        <row r="5694">
          <cell r="B5694" t="str">
            <v>642701</v>
          </cell>
          <cell r="C5694" t="str">
            <v>Meter Read &amp; Coll-Metro-Admin</v>
          </cell>
        </row>
        <row r="5695">
          <cell r="B5695" t="str">
            <v>642702</v>
          </cell>
          <cell r="C5695" t="str">
            <v>Trinity</v>
          </cell>
        </row>
        <row r="5696">
          <cell r="B5696" t="str">
            <v>642703</v>
          </cell>
          <cell r="C5696" t="str">
            <v>White Rock</v>
          </cell>
        </row>
        <row r="5697">
          <cell r="B5697" t="str">
            <v>642704</v>
          </cell>
          <cell r="C5697" t="str">
            <v>Stemmons</v>
          </cell>
        </row>
        <row r="5698">
          <cell r="B5698" t="str">
            <v>642705</v>
          </cell>
          <cell r="C5698" t="str">
            <v>Desoto</v>
          </cell>
        </row>
        <row r="5699">
          <cell r="B5699" t="str">
            <v>642706</v>
          </cell>
          <cell r="C5699" t="str">
            <v>Mesquite Terrell</v>
          </cell>
        </row>
        <row r="5700">
          <cell r="B5700" t="str">
            <v>642707</v>
          </cell>
          <cell r="C5700" t="str">
            <v>Plano Richardson</v>
          </cell>
        </row>
        <row r="5701">
          <cell r="B5701" t="str">
            <v>642708</v>
          </cell>
          <cell r="C5701" t="str">
            <v>Farmers Branch Irving</v>
          </cell>
        </row>
        <row r="5702">
          <cell r="B5702" t="str">
            <v>642709</v>
          </cell>
          <cell r="C5702" t="str">
            <v>Arlington</v>
          </cell>
        </row>
        <row r="5703">
          <cell r="B5703" t="str">
            <v>642712</v>
          </cell>
          <cell r="C5703" t="str">
            <v>HEB</v>
          </cell>
        </row>
        <row r="5704">
          <cell r="B5704" t="str">
            <v>642713</v>
          </cell>
          <cell r="C5704" t="str">
            <v>Fort Worth</v>
          </cell>
        </row>
        <row r="5705">
          <cell r="B5705" t="str">
            <v>643000</v>
          </cell>
          <cell r="C5705" t="str">
            <v>Oncor_Controller</v>
          </cell>
        </row>
        <row r="5706">
          <cell r="B5706" t="str">
            <v>643100</v>
          </cell>
          <cell r="C5706" t="str">
            <v>Oncor Controller</v>
          </cell>
        </row>
        <row r="5707">
          <cell r="B5707" t="str">
            <v>643210</v>
          </cell>
          <cell r="C5707" t="str">
            <v>Corporate Accounting Admin</v>
          </cell>
        </row>
        <row r="5708">
          <cell r="B5708" t="str">
            <v>643220</v>
          </cell>
          <cell r="C5708" t="str">
            <v>General Accounting</v>
          </cell>
        </row>
        <row r="5709">
          <cell r="B5709" t="str">
            <v>643230</v>
          </cell>
          <cell r="C5709" t="str">
            <v>Revenue_Receivables</v>
          </cell>
        </row>
        <row r="5710">
          <cell r="B5710" t="str">
            <v>643240</v>
          </cell>
          <cell r="C5710" t="str">
            <v>Electric Regulatory Accounting</v>
          </cell>
        </row>
        <row r="5711">
          <cell r="B5711" t="str">
            <v>643310</v>
          </cell>
          <cell r="C5711" t="str">
            <v>Energy Accounting Admin</v>
          </cell>
        </row>
        <row r="5712">
          <cell r="B5712" t="str">
            <v>643320</v>
          </cell>
          <cell r="C5712" t="str">
            <v>Energy Accounting_Gas Distribu</v>
          </cell>
        </row>
        <row r="5713">
          <cell r="B5713" t="str">
            <v>643330</v>
          </cell>
          <cell r="C5713" t="str">
            <v>Energy Accounting_Pipeline</v>
          </cell>
        </row>
        <row r="5714">
          <cell r="B5714" t="str">
            <v>643340</v>
          </cell>
          <cell r="C5714" t="str">
            <v>Energy Accounting_Area Network</v>
          </cell>
        </row>
        <row r="5715">
          <cell r="B5715" t="str">
            <v>643350</v>
          </cell>
          <cell r="C5715" t="str">
            <v>Gas Regulatory Accounting</v>
          </cell>
        </row>
        <row r="5716">
          <cell r="B5716" t="str">
            <v>643410</v>
          </cell>
          <cell r="C5716" t="str">
            <v>Utility Solutions_Mgmt Sup Adm</v>
          </cell>
        </row>
        <row r="5717">
          <cell r="B5717" t="str">
            <v>657000</v>
          </cell>
          <cell r="C5717" t="str">
            <v>Integrated Solutions</v>
          </cell>
        </row>
        <row r="5718">
          <cell r="B5718" t="str">
            <v>657001</v>
          </cell>
          <cell r="C5718" t="str">
            <v>Integrated Solutions *</v>
          </cell>
        </row>
        <row r="5719">
          <cell r="B5719" t="str">
            <v>657100</v>
          </cell>
          <cell r="C5719" t="str">
            <v>Operational Solutions *</v>
          </cell>
        </row>
        <row r="5720">
          <cell r="B5720" t="str">
            <v>657110</v>
          </cell>
          <cell r="C5720" t="str">
            <v>Operational Solutions-Admin</v>
          </cell>
        </row>
        <row r="5721">
          <cell r="B5721" t="str">
            <v>657700</v>
          </cell>
          <cell r="C5721" t="str">
            <v>Product Management *</v>
          </cell>
        </row>
        <row r="5722">
          <cell r="B5722" t="str">
            <v>657710</v>
          </cell>
          <cell r="C5722" t="str">
            <v>Product Management-Admin</v>
          </cell>
        </row>
        <row r="5723">
          <cell r="B5723" t="str">
            <v>657800</v>
          </cell>
          <cell r="C5723" t="str">
            <v>Marketing Support *</v>
          </cell>
        </row>
        <row r="5724">
          <cell r="B5724" t="str">
            <v>666000</v>
          </cell>
          <cell r="C5724" t="str">
            <v>Emerging Businesses *</v>
          </cell>
        </row>
        <row r="5725">
          <cell r="B5725" t="str">
            <v>666100</v>
          </cell>
          <cell r="C5725" t="str">
            <v>Emerging Businesses-Admin</v>
          </cell>
        </row>
        <row r="5726">
          <cell r="B5726" t="str">
            <v>666200</v>
          </cell>
          <cell r="C5726" t="str">
            <v>Integrated Solutions *</v>
          </cell>
        </row>
        <row r="5727">
          <cell r="B5727" t="str">
            <v>666220</v>
          </cell>
          <cell r="C5727" t="str">
            <v>Residential Market Management</v>
          </cell>
        </row>
        <row r="5728">
          <cell r="B5728" t="str">
            <v>666230</v>
          </cell>
          <cell r="C5728" t="str">
            <v>Total Customer Solutions</v>
          </cell>
        </row>
        <row r="5729">
          <cell r="B5729" t="str">
            <v>666300</v>
          </cell>
          <cell r="C5729" t="str">
            <v>Enserch Development</v>
          </cell>
        </row>
        <row r="5730">
          <cell r="B5730" t="str">
            <v>666400</v>
          </cell>
          <cell r="C5730" t="str">
            <v>Enserch Energy Services</v>
          </cell>
        </row>
        <row r="5731">
          <cell r="B5731" t="str">
            <v>666700</v>
          </cell>
          <cell r="C5731" t="str">
            <v>Mexico City Operations</v>
          </cell>
        </row>
        <row r="5732">
          <cell r="B5732" t="str">
            <v>666800</v>
          </cell>
          <cell r="C5732" t="str">
            <v>Emerging Business_Bus Mgmt.</v>
          </cell>
        </row>
        <row r="5733">
          <cell r="B5733" t="str">
            <v>670000</v>
          </cell>
          <cell r="C5733" t="str">
            <v>Management Audit</v>
          </cell>
        </row>
        <row r="5734">
          <cell r="B5734" t="str">
            <v>681000</v>
          </cell>
          <cell r="C5734" t="str">
            <v>Human Resources</v>
          </cell>
        </row>
        <row r="5735">
          <cell r="B5735" t="str">
            <v>682000</v>
          </cell>
          <cell r="C5735" t="str">
            <v>Manage Assets</v>
          </cell>
        </row>
        <row r="5736">
          <cell r="B5736" t="str">
            <v>683000</v>
          </cell>
          <cell r="C5736" t="str">
            <v>Procure Resources</v>
          </cell>
        </row>
        <row r="5737">
          <cell r="B5737" t="str">
            <v>684000</v>
          </cell>
          <cell r="C5737" t="str">
            <v>Corporate Oversight</v>
          </cell>
        </row>
        <row r="5738">
          <cell r="B5738" t="str">
            <v>685000</v>
          </cell>
          <cell r="C5738" t="str">
            <v>Corporate Development</v>
          </cell>
        </row>
        <row r="5739">
          <cell r="B5739" t="str">
            <v>690000</v>
          </cell>
          <cell r="C5739" t="str">
            <v>EDSHR Corporate Department</v>
          </cell>
        </row>
        <row r="5740">
          <cell r="B5740" t="str">
            <v>691000</v>
          </cell>
          <cell r="C5740" t="str">
            <v>Chief Financial Officer-Admin</v>
          </cell>
        </row>
        <row r="5741">
          <cell r="B5741" t="str">
            <v>691200</v>
          </cell>
          <cell r="C5741" t="str">
            <v>Finance</v>
          </cell>
        </row>
        <row r="5742">
          <cell r="B5742" t="str">
            <v>691300</v>
          </cell>
          <cell r="C5742" t="str">
            <v>Treasury</v>
          </cell>
        </row>
        <row r="5743">
          <cell r="B5743" t="str">
            <v>691400</v>
          </cell>
          <cell r="C5743" t="str">
            <v>Corporate Tax</v>
          </cell>
        </row>
        <row r="5744">
          <cell r="B5744" t="str">
            <v>691500</v>
          </cell>
          <cell r="C5744" t="str">
            <v>Audit</v>
          </cell>
        </row>
        <row r="5745">
          <cell r="B5745" t="str">
            <v>691600</v>
          </cell>
          <cell r="C5745" t="str">
            <v>Corporate Controller</v>
          </cell>
        </row>
        <row r="5746">
          <cell r="B5746" t="str">
            <v>691700</v>
          </cell>
          <cell r="C5746" t="str">
            <v>Corporate Development</v>
          </cell>
        </row>
        <row r="5747">
          <cell r="B5747" t="str">
            <v>691800</v>
          </cell>
          <cell r="C5747" t="str">
            <v>Corporate Secretary &amp; Security</v>
          </cell>
        </row>
        <row r="5748">
          <cell r="B5748" t="str">
            <v>693000</v>
          </cell>
          <cell r="C5748" t="str">
            <v>Planning, Strategy &amp; Risk-Adm</v>
          </cell>
        </row>
        <row r="5749">
          <cell r="B5749" t="str">
            <v>693100</v>
          </cell>
          <cell r="C5749" t="str">
            <v>Corporate Planning</v>
          </cell>
        </row>
        <row r="5750">
          <cell r="B5750" t="str">
            <v>693120</v>
          </cell>
          <cell r="C5750" t="str">
            <v>Mgmt Suppt-Planning &amp; Analysis</v>
          </cell>
        </row>
        <row r="5751">
          <cell r="B5751" t="str">
            <v>693200</v>
          </cell>
          <cell r="C5751" t="str">
            <v>Corporate Strategy</v>
          </cell>
        </row>
        <row r="5752">
          <cell r="B5752" t="str">
            <v>693300</v>
          </cell>
          <cell r="C5752" t="str">
            <v>Investor Relations</v>
          </cell>
        </row>
        <row r="5753">
          <cell r="B5753" t="str">
            <v>693410</v>
          </cell>
          <cell r="C5753" t="str">
            <v>Administrative Services</v>
          </cell>
        </row>
        <row r="5754">
          <cell r="B5754" t="str">
            <v>693420</v>
          </cell>
          <cell r="C5754" t="str">
            <v>Aviation</v>
          </cell>
        </row>
        <row r="5755">
          <cell r="B5755" t="str">
            <v>693430</v>
          </cell>
          <cell r="C5755" t="str">
            <v>Real Estate</v>
          </cell>
        </row>
        <row r="5756">
          <cell r="B5756" t="str">
            <v>693500</v>
          </cell>
          <cell r="C5756" t="str">
            <v>Enterprise Risk</v>
          </cell>
        </row>
        <row r="5757">
          <cell r="B5757" t="str">
            <v>695000</v>
          </cell>
          <cell r="C5757" t="str">
            <v>Legal, HR, Gov &amp; Fed Advoc-Adm</v>
          </cell>
        </row>
        <row r="5758">
          <cell r="B5758" t="str">
            <v>695110</v>
          </cell>
          <cell r="C5758" t="str">
            <v>Legal</v>
          </cell>
        </row>
        <row r="5759">
          <cell r="B5759" t="str">
            <v>695120</v>
          </cell>
          <cell r="C5759" t="str">
            <v>Claims</v>
          </cell>
        </row>
        <row r="5760">
          <cell r="B5760" t="str">
            <v>695200</v>
          </cell>
          <cell r="C5760" t="str">
            <v>Human Resources</v>
          </cell>
        </row>
        <row r="5761">
          <cell r="B5761" t="str">
            <v>695300</v>
          </cell>
          <cell r="C5761" t="str">
            <v>Employee Communications</v>
          </cell>
        </row>
        <row r="5762">
          <cell r="B5762" t="str">
            <v>695400</v>
          </cell>
          <cell r="C5762" t="str">
            <v>Outsource Business Mgmt</v>
          </cell>
        </row>
        <row r="5763">
          <cell r="B5763" t="str">
            <v>695500</v>
          </cell>
          <cell r="C5763" t="str">
            <v>Governmental &amp; FederalAdvocacy</v>
          </cell>
        </row>
        <row r="5764">
          <cell r="B5764" t="str">
            <v>695600</v>
          </cell>
          <cell r="C5764" t="str">
            <v>Corporate Secretary &amp; Security</v>
          </cell>
        </row>
        <row r="5765">
          <cell r="B5765" t="str">
            <v>699100</v>
          </cell>
          <cell r="C5765" t="str">
            <v>Regulatory Affairs</v>
          </cell>
        </row>
        <row r="5766">
          <cell r="B5766" t="str">
            <v>699200</v>
          </cell>
          <cell r="C5766" t="str">
            <v>Strategic Sourcing &amp; Op System</v>
          </cell>
        </row>
        <row r="5767">
          <cell r="B5767" t="str">
            <v>699300</v>
          </cell>
          <cell r="C5767" t="str">
            <v>Communications</v>
          </cell>
        </row>
        <row r="5768">
          <cell r="B5768" t="str">
            <v>699400</v>
          </cell>
          <cell r="C5768" t="str">
            <v>Risk</v>
          </cell>
        </row>
        <row r="5769">
          <cell r="B5769" t="str">
            <v>699999</v>
          </cell>
          <cell r="C5769" t="str">
            <v>Balance to Fin Model</v>
          </cell>
        </row>
        <row r="5770">
          <cell r="B5770" t="str">
            <v>700000</v>
          </cell>
          <cell r="C5770" t="str">
            <v>Corporate Department - TUF</v>
          </cell>
        </row>
        <row r="5771">
          <cell r="B5771" t="str">
            <v>700001</v>
          </cell>
          <cell r="C5771" t="str">
            <v>Corporate Department TUF01</v>
          </cell>
        </row>
        <row r="5772">
          <cell r="B5772" t="str">
            <v>700002</v>
          </cell>
          <cell r="C5772" t="str">
            <v>Corporate Department TUF02</v>
          </cell>
        </row>
        <row r="5773">
          <cell r="B5773" t="str">
            <v>701105</v>
          </cell>
          <cell r="C5773" t="str">
            <v>Pipeline_Executive Staff</v>
          </cell>
        </row>
        <row r="5774">
          <cell r="B5774" t="str">
            <v>701106</v>
          </cell>
          <cell r="C5774" t="str">
            <v>Regulatory Support</v>
          </cell>
        </row>
        <row r="5775">
          <cell r="B5775" t="str">
            <v>701107</v>
          </cell>
          <cell r="C5775" t="str">
            <v>Human Resources</v>
          </cell>
        </row>
        <row r="5776">
          <cell r="B5776" t="str">
            <v>701108</v>
          </cell>
          <cell r="C5776" t="str">
            <v>Management Support</v>
          </cell>
        </row>
        <row r="5777">
          <cell r="B5777" t="str">
            <v>701986</v>
          </cell>
          <cell r="C5777" t="str">
            <v>Training</v>
          </cell>
        </row>
        <row r="5778">
          <cell r="B5778" t="str">
            <v>702090</v>
          </cell>
          <cell r="C5778" t="str">
            <v>Division Common</v>
          </cell>
        </row>
        <row r="5779">
          <cell r="B5779" t="str">
            <v>702116</v>
          </cell>
          <cell r="C5779" t="str">
            <v>Pipeline Services Staff</v>
          </cell>
        </row>
        <row r="5780">
          <cell r="B5780" t="str">
            <v>702117</v>
          </cell>
          <cell r="C5780" t="str">
            <v>Corp Assignment</v>
          </cell>
        </row>
        <row r="5781">
          <cell r="B5781" t="str">
            <v>702210</v>
          </cell>
          <cell r="C5781" t="str">
            <v>North Region Staff</v>
          </cell>
        </row>
        <row r="5782">
          <cell r="B5782" t="str">
            <v>702211</v>
          </cell>
          <cell r="C5782" t="str">
            <v>Wichita Falls Area</v>
          </cell>
        </row>
        <row r="5783">
          <cell r="B5783" t="str">
            <v>702212</v>
          </cell>
          <cell r="C5783" t="str">
            <v>Childress District</v>
          </cell>
        </row>
        <row r="5784">
          <cell r="B5784" t="str">
            <v>702213</v>
          </cell>
          <cell r="C5784" t="str">
            <v>West Storage</v>
          </cell>
        </row>
        <row r="5785">
          <cell r="B5785" t="str">
            <v>702214</v>
          </cell>
          <cell r="C5785" t="str">
            <v>Paris Area CS/C&amp;M</v>
          </cell>
        </row>
        <row r="5786">
          <cell r="B5786" t="str">
            <v>702215</v>
          </cell>
          <cell r="C5786" t="str">
            <v>Sherman Area C&amp;M</v>
          </cell>
        </row>
        <row r="5787">
          <cell r="B5787" t="str">
            <v>702216</v>
          </cell>
          <cell r="C5787" t="str">
            <v>Storage Admin Staff</v>
          </cell>
        </row>
        <row r="5788">
          <cell r="B5788" t="str">
            <v>702268</v>
          </cell>
          <cell r="C5788" t="str">
            <v>Reservoir Engineering</v>
          </cell>
        </row>
        <row r="5789">
          <cell r="B5789" t="str">
            <v>702270</v>
          </cell>
          <cell r="C5789" t="str">
            <v>Gas Planning</v>
          </cell>
        </row>
        <row r="5790">
          <cell r="B5790" t="str">
            <v>702271</v>
          </cell>
          <cell r="C5790" t="str">
            <v>SCADA and RTU</v>
          </cell>
        </row>
        <row r="5791">
          <cell r="B5791" t="str">
            <v>702620</v>
          </cell>
          <cell r="C5791" t="str">
            <v>West Region Staff</v>
          </cell>
        </row>
        <row r="5792">
          <cell r="B5792" t="str">
            <v>702621</v>
          </cell>
          <cell r="C5792" t="str">
            <v>Abilene Area C&amp;M</v>
          </cell>
        </row>
        <row r="5793">
          <cell r="B5793" t="str">
            <v>702622</v>
          </cell>
          <cell r="C5793" t="str">
            <v>Southwest Region Admin Support</v>
          </cell>
        </row>
        <row r="5794">
          <cell r="B5794" t="str">
            <v>702623</v>
          </cell>
          <cell r="C5794" t="str">
            <v>Step/Brown/East Area C&amp;M</v>
          </cell>
        </row>
        <row r="5795">
          <cell r="B5795" t="str">
            <v>702624</v>
          </cell>
          <cell r="C5795" t="str">
            <v>West Region MIC/Surv&amp;Corrosion</v>
          </cell>
        </row>
        <row r="5796">
          <cell r="B5796" t="str">
            <v>702625</v>
          </cell>
          <cell r="C5796" t="str">
            <v>Sweetwater District</v>
          </cell>
        </row>
        <row r="5797">
          <cell r="B5797" t="str">
            <v>702626</v>
          </cell>
          <cell r="C5797" t="str">
            <v>Kerrville Area CS/CM</v>
          </cell>
        </row>
        <row r="5798">
          <cell r="B5798" t="str">
            <v>702627</v>
          </cell>
          <cell r="C5798" t="str">
            <v>San Angelo Area CS/C&amp;M</v>
          </cell>
        </row>
        <row r="5799">
          <cell r="B5799" t="str">
            <v>702801</v>
          </cell>
          <cell r="C5799" t="str">
            <v>Operations Area Managers</v>
          </cell>
        </row>
        <row r="5800">
          <cell r="B5800" t="str">
            <v>702803</v>
          </cell>
          <cell r="C5800" t="str">
            <v>Safety &amp; Training</v>
          </cell>
        </row>
        <row r="5801">
          <cell r="B5801" t="str">
            <v>702810</v>
          </cell>
          <cell r="C5801" t="str">
            <v>North RegionMIC/Surv&amp;Corrosion</v>
          </cell>
        </row>
        <row r="5802">
          <cell r="B5802" t="str">
            <v>702811</v>
          </cell>
          <cell r="C5802" t="str">
            <v>Athens Area CS/C&amp;M</v>
          </cell>
        </row>
        <row r="5803">
          <cell r="B5803" t="str">
            <v>702812</v>
          </cell>
          <cell r="C5803" t="str">
            <v>Northeast Region Admin Support</v>
          </cell>
        </row>
        <row r="5804">
          <cell r="B5804" t="str">
            <v>702813</v>
          </cell>
          <cell r="C5804" t="str">
            <v>East Storage</v>
          </cell>
        </row>
        <row r="5805">
          <cell r="B5805" t="str">
            <v>702814</v>
          </cell>
          <cell r="C5805" t="str">
            <v>Greenville Area CS/C&amp;M</v>
          </cell>
        </row>
        <row r="5806">
          <cell r="B5806" t="str">
            <v>702815</v>
          </cell>
          <cell r="C5806" t="str">
            <v>Longview Area CS/C&amp;M</v>
          </cell>
        </row>
        <row r="5807">
          <cell r="B5807" t="str">
            <v>702816</v>
          </cell>
          <cell r="C5807" t="str">
            <v>Tri-Cities</v>
          </cell>
        </row>
        <row r="5808">
          <cell r="B5808" t="str">
            <v>702820</v>
          </cell>
          <cell r="C5808" t="str">
            <v>South Region Admin</v>
          </cell>
        </row>
        <row r="5809">
          <cell r="B5809" t="str">
            <v>702821</v>
          </cell>
          <cell r="C5809" t="str">
            <v>Waco Area C&amp;M</v>
          </cell>
        </row>
        <row r="5810">
          <cell r="B5810" t="str">
            <v>702822</v>
          </cell>
          <cell r="C5810" t="str">
            <v>Temple Area C&amp;M</v>
          </cell>
        </row>
        <row r="5811">
          <cell r="B5811" t="str">
            <v>702823</v>
          </cell>
          <cell r="C5811" t="str">
            <v>Bryan Area C&amp;M</v>
          </cell>
        </row>
        <row r="5812">
          <cell r="B5812" t="str">
            <v>702824</v>
          </cell>
          <cell r="C5812" t="str">
            <v>Teague Area CS/C&amp;M</v>
          </cell>
        </row>
        <row r="5813">
          <cell r="B5813" t="str">
            <v>702825</v>
          </cell>
          <cell r="C5813" t="str">
            <v>Round Rock Area C&amp;M</v>
          </cell>
        </row>
        <row r="5814">
          <cell r="B5814" t="str">
            <v>702826</v>
          </cell>
          <cell r="C5814" t="str">
            <v>South RegionMIC/Surv&amp;Corrosion</v>
          </cell>
        </row>
        <row r="5815">
          <cell r="B5815" t="str">
            <v>702850</v>
          </cell>
          <cell r="C5815" t="str">
            <v>Metroplex Region Staff</v>
          </cell>
        </row>
        <row r="5816">
          <cell r="B5816" t="str">
            <v>702851</v>
          </cell>
          <cell r="C5816" t="str">
            <v>Metroplex Region Admin Support</v>
          </cell>
        </row>
        <row r="5817">
          <cell r="B5817" t="str">
            <v>702852</v>
          </cell>
          <cell r="C5817" t="str">
            <v>Metro Technical Services</v>
          </cell>
        </row>
        <row r="5818">
          <cell r="B5818" t="str">
            <v>702855</v>
          </cell>
          <cell r="C5818" t="str">
            <v>Metro C&amp;M</v>
          </cell>
        </row>
        <row r="5819">
          <cell r="B5819" t="str">
            <v>702856</v>
          </cell>
          <cell r="C5819" t="str">
            <v>Howard District</v>
          </cell>
        </row>
        <row r="5820">
          <cell r="B5820" t="str">
            <v>702930</v>
          </cell>
          <cell r="C5820" t="str">
            <v>Engineering &amp; Construction</v>
          </cell>
        </row>
        <row r="5821">
          <cell r="B5821" t="str">
            <v>702931</v>
          </cell>
          <cell r="C5821" t="str">
            <v>Engineering Capital Projects</v>
          </cell>
        </row>
        <row r="5822">
          <cell r="B5822" t="str">
            <v>702932</v>
          </cell>
          <cell r="C5822" t="str">
            <v>Design and Project Management</v>
          </cell>
        </row>
        <row r="5823">
          <cell r="B5823" t="str">
            <v>702933</v>
          </cell>
          <cell r="C5823" t="str">
            <v>Gas Lab Services</v>
          </cell>
        </row>
        <row r="5824">
          <cell r="B5824" t="str">
            <v>702934</v>
          </cell>
          <cell r="C5824" t="str">
            <v>Gas Measurement_Chart Calc</v>
          </cell>
        </row>
        <row r="5825">
          <cell r="B5825" t="str">
            <v>702935</v>
          </cell>
          <cell r="C5825" t="str">
            <v>Measurement_Lab Services Staff</v>
          </cell>
        </row>
        <row r="5826">
          <cell r="B5826" t="str">
            <v>702980</v>
          </cell>
          <cell r="C5826" t="str">
            <v>Gas Asset Planning_Development</v>
          </cell>
        </row>
        <row r="5827">
          <cell r="B5827" t="str">
            <v>702981</v>
          </cell>
          <cell r="C5827" t="str">
            <v>Design Support</v>
          </cell>
        </row>
        <row r="5828">
          <cell r="B5828" t="str">
            <v>702982</v>
          </cell>
          <cell r="C5828" t="str">
            <v>Reimbursables</v>
          </cell>
        </row>
        <row r="5829">
          <cell r="B5829" t="str">
            <v>702983</v>
          </cell>
          <cell r="C5829" t="str">
            <v>Gas Standards</v>
          </cell>
        </row>
        <row r="5830">
          <cell r="B5830" t="str">
            <v>702984</v>
          </cell>
          <cell r="C5830" t="str">
            <v>Construction Management</v>
          </cell>
        </row>
        <row r="5831">
          <cell r="B5831" t="str">
            <v>702986</v>
          </cell>
          <cell r="C5831" t="str">
            <v>Measurement Services</v>
          </cell>
        </row>
        <row r="5832">
          <cell r="B5832" t="str">
            <v>704001</v>
          </cell>
          <cell r="C5832" t="str">
            <v>Asset Services Admin</v>
          </cell>
        </row>
        <row r="5833">
          <cell r="B5833" t="str">
            <v>704101</v>
          </cell>
          <cell r="C5833" t="str">
            <v>Support Services Admin</v>
          </cell>
        </row>
        <row r="5834">
          <cell r="B5834" t="str">
            <v>704102</v>
          </cell>
          <cell r="C5834" t="str">
            <v>Safety &amp; Inspection</v>
          </cell>
        </row>
        <row r="5835">
          <cell r="B5835" t="str">
            <v>704103</v>
          </cell>
          <cell r="C5835" t="str">
            <v>Technical Development</v>
          </cell>
        </row>
        <row r="5836">
          <cell r="B5836" t="str">
            <v>704104</v>
          </cell>
          <cell r="C5836" t="str">
            <v>SCADA / RTU</v>
          </cell>
        </row>
        <row r="5837">
          <cell r="B5837" t="str">
            <v>704106</v>
          </cell>
          <cell r="C5837" t="str">
            <v>Work Management</v>
          </cell>
        </row>
        <row r="5838">
          <cell r="B5838" t="str">
            <v>704200</v>
          </cell>
          <cell r="C5838" t="str">
            <v>Compliance Monitoring &amp; Rptg</v>
          </cell>
        </row>
        <row r="5839">
          <cell r="B5839" t="str">
            <v>704301</v>
          </cell>
          <cell r="C5839" t="str">
            <v>Gas Engineering &amp; Constr Admin</v>
          </cell>
        </row>
        <row r="5840">
          <cell r="B5840" t="str">
            <v>704302</v>
          </cell>
          <cell r="C5840" t="str">
            <v>Gas Engineering - Programs</v>
          </cell>
        </row>
        <row r="5841">
          <cell r="B5841" t="str">
            <v>704303</v>
          </cell>
          <cell r="C5841" t="str">
            <v>Gas Engineering - Non-Metro</v>
          </cell>
        </row>
        <row r="5842">
          <cell r="B5842" t="str">
            <v>704304</v>
          </cell>
          <cell r="C5842" t="str">
            <v>Gas Engineering - Metro</v>
          </cell>
        </row>
        <row r="5843">
          <cell r="B5843" t="str">
            <v>704305</v>
          </cell>
          <cell r="C5843" t="str">
            <v>Gas Construction Management</v>
          </cell>
        </row>
        <row r="5844">
          <cell r="B5844" t="str">
            <v>704401</v>
          </cell>
          <cell r="C5844" t="str">
            <v>Metro Area Operations Admin</v>
          </cell>
        </row>
        <row r="5845">
          <cell r="B5845" t="str">
            <v>704412</v>
          </cell>
          <cell r="C5845" t="str">
            <v>M-I-C</v>
          </cell>
        </row>
        <row r="5846">
          <cell r="B5846" t="str">
            <v>704413</v>
          </cell>
          <cell r="C5846" t="str">
            <v>Survey &amp; Corrosion</v>
          </cell>
        </row>
        <row r="5847">
          <cell r="B5847" t="str">
            <v>704421</v>
          </cell>
          <cell r="C5847" t="str">
            <v>C &amp; M Admin</v>
          </cell>
        </row>
        <row r="5848">
          <cell r="B5848" t="str">
            <v>704422</v>
          </cell>
          <cell r="C5848" t="str">
            <v>C &amp; M Coordination</v>
          </cell>
        </row>
        <row r="5849">
          <cell r="B5849" t="str">
            <v>704423</v>
          </cell>
          <cell r="C5849" t="str">
            <v>Leak Sweep Coordination</v>
          </cell>
        </row>
        <row r="5850">
          <cell r="B5850" t="str">
            <v>704424</v>
          </cell>
          <cell r="C5850" t="str">
            <v>C &amp; M Production Support</v>
          </cell>
        </row>
        <row r="5851">
          <cell r="B5851" t="str">
            <v>704501</v>
          </cell>
          <cell r="C5851" t="str">
            <v>Non-MetroArea Operations Admin</v>
          </cell>
        </row>
        <row r="5852">
          <cell r="B5852" t="str">
            <v>704511</v>
          </cell>
          <cell r="C5852" t="str">
            <v>North Region Admin</v>
          </cell>
        </row>
        <row r="5853">
          <cell r="B5853" t="str">
            <v>704512</v>
          </cell>
          <cell r="C5853" t="str">
            <v>North Region M-I-C East</v>
          </cell>
        </row>
        <row r="5854">
          <cell r="B5854" t="str">
            <v>704513</v>
          </cell>
          <cell r="C5854" t="str">
            <v>North Region M-I-C West</v>
          </cell>
        </row>
        <row r="5855">
          <cell r="B5855" t="str">
            <v>704514</v>
          </cell>
          <cell r="C5855" t="str">
            <v>NorthRegion Survey &amp; Corrosion</v>
          </cell>
        </row>
        <row r="5856">
          <cell r="B5856" t="str">
            <v>704515</v>
          </cell>
          <cell r="C5856" t="str">
            <v>Athens Area</v>
          </cell>
        </row>
        <row r="5857">
          <cell r="B5857" t="str">
            <v>704517</v>
          </cell>
          <cell r="C5857" t="str">
            <v>Greenville Area</v>
          </cell>
        </row>
        <row r="5858">
          <cell r="B5858" t="str">
            <v>704519</v>
          </cell>
          <cell r="C5858" t="str">
            <v>Longview Area</v>
          </cell>
        </row>
        <row r="5859">
          <cell r="B5859" t="str">
            <v>704521</v>
          </cell>
          <cell r="C5859" t="str">
            <v>Paris Area</v>
          </cell>
        </row>
        <row r="5860">
          <cell r="B5860" t="str">
            <v>704523</v>
          </cell>
          <cell r="C5860" t="str">
            <v>Sherman Area</v>
          </cell>
        </row>
        <row r="5861">
          <cell r="B5861" t="str">
            <v>704525</v>
          </cell>
          <cell r="C5861" t="str">
            <v>Wichita Falls Area</v>
          </cell>
        </row>
        <row r="5862">
          <cell r="B5862" t="str">
            <v>704531</v>
          </cell>
          <cell r="C5862" t="str">
            <v>South Region Admin</v>
          </cell>
        </row>
        <row r="5863">
          <cell r="B5863" t="str">
            <v>704532</v>
          </cell>
          <cell r="C5863" t="str">
            <v>South Region M-I-C North</v>
          </cell>
        </row>
        <row r="5864">
          <cell r="B5864" t="str">
            <v>704533</v>
          </cell>
          <cell r="C5864" t="str">
            <v>South Region M-I-C South</v>
          </cell>
        </row>
        <row r="5865">
          <cell r="B5865" t="str">
            <v>704534</v>
          </cell>
          <cell r="C5865" t="str">
            <v>SouthRegion Survey &amp; Corrosion</v>
          </cell>
        </row>
        <row r="5866">
          <cell r="B5866" t="str">
            <v>704535</v>
          </cell>
          <cell r="C5866" t="str">
            <v>Bryan Area</v>
          </cell>
        </row>
        <row r="5867">
          <cell r="B5867" t="str">
            <v>704537</v>
          </cell>
          <cell r="C5867" t="str">
            <v>Round Rock Area</v>
          </cell>
        </row>
        <row r="5868">
          <cell r="B5868" t="str">
            <v>704539</v>
          </cell>
          <cell r="C5868" t="str">
            <v>Teague Area</v>
          </cell>
        </row>
        <row r="5869">
          <cell r="B5869" t="str">
            <v>704541</v>
          </cell>
          <cell r="C5869" t="str">
            <v>Temple Area</v>
          </cell>
        </row>
        <row r="5870">
          <cell r="B5870" t="str">
            <v>704543</v>
          </cell>
          <cell r="C5870" t="str">
            <v>Waco Area</v>
          </cell>
        </row>
        <row r="5871">
          <cell r="B5871" t="str">
            <v>704551</v>
          </cell>
          <cell r="C5871" t="str">
            <v>West Region Admin</v>
          </cell>
        </row>
        <row r="5872">
          <cell r="B5872" t="str">
            <v>704552</v>
          </cell>
          <cell r="C5872" t="str">
            <v>West Region M-I-C</v>
          </cell>
        </row>
        <row r="5873">
          <cell r="B5873" t="str">
            <v>704553</v>
          </cell>
          <cell r="C5873" t="str">
            <v>West Region Survey &amp; Corrosion</v>
          </cell>
        </row>
        <row r="5874">
          <cell r="B5874" t="str">
            <v>704554</v>
          </cell>
          <cell r="C5874" t="str">
            <v>Abilene Area</v>
          </cell>
        </row>
        <row r="5875">
          <cell r="B5875" t="str">
            <v>704556</v>
          </cell>
          <cell r="C5875" t="str">
            <v>Kerrville Area</v>
          </cell>
        </row>
        <row r="5876">
          <cell r="B5876" t="str">
            <v>704558</v>
          </cell>
          <cell r="C5876" t="str">
            <v>San Angelo Area</v>
          </cell>
        </row>
        <row r="5877">
          <cell r="B5877" t="str">
            <v>704560</v>
          </cell>
          <cell r="C5877" t="str">
            <v>Step/Brw/East Area</v>
          </cell>
        </row>
        <row r="5878">
          <cell r="B5878" t="str">
            <v>704571</v>
          </cell>
          <cell r="C5878" t="str">
            <v>Gas Storage</v>
          </cell>
        </row>
        <row r="5879">
          <cell r="B5879" t="str">
            <v>710000</v>
          </cell>
          <cell r="C5879" t="str">
            <v>Income Accounts-Gas</v>
          </cell>
        </row>
        <row r="5880">
          <cell r="B5880" t="str">
            <v>720000</v>
          </cell>
          <cell r="C5880" t="str">
            <v>Income Accounts-Oil</v>
          </cell>
        </row>
        <row r="5881">
          <cell r="B5881" t="str">
            <v>740000</v>
          </cell>
          <cell r="C5881" t="str">
            <v>TUF Corporate -Total O&amp;M *</v>
          </cell>
        </row>
        <row r="5882">
          <cell r="B5882" t="str">
            <v>741000</v>
          </cell>
          <cell r="C5882" t="str">
            <v>Administration</v>
          </cell>
        </row>
        <row r="5883">
          <cell r="B5883" t="str">
            <v>741100</v>
          </cell>
          <cell r="C5883" t="str">
            <v>Personnel Services</v>
          </cell>
        </row>
        <row r="5884">
          <cell r="B5884" t="str">
            <v>750000</v>
          </cell>
          <cell r="C5884" t="str">
            <v>Fuel Supply &amp; Contract Admin *</v>
          </cell>
        </row>
        <row r="5885">
          <cell r="B5885" t="str">
            <v>752520</v>
          </cell>
          <cell r="C5885" t="str">
            <v>Gas Measurement</v>
          </cell>
        </row>
        <row r="5886">
          <cell r="B5886" t="str">
            <v>753000</v>
          </cell>
          <cell r="C5886" t="str">
            <v>Gas Control &amp; Acquisition *</v>
          </cell>
        </row>
        <row r="5887">
          <cell r="B5887" t="str">
            <v>753300</v>
          </cell>
          <cell r="C5887" t="str">
            <v>Gas Control</v>
          </cell>
        </row>
        <row r="5888">
          <cell r="B5888" t="str">
            <v>753400</v>
          </cell>
          <cell r="C5888" t="str">
            <v>Fuel Regulation</v>
          </cell>
        </row>
        <row r="5889">
          <cell r="B5889" t="str">
            <v>753500</v>
          </cell>
          <cell r="C5889" t="str">
            <v>Gas Acquisition</v>
          </cell>
        </row>
        <row r="5890">
          <cell r="B5890" t="str">
            <v>760000</v>
          </cell>
          <cell r="C5890" t="str">
            <v>Planning *</v>
          </cell>
        </row>
        <row r="5891">
          <cell r="B5891" t="str">
            <v>761000</v>
          </cell>
          <cell r="C5891" t="str">
            <v>Fuel Planning *</v>
          </cell>
        </row>
        <row r="5892">
          <cell r="B5892" t="str">
            <v>762000</v>
          </cell>
          <cell r="C5892" t="str">
            <v>Fuel Planning *</v>
          </cell>
        </row>
        <row r="5893">
          <cell r="B5893" t="str">
            <v>763000</v>
          </cell>
          <cell r="C5893" t="str">
            <v>Fuel Regulation *</v>
          </cell>
        </row>
        <row r="5894">
          <cell r="B5894" t="str">
            <v>766000</v>
          </cell>
          <cell r="C5894" t="str">
            <v>Gas Purchases &amp; Third Party</v>
          </cell>
        </row>
        <row r="5895">
          <cell r="B5895" t="str">
            <v>770000</v>
          </cell>
          <cell r="C5895" t="str">
            <v>Operations &amp; Engineering *</v>
          </cell>
        </row>
        <row r="5896">
          <cell r="B5896" t="str">
            <v>772000</v>
          </cell>
          <cell r="C5896" t="str">
            <v>Field Operations *</v>
          </cell>
        </row>
        <row r="5897">
          <cell r="B5897" t="str">
            <v>772110</v>
          </cell>
          <cell r="C5897" t="str">
            <v>Field Operations General Admin</v>
          </cell>
        </row>
        <row r="5898">
          <cell r="B5898" t="str">
            <v>772120</v>
          </cell>
          <cell r="C5898" t="str">
            <v>Environmental Services</v>
          </cell>
        </row>
        <row r="5899">
          <cell r="B5899" t="str">
            <v>772140</v>
          </cell>
          <cell r="C5899" t="str">
            <v>Regulatory &amp; Technical</v>
          </cell>
        </row>
        <row r="5900">
          <cell r="B5900" t="str">
            <v>772200</v>
          </cell>
          <cell r="C5900" t="str">
            <v>Teague Wills Point</v>
          </cell>
        </row>
        <row r="5901">
          <cell r="B5901" t="str">
            <v>772300</v>
          </cell>
          <cell r="C5901" t="str">
            <v>Fort Worth - Jacksboro *</v>
          </cell>
        </row>
        <row r="5902">
          <cell r="B5902" t="str">
            <v>772310</v>
          </cell>
          <cell r="C5902" t="str">
            <v>Fort Worth</v>
          </cell>
        </row>
        <row r="5903">
          <cell r="B5903" t="str">
            <v>772320</v>
          </cell>
          <cell r="C5903" t="str">
            <v>Jacksboro</v>
          </cell>
        </row>
        <row r="5904">
          <cell r="B5904" t="str">
            <v>772400</v>
          </cell>
          <cell r="C5904" t="str">
            <v>Bethel Wills Point</v>
          </cell>
        </row>
        <row r="5905">
          <cell r="B5905" t="str">
            <v>772500</v>
          </cell>
          <cell r="C5905" t="str">
            <v>Valero West Texas</v>
          </cell>
        </row>
        <row r="5906">
          <cell r="B5906" t="str">
            <v>772600</v>
          </cell>
          <cell r="C5906" t="str">
            <v>Bethel-Howard</v>
          </cell>
        </row>
        <row r="5907">
          <cell r="B5907" t="str">
            <v>773000</v>
          </cell>
          <cell r="C5907" t="str">
            <v>Pipeline Design &amp; Construct *</v>
          </cell>
        </row>
        <row r="5908">
          <cell r="B5908" t="str">
            <v>773100</v>
          </cell>
          <cell r="C5908" t="str">
            <v>Administration</v>
          </cell>
        </row>
        <row r="5909">
          <cell r="B5909" t="str">
            <v>777000</v>
          </cell>
          <cell r="C5909" t="str">
            <v>Bal Sht, CWIP, &amp; Inc Accts *</v>
          </cell>
        </row>
        <row r="5910">
          <cell r="B5910" t="str">
            <v>777777</v>
          </cell>
          <cell r="C5910" t="str">
            <v>TUF - Total Company*</v>
          </cell>
        </row>
        <row r="5911">
          <cell r="B5911" t="str">
            <v>794080</v>
          </cell>
          <cell r="C5911" t="str">
            <v>Tradeco_Gas_Accrual_TEGA</v>
          </cell>
        </row>
        <row r="5912">
          <cell r="B5912" t="str">
            <v>794081</v>
          </cell>
          <cell r="C5912" t="str">
            <v>Tradeco_NE_Gas_Accrual_TNGA</v>
          </cell>
        </row>
        <row r="5913">
          <cell r="B5913" t="str">
            <v>794082</v>
          </cell>
          <cell r="C5913" t="str">
            <v>Tradeco_NE_Asset_Gas_Accr_TAGA</v>
          </cell>
        </row>
        <row r="5914">
          <cell r="B5914" t="str">
            <v>794083</v>
          </cell>
          <cell r="C5914" t="str">
            <v>Tradeco_Power_Accrual_TEPA</v>
          </cell>
        </row>
        <row r="5915">
          <cell r="B5915" t="str">
            <v>794090</v>
          </cell>
          <cell r="C5915" t="str">
            <v>Tradeco_Gas_MtM_TEGM</v>
          </cell>
        </row>
        <row r="5916">
          <cell r="B5916" t="str">
            <v>794091</v>
          </cell>
          <cell r="C5916" t="str">
            <v>Tradeco_NYMEX_MtM_TNXM</v>
          </cell>
        </row>
        <row r="5917">
          <cell r="B5917" t="str">
            <v>794092</v>
          </cell>
          <cell r="C5917" t="str">
            <v>Tradeco_Oil_MtM_TEOM</v>
          </cell>
        </row>
        <row r="5918">
          <cell r="B5918" t="str">
            <v>794093</v>
          </cell>
          <cell r="C5918" t="str">
            <v>Tradeco_Coal_MtM_TECM</v>
          </cell>
        </row>
        <row r="5919">
          <cell r="B5919" t="str">
            <v>794094</v>
          </cell>
          <cell r="C5919" t="str">
            <v>Tradeco_NE_Gas_MtM_TNGM</v>
          </cell>
        </row>
        <row r="5920">
          <cell r="B5920" t="str">
            <v>794095</v>
          </cell>
          <cell r="C5920" t="str">
            <v>Tradeco_NE_Power_MtM_TNPM</v>
          </cell>
        </row>
        <row r="5921">
          <cell r="B5921" t="str">
            <v>794096</v>
          </cell>
          <cell r="C5921" t="str">
            <v>Tradeco_Power_MtM_TEPM</v>
          </cell>
        </row>
        <row r="5922">
          <cell r="B5922" t="str">
            <v>794097</v>
          </cell>
          <cell r="C5922" t="str">
            <v>Tradeco_NE_Asset_Gas_MtM_TAGM</v>
          </cell>
        </row>
        <row r="5923">
          <cell r="B5923" t="str">
            <v>800000</v>
          </cell>
          <cell r="C5923" t="str">
            <v>Corporate Department - TUM</v>
          </cell>
        </row>
        <row r="5924">
          <cell r="B5924" t="str">
            <v>800010</v>
          </cell>
          <cell r="C5924" t="str">
            <v>TUMCO - Total Company *</v>
          </cell>
        </row>
        <row r="5925">
          <cell r="B5925" t="str">
            <v>800020</v>
          </cell>
          <cell r="C5925" t="str">
            <v>Total Prod Exp -All Mines*</v>
          </cell>
        </row>
        <row r="5926">
          <cell r="B5926" t="str">
            <v>800030</v>
          </cell>
          <cell r="C5926" t="str">
            <v>Total Prod Exp-Oper Mine *</v>
          </cell>
        </row>
        <row r="5927">
          <cell r="B5927" t="str">
            <v>800040</v>
          </cell>
          <cell r="C5927" t="str">
            <v>Total CWIP</v>
          </cell>
        </row>
        <row r="5928">
          <cell r="B5928" t="str">
            <v>801100</v>
          </cell>
          <cell r="C5928" t="str">
            <v>Corporate Department_BBMIN</v>
          </cell>
        </row>
        <row r="5929">
          <cell r="B5929" t="str">
            <v>801115</v>
          </cell>
          <cell r="C5929" t="str">
            <v>Corporate Department_BLGMC</v>
          </cell>
        </row>
        <row r="5930">
          <cell r="B5930" t="str">
            <v>801135</v>
          </cell>
          <cell r="C5930" t="str">
            <v>Corporate Department_BLGLP</v>
          </cell>
        </row>
        <row r="5931">
          <cell r="B5931" t="str">
            <v>810000</v>
          </cell>
          <cell r="C5931" t="str">
            <v>Big Brown</v>
          </cell>
        </row>
        <row r="5932">
          <cell r="B5932" t="str">
            <v>810010</v>
          </cell>
          <cell r="C5932" t="str">
            <v>Total Big Brown *</v>
          </cell>
        </row>
        <row r="5933">
          <cell r="B5933" t="str">
            <v>810020</v>
          </cell>
          <cell r="C5933" t="str">
            <v>Total Big Brown Respon Total*</v>
          </cell>
        </row>
        <row r="5934">
          <cell r="B5934" t="str">
            <v>811000</v>
          </cell>
          <cell r="C5934" t="str">
            <v>Big Brown - CWIP</v>
          </cell>
        </row>
        <row r="5935">
          <cell r="B5935" t="str">
            <v>812000</v>
          </cell>
          <cell r="C5935" t="str">
            <v>Total Big Brown Mine *</v>
          </cell>
        </row>
        <row r="5936">
          <cell r="B5936" t="str">
            <v>812010</v>
          </cell>
          <cell r="C5936" t="str">
            <v>Big Brown - Dallas A&amp;G</v>
          </cell>
        </row>
        <row r="5937">
          <cell r="B5937" t="str">
            <v>812200</v>
          </cell>
          <cell r="C5937" t="str">
            <v>Big Brown - Operations</v>
          </cell>
        </row>
        <row r="5938">
          <cell r="B5938" t="str">
            <v>812300</v>
          </cell>
          <cell r="C5938" t="str">
            <v>Big Brown - Maintenance</v>
          </cell>
        </row>
        <row r="5939">
          <cell r="B5939" t="str">
            <v>813000</v>
          </cell>
          <cell r="C5939" t="str">
            <v>Total Big Brown -Twin Oak Mine</v>
          </cell>
        </row>
        <row r="5940">
          <cell r="B5940" t="str">
            <v>813010</v>
          </cell>
          <cell r="C5940" t="str">
            <v>Big Brown - Twin Oak Mine A&amp;G</v>
          </cell>
        </row>
        <row r="5941">
          <cell r="B5941" t="str">
            <v>813200</v>
          </cell>
          <cell r="C5941" t="str">
            <v>Big Brown - Twin Oak Mine</v>
          </cell>
        </row>
        <row r="5942">
          <cell r="B5942" t="str">
            <v>816000</v>
          </cell>
          <cell r="C5942" t="str">
            <v>Big Brown Mine Eng - Dallas*</v>
          </cell>
        </row>
        <row r="5943">
          <cell r="B5943" t="str">
            <v>816010</v>
          </cell>
          <cell r="C5943" t="str">
            <v>Big Brown Mine Engineering *</v>
          </cell>
        </row>
        <row r="5944">
          <cell r="B5944" t="str">
            <v>816100</v>
          </cell>
          <cell r="C5944" t="str">
            <v>Big Brown Mine Eng - Supv</v>
          </cell>
        </row>
        <row r="5945">
          <cell r="B5945" t="str">
            <v>816200</v>
          </cell>
          <cell r="C5945" t="str">
            <v>Big Brown-Mine Eng-Railroad</v>
          </cell>
        </row>
        <row r="5946">
          <cell r="B5946" t="str">
            <v>816220</v>
          </cell>
          <cell r="C5946" t="str">
            <v>Big Brown Railroad Operations</v>
          </cell>
        </row>
        <row r="5947">
          <cell r="B5947" t="str">
            <v>816230</v>
          </cell>
          <cell r="C5947" t="str">
            <v>Big Brown Railroad Maintenance</v>
          </cell>
        </row>
        <row r="5948">
          <cell r="B5948" t="str">
            <v>816300</v>
          </cell>
          <cell r="C5948" t="str">
            <v>Big Brown-Mine Eng - Envir</v>
          </cell>
        </row>
        <row r="5949">
          <cell r="B5949" t="str">
            <v>816400</v>
          </cell>
          <cell r="C5949" t="str">
            <v>Big Brown-Mine Eng-Eng Svcs</v>
          </cell>
        </row>
        <row r="5950">
          <cell r="B5950" t="str">
            <v>816600</v>
          </cell>
          <cell r="C5950" t="str">
            <v>Big Brown-Mine Eng-Constr</v>
          </cell>
        </row>
        <row r="5951">
          <cell r="B5951" t="str">
            <v>816700</v>
          </cell>
          <cell r="C5951" t="str">
            <v>Drilling</v>
          </cell>
        </row>
        <row r="5952">
          <cell r="B5952" t="str">
            <v>817000</v>
          </cell>
          <cell r="C5952" t="str">
            <v>Big Brown - Administration</v>
          </cell>
        </row>
        <row r="5953">
          <cell r="B5953" t="str">
            <v>818000</v>
          </cell>
          <cell r="C5953" t="str">
            <v>Big Brown - Dallas (A&amp;G &amp; Oth)</v>
          </cell>
        </row>
        <row r="5954">
          <cell r="B5954" t="str">
            <v>819000</v>
          </cell>
          <cell r="C5954" t="str">
            <v>Corporate Department_BBMIN</v>
          </cell>
        </row>
        <row r="5955">
          <cell r="B5955" t="str">
            <v>819100</v>
          </cell>
          <cell r="C5955" t="str">
            <v>Corporate Department_BBMMC</v>
          </cell>
        </row>
        <row r="5956">
          <cell r="B5956" t="str">
            <v>819125</v>
          </cell>
          <cell r="C5956" t="str">
            <v>Corporate Department_BBMIC</v>
          </cell>
        </row>
        <row r="5957">
          <cell r="B5957" t="str">
            <v>819130</v>
          </cell>
          <cell r="C5957" t="str">
            <v>Corporate Department_BBMIN</v>
          </cell>
        </row>
        <row r="5958">
          <cell r="B5958" t="str">
            <v>819300</v>
          </cell>
          <cell r="C5958" t="str">
            <v>Corporate Department_MINMC</v>
          </cell>
        </row>
        <row r="5959">
          <cell r="B5959" t="str">
            <v>820000</v>
          </cell>
          <cell r="C5959" t="str">
            <v>Total Monticello</v>
          </cell>
        </row>
        <row r="5960">
          <cell r="B5960" t="str">
            <v>820010</v>
          </cell>
          <cell r="C5960" t="str">
            <v>Monticello *</v>
          </cell>
        </row>
        <row r="5961">
          <cell r="B5961" t="str">
            <v>820020</v>
          </cell>
          <cell r="C5961" t="str">
            <v>Total Monticello Resp Total *</v>
          </cell>
        </row>
        <row r="5962">
          <cell r="B5962" t="str">
            <v>821000</v>
          </cell>
          <cell r="C5962" t="str">
            <v>Monticello - CWIP</v>
          </cell>
        </row>
        <row r="5963">
          <cell r="B5963" t="str">
            <v>822000</v>
          </cell>
          <cell r="C5963" t="str">
            <v>Total Monticello-Winfield N *</v>
          </cell>
        </row>
        <row r="5964">
          <cell r="B5964" t="str">
            <v>822010</v>
          </cell>
          <cell r="C5964" t="str">
            <v>Winfield North Mine - Dallas</v>
          </cell>
        </row>
        <row r="5965">
          <cell r="B5965" t="str">
            <v>822100</v>
          </cell>
          <cell r="C5965" t="str">
            <v>Monticello-WN-Applic&amp; Mine Sup</v>
          </cell>
        </row>
        <row r="5966">
          <cell r="B5966" t="str">
            <v>822200</v>
          </cell>
          <cell r="C5966" t="str">
            <v>Monticello-WN-Operations</v>
          </cell>
        </row>
        <row r="5967">
          <cell r="B5967" t="str">
            <v>822300</v>
          </cell>
          <cell r="C5967" t="str">
            <v>Monticello-WN - Maintenance</v>
          </cell>
        </row>
        <row r="5968">
          <cell r="B5968" t="str">
            <v>822310</v>
          </cell>
          <cell r="C5968" t="str">
            <v>MO WN DL Maintenance</v>
          </cell>
        </row>
        <row r="5969">
          <cell r="B5969" t="str">
            <v>822320</v>
          </cell>
          <cell r="C5969" t="str">
            <v>MO WN Rolling Stock Maint</v>
          </cell>
        </row>
        <row r="5970">
          <cell r="B5970" t="str">
            <v>823010</v>
          </cell>
          <cell r="C5970" t="str">
            <v>Leesburg Dallas A_G</v>
          </cell>
        </row>
        <row r="5971">
          <cell r="B5971" t="str">
            <v>823100</v>
          </cell>
          <cell r="C5971" t="str">
            <v>Leesburg Administrative</v>
          </cell>
        </row>
        <row r="5972">
          <cell r="B5972" t="str">
            <v>823200</v>
          </cell>
          <cell r="C5972" t="str">
            <v>Leesburg Operations</v>
          </cell>
        </row>
        <row r="5973">
          <cell r="B5973" t="str">
            <v>823300</v>
          </cell>
          <cell r="C5973" t="str">
            <v>Leesburg Maintenance</v>
          </cell>
        </row>
        <row r="5974">
          <cell r="B5974" t="str">
            <v>824000</v>
          </cell>
          <cell r="C5974" t="str">
            <v>Monticello-Thermo *</v>
          </cell>
        </row>
        <row r="5975">
          <cell r="B5975" t="str">
            <v>824010</v>
          </cell>
          <cell r="C5975" t="str">
            <v>Thermo Mine Dallas A&amp;G</v>
          </cell>
        </row>
        <row r="5976">
          <cell r="B5976" t="str">
            <v>824100</v>
          </cell>
          <cell r="C5976" t="str">
            <v>Monticello-TH-Applic &amp;Mine Sup</v>
          </cell>
        </row>
        <row r="5977">
          <cell r="B5977" t="str">
            <v>824200</v>
          </cell>
          <cell r="C5977" t="str">
            <v>Monticello-TH-Operations</v>
          </cell>
        </row>
        <row r="5978">
          <cell r="B5978" t="str">
            <v>824300</v>
          </cell>
          <cell r="C5978" t="str">
            <v>Monticello-TH-Maintenance</v>
          </cell>
        </row>
        <row r="5979">
          <cell r="B5979" t="str">
            <v>825000</v>
          </cell>
          <cell r="C5979" t="str">
            <v>Total  Monticello-Winfield S *</v>
          </cell>
        </row>
        <row r="5980">
          <cell r="B5980" t="str">
            <v>825010</v>
          </cell>
          <cell r="C5980" t="str">
            <v>Monticello-WS-Dallas A&amp;G</v>
          </cell>
        </row>
        <row r="5981">
          <cell r="B5981" t="str">
            <v>825100</v>
          </cell>
          <cell r="C5981" t="str">
            <v>Winfield S -Application &amp; Mine</v>
          </cell>
        </row>
        <row r="5982">
          <cell r="B5982" t="str">
            <v>825200</v>
          </cell>
          <cell r="C5982" t="str">
            <v>Winfield S - Operations</v>
          </cell>
        </row>
        <row r="5983">
          <cell r="B5983" t="str">
            <v>825300</v>
          </cell>
          <cell r="C5983" t="str">
            <v>Monticello-WS-Maintenance</v>
          </cell>
        </row>
        <row r="5984">
          <cell r="B5984" t="str">
            <v>825310</v>
          </cell>
          <cell r="C5984" t="str">
            <v>MO WS CPS_DL Maintenance</v>
          </cell>
        </row>
        <row r="5985">
          <cell r="B5985" t="str">
            <v>825320</v>
          </cell>
          <cell r="C5985" t="str">
            <v>MO WS Rolling Stock Maint</v>
          </cell>
        </row>
        <row r="5986">
          <cell r="B5986" t="str">
            <v>826000</v>
          </cell>
          <cell r="C5986" t="str">
            <v>Monticello-Mine Eng-Dallas*</v>
          </cell>
        </row>
        <row r="5987">
          <cell r="B5987" t="str">
            <v>826010</v>
          </cell>
          <cell r="C5987" t="str">
            <v>Monticello Mine Engineering *</v>
          </cell>
        </row>
        <row r="5988">
          <cell r="B5988" t="str">
            <v>826100</v>
          </cell>
          <cell r="C5988" t="str">
            <v>Mine Engineering - Supv</v>
          </cell>
        </row>
        <row r="5989">
          <cell r="B5989" t="str">
            <v>826200</v>
          </cell>
          <cell r="C5989" t="str">
            <v>Monticello Mine Eng - Railroad</v>
          </cell>
        </row>
        <row r="5990">
          <cell r="B5990" t="str">
            <v>826220</v>
          </cell>
          <cell r="C5990" t="str">
            <v>Monticello Railroad Operations</v>
          </cell>
        </row>
        <row r="5991">
          <cell r="B5991" t="str">
            <v>826230</v>
          </cell>
          <cell r="C5991" t="str">
            <v>Monticello Railroad Maint</v>
          </cell>
        </row>
        <row r="5992">
          <cell r="B5992" t="str">
            <v>826300</v>
          </cell>
          <cell r="C5992" t="str">
            <v>Mine Engineering - Environment</v>
          </cell>
        </row>
        <row r="5993">
          <cell r="B5993" t="str">
            <v>826400</v>
          </cell>
          <cell r="C5993" t="str">
            <v>Monticello Mine Eng-Eng Serv</v>
          </cell>
        </row>
        <row r="5994">
          <cell r="B5994" t="str">
            <v>826500</v>
          </cell>
          <cell r="C5994" t="str">
            <v>Monticello Mine Eng-Elect Tech</v>
          </cell>
        </row>
        <row r="5995">
          <cell r="B5995" t="str">
            <v>826600</v>
          </cell>
          <cell r="C5995" t="str">
            <v>Monticello Mine Eng-Constr</v>
          </cell>
        </row>
        <row r="5996">
          <cell r="B5996" t="str">
            <v>826700</v>
          </cell>
          <cell r="C5996" t="str">
            <v>Monticello Mine Eng - Drilling</v>
          </cell>
        </row>
        <row r="5997">
          <cell r="B5997" t="str">
            <v>827000</v>
          </cell>
          <cell r="C5997" t="str">
            <v>Monticello-Administration</v>
          </cell>
        </row>
        <row r="5998">
          <cell r="B5998" t="str">
            <v>827200</v>
          </cell>
          <cell r="C5998" t="str">
            <v>Monticello-WN-Warehouse</v>
          </cell>
        </row>
        <row r="5999">
          <cell r="B5999" t="str">
            <v>827400</v>
          </cell>
          <cell r="C5999" t="str">
            <v>Monticello-TH-Warehouse</v>
          </cell>
        </row>
        <row r="6000">
          <cell r="B6000" t="str">
            <v>827500</v>
          </cell>
          <cell r="C6000" t="str">
            <v>Monticello-WS-Warehouse</v>
          </cell>
        </row>
        <row r="6001">
          <cell r="B6001" t="str">
            <v>828000</v>
          </cell>
          <cell r="C6001" t="str">
            <v>Monticello -Dallas (A&amp;G &amp; Oth)</v>
          </cell>
        </row>
        <row r="6002">
          <cell r="B6002" t="str">
            <v>830000</v>
          </cell>
          <cell r="C6002" t="str">
            <v>Total Martin Lake</v>
          </cell>
        </row>
        <row r="6003">
          <cell r="B6003" t="str">
            <v>830010</v>
          </cell>
          <cell r="C6003" t="str">
            <v>Total Martin Lake *</v>
          </cell>
        </row>
        <row r="6004">
          <cell r="B6004" t="str">
            <v>830020</v>
          </cell>
          <cell r="C6004" t="str">
            <v>Martin Lake Respon Total *</v>
          </cell>
        </row>
        <row r="6005">
          <cell r="B6005" t="str">
            <v>831000</v>
          </cell>
          <cell r="C6005" t="str">
            <v>Martin Lake - CWIP</v>
          </cell>
        </row>
        <row r="6006">
          <cell r="B6006" t="str">
            <v>832000</v>
          </cell>
          <cell r="C6006" t="str">
            <v>Total Martin Lake-Beckville *</v>
          </cell>
        </row>
        <row r="6007">
          <cell r="B6007" t="str">
            <v>832010</v>
          </cell>
          <cell r="C6007" t="str">
            <v>Martin Lake-BV-Dallas A&amp;G</v>
          </cell>
        </row>
        <row r="6008">
          <cell r="B6008" t="str">
            <v>832200</v>
          </cell>
          <cell r="C6008" t="str">
            <v>Beckville - Operations</v>
          </cell>
        </row>
        <row r="6009">
          <cell r="B6009" t="str">
            <v>832300</v>
          </cell>
          <cell r="C6009" t="str">
            <v>Martin Lake - BV - Maintenance</v>
          </cell>
        </row>
        <row r="6010">
          <cell r="B6010" t="str">
            <v>834000</v>
          </cell>
          <cell r="C6010" t="str">
            <v>Total Martin Lake-Tatum</v>
          </cell>
        </row>
        <row r="6011">
          <cell r="B6011" t="str">
            <v>834010</v>
          </cell>
          <cell r="C6011" t="str">
            <v>Martin Lake_Tatum_Dallas A_G</v>
          </cell>
        </row>
        <row r="6012">
          <cell r="B6012" t="str">
            <v>834200</v>
          </cell>
          <cell r="C6012" t="str">
            <v>Martin Lake-TA-Operations</v>
          </cell>
        </row>
        <row r="6013">
          <cell r="B6013" t="str">
            <v>834300</v>
          </cell>
          <cell r="C6013" t="str">
            <v>Tatum Maintenance</v>
          </cell>
        </row>
        <row r="6014">
          <cell r="B6014" t="str">
            <v>835000</v>
          </cell>
          <cell r="C6014" t="str">
            <v>Total Martin Lake-Oak Hill *</v>
          </cell>
        </row>
        <row r="6015">
          <cell r="B6015" t="str">
            <v>835010</v>
          </cell>
          <cell r="C6015" t="str">
            <v>Martin Lake-OH-Dallas A&amp;G</v>
          </cell>
        </row>
        <row r="6016">
          <cell r="B6016" t="str">
            <v>835200</v>
          </cell>
          <cell r="C6016" t="str">
            <v>Martin Lake - OH - Operations</v>
          </cell>
        </row>
        <row r="6017">
          <cell r="B6017" t="str">
            <v>835300</v>
          </cell>
          <cell r="C6017" t="str">
            <v>Martin Lake - OH - Maintenance</v>
          </cell>
        </row>
        <row r="6018">
          <cell r="B6018" t="str">
            <v>836000</v>
          </cell>
          <cell r="C6018" t="str">
            <v>Martin Lake Mine Eng - Dallas*</v>
          </cell>
        </row>
        <row r="6019">
          <cell r="B6019" t="str">
            <v>836010</v>
          </cell>
          <cell r="C6019" t="str">
            <v>Martin Lake Mine Engineering *</v>
          </cell>
        </row>
        <row r="6020">
          <cell r="B6020" t="str">
            <v>836100</v>
          </cell>
          <cell r="C6020" t="str">
            <v>Martin Lake Mine Eng - Supv</v>
          </cell>
        </row>
        <row r="6021">
          <cell r="B6021" t="str">
            <v>836200</v>
          </cell>
          <cell r="C6021" t="str">
            <v>Martin Lake-Mine Eng-Railroad</v>
          </cell>
        </row>
        <row r="6022">
          <cell r="B6022" t="str">
            <v>836220</v>
          </cell>
          <cell r="C6022" t="str">
            <v>Martin Lake Railroad Oper</v>
          </cell>
        </row>
        <row r="6023">
          <cell r="B6023" t="str">
            <v>836230</v>
          </cell>
          <cell r="C6023" t="str">
            <v>Martin Lake Railroad Maint</v>
          </cell>
        </row>
        <row r="6024">
          <cell r="B6024" t="str">
            <v>836300</v>
          </cell>
          <cell r="C6024" t="str">
            <v>Martin Lake-Mine Eng-Environ</v>
          </cell>
        </row>
        <row r="6025">
          <cell r="B6025" t="str">
            <v>836400</v>
          </cell>
          <cell r="C6025" t="str">
            <v>Martin Lake-Mine Eng-Eng Serv</v>
          </cell>
        </row>
        <row r="6026">
          <cell r="B6026" t="str">
            <v>836600</v>
          </cell>
          <cell r="C6026" t="str">
            <v>Martin Lake-Mine Eng-Constr</v>
          </cell>
        </row>
        <row r="6027">
          <cell r="B6027" t="str">
            <v>836700</v>
          </cell>
          <cell r="C6027" t="str">
            <v>Martin Lake-Mine Eng-Drilling</v>
          </cell>
        </row>
        <row r="6028">
          <cell r="B6028" t="str">
            <v>837000</v>
          </cell>
          <cell r="C6028" t="str">
            <v>Martin Lake - Adminstration</v>
          </cell>
        </row>
        <row r="6029">
          <cell r="B6029" t="str">
            <v>837200</v>
          </cell>
          <cell r="C6029" t="str">
            <v>Martin Lake-BV-Warehouse</v>
          </cell>
        </row>
        <row r="6030">
          <cell r="B6030" t="str">
            <v>837400</v>
          </cell>
          <cell r="C6030" t="str">
            <v>Martin Lake-TA-Warehoouse</v>
          </cell>
        </row>
        <row r="6031">
          <cell r="B6031" t="str">
            <v>837500</v>
          </cell>
          <cell r="C6031" t="str">
            <v>Martin Lake-OH-Warehouse</v>
          </cell>
        </row>
        <row r="6032">
          <cell r="B6032" t="str">
            <v>838000</v>
          </cell>
          <cell r="C6032" t="str">
            <v>Martin Lake -Dallas(A&amp;G &amp; Oth)</v>
          </cell>
        </row>
        <row r="6033">
          <cell r="B6033" t="str">
            <v>840000</v>
          </cell>
          <cell r="C6033" t="str">
            <v>Total Forest Grove</v>
          </cell>
        </row>
        <row r="6034">
          <cell r="B6034" t="str">
            <v>841000</v>
          </cell>
          <cell r="C6034" t="str">
            <v>Forest Grove - CWIP</v>
          </cell>
        </row>
        <row r="6035">
          <cell r="B6035" t="str">
            <v>848000</v>
          </cell>
          <cell r="C6035" t="str">
            <v>Forest Grove-Dallas(A&amp;G &amp; Oth)</v>
          </cell>
        </row>
        <row r="6036">
          <cell r="B6036" t="str">
            <v>850000</v>
          </cell>
          <cell r="C6036" t="str">
            <v>Total Twin Oak</v>
          </cell>
        </row>
        <row r="6037">
          <cell r="B6037" t="str">
            <v>851000</v>
          </cell>
          <cell r="C6037" t="str">
            <v>Twin Oak - CWIP</v>
          </cell>
        </row>
        <row r="6038">
          <cell r="B6038" t="str">
            <v>858000</v>
          </cell>
          <cell r="C6038" t="str">
            <v>Twin Oak - Dallas (A&amp;G &amp; Oth)</v>
          </cell>
        </row>
        <row r="6039">
          <cell r="B6039" t="str">
            <v>880100</v>
          </cell>
          <cell r="C6039" t="str">
            <v>Corporate Department_MINMC</v>
          </cell>
        </row>
        <row r="6040">
          <cell r="B6040" t="str">
            <v>880125</v>
          </cell>
          <cell r="C6040" t="str">
            <v>Corporate Department_MINIC</v>
          </cell>
        </row>
        <row r="6041">
          <cell r="B6041" t="str">
            <v>890010</v>
          </cell>
          <cell r="C6041" t="str">
            <v>Total Dallas A&amp;G Expense *</v>
          </cell>
        </row>
        <row r="6042">
          <cell r="B6042" t="str">
            <v>891000</v>
          </cell>
          <cell r="C6042" t="str">
            <v>A &amp; G Corporate</v>
          </cell>
        </row>
        <row r="6043">
          <cell r="B6043" t="str">
            <v>891100</v>
          </cell>
          <cell r="C6043" t="str">
            <v>A &amp; G Corp - General Office</v>
          </cell>
        </row>
        <row r="6044">
          <cell r="B6044" t="str">
            <v>891200</v>
          </cell>
          <cell r="C6044" t="str">
            <v>A &amp; G Corporate-Administration</v>
          </cell>
        </row>
        <row r="6045">
          <cell r="B6045" t="str">
            <v>891300</v>
          </cell>
          <cell r="C6045" t="str">
            <v>Employee Pension &amp; Benefits</v>
          </cell>
        </row>
        <row r="6046">
          <cell r="B6046" t="str">
            <v>891400</v>
          </cell>
          <cell r="C6046" t="str">
            <v>Power Legal - Mining</v>
          </cell>
        </row>
        <row r="6047">
          <cell r="B6047" t="str">
            <v>892000</v>
          </cell>
          <cell r="C6047" t="str">
            <v>A&amp;G-Real Estate &amp; Right-Of-W *</v>
          </cell>
        </row>
        <row r="6048">
          <cell r="B6048" t="str">
            <v>892020</v>
          </cell>
          <cell r="C6048" t="str">
            <v>Real Estate</v>
          </cell>
        </row>
        <row r="6049">
          <cell r="B6049" t="str">
            <v>893000</v>
          </cell>
          <cell r="C6049" t="str">
            <v>A&amp;G Mining Operations *</v>
          </cell>
        </row>
        <row r="6050">
          <cell r="B6050" t="str">
            <v>893010</v>
          </cell>
          <cell r="C6050" t="str">
            <v>A&amp;G Mining Oper Support Svcs *</v>
          </cell>
        </row>
        <row r="6051">
          <cell r="B6051" t="str">
            <v>893100</v>
          </cell>
          <cell r="C6051" t="str">
            <v>Operations - Director Mining</v>
          </cell>
        </row>
        <row r="6052">
          <cell r="B6052" t="str">
            <v>893200</v>
          </cell>
          <cell r="C6052" t="str">
            <v>A&amp;G Mining Operations Support</v>
          </cell>
        </row>
        <row r="6053">
          <cell r="B6053" t="str">
            <v>893210</v>
          </cell>
          <cell r="C6053" t="str">
            <v>Maintenance Services</v>
          </cell>
        </row>
        <row r="6054">
          <cell r="B6054" t="str">
            <v>893220</v>
          </cell>
          <cell r="C6054" t="str">
            <v>Equipment Specialists-Electric</v>
          </cell>
        </row>
        <row r="6055">
          <cell r="B6055" t="str">
            <v>893300</v>
          </cell>
          <cell r="C6055" t="str">
            <v>Clean Coal &amp; Mine Support</v>
          </cell>
        </row>
        <row r="6056">
          <cell r="B6056" t="str">
            <v>893400</v>
          </cell>
          <cell r="C6056" t="str">
            <v>Mine Engineering &amp; Design</v>
          </cell>
        </row>
        <row r="6057">
          <cell r="B6057" t="str">
            <v>893500</v>
          </cell>
          <cell r="C6057" t="str">
            <v>Mine Asset Management</v>
          </cell>
        </row>
        <row r="6058">
          <cell r="B6058" t="str">
            <v>893600</v>
          </cell>
          <cell r="C6058" t="str">
            <v>Mine Permitting</v>
          </cell>
        </row>
        <row r="6059">
          <cell r="B6059" t="str">
            <v>893700</v>
          </cell>
          <cell r="C6059" t="str">
            <v>A_G Mining Management Support</v>
          </cell>
        </row>
        <row r="6060">
          <cell r="B6060" t="str">
            <v>893800</v>
          </cell>
          <cell r="C6060" t="str">
            <v>Mine Land Acquisition</v>
          </cell>
        </row>
        <row r="6061">
          <cell r="B6061" t="str">
            <v>894000</v>
          </cell>
          <cell r="C6061" t="str">
            <v>Personnel *</v>
          </cell>
        </row>
        <row r="6062">
          <cell r="B6062" t="str">
            <v>894020</v>
          </cell>
          <cell r="C6062" t="str">
            <v>Labor Relations</v>
          </cell>
        </row>
        <row r="6063">
          <cell r="B6063" t="str">
            <v>894030</v>
          </cell>
          <cell r="C6063" t="str">
            <v>Employee Relations</v>
          </cell>
        </row>
        <row r="6064">
          <cell r="B6064" t="str">
            <v>894040</v>
          </cell>
          <cell r="C6064" t="str">
            <v>Compensation &amp; Benefits</v>
          </cell>
        </row>
        <row r="6065">
          <cell r="B6065" t="str">
            <v>894050</v>
          </cell>
          <cell r="C6065" t="str">
            <v>Safety &amp; Industrial Health</v>
          </cell>
        </row>
        <row r="6066">
          <cell r="B6066" t="str">
            <v>895000</v>
          </cell>
          <cell r="C6066" t="str">
            <v>A&amp;G Engineering *</v>
          </cell>
        </row>
        <row r="6067">
          <cell r="B6067" t="str">
            <v>895400</v>
          </cell>
          <cell r="C6067" t="str">
            <v>Environmental Services *</v>
          </cell>
        </row>
        <row r="6068">
          <cell r="B6068" t="str">
            <v>895410</v>
          </cell>
          <cell r="C6068" t="str">
            <v>Administrative Environmental</v>
          </cell>
        </row>
        <row r="6069">
          <cell r="B6069" t="str">
            <v>898000</v>
          </cell>
          <cell r="C6069" t="str">
            <v>Unassigned Areas</v>
          </cell>
        </row>
        <row r="6070">
          <cell r="B6070" t="str">
            <v>902980</v>
          </cell>
          <cell r="C6070" t="str">
            <v>Asset Planning and Development</v>
          </cell>
        </row>
        <row r="6071">
          <cell r="B6071" t="str">
            <v>910000</v>
          </cell>
          <cell r="C6071" t="str">
            <v>Corporate Department - TEI</v>
          </cell>
        </row>
        <row r="6072">
          <cell r="B6072" t="str">
            <v>910001</v>
          </cell>
          <cell r="C6072" t="str">
            <v>Texas Energy Industries *</v>
          </cell>
        </row>
        <row r="6073">
          <cell r="B6073" t="str">
            <v>911000</v>
          </cell>
          <cell r="C6073" t="str">
            <v>Corporate Department_TEIIC</v>
          </cell>
        </row>
        <row r="6074">
          <cell r="B6074" t="str">
            <v>912000</v>
          </cell>
          <cell r="C6074" t="str">
            <v>Corporate Department_LOCTR</v>
          </cell>
        </row>
        <row r="6075">
          <cell r="B6075" t="str">
            <v>920000</v>
          </cell>
          <cell r="C6075" t="str">
            <v>Corporate Department - INSOL</v>
          </cell>
        </row>
        <row r="6076">
          <cell r="B6076" t="str">
            <v>920001</v>
          </cell>
          <cell r="C6076" t="str">
            <v>Total Basic Resources *</v>
          </cell>
        </row>
        <row r="6077">
          <cell r="B6077" t="str">
            <v>921000</v>
          </cell>
          <cell r="C6077" t="str">
            <v>Strategic Accts_Admin</v>
          </cell>
        </row>
        <row r="6078">
          <cell r="B6078" t="str">
            <v>921100</v>
          </cell>
          <cell r="C6078" t="str">
            <v>Integrated Solutions-Admin</v>
          </cell>
        </row>
        <row r="6079">
          <cell r="B6079" t="str">
            <v>922000</v>
          </cell>
          <cell r="C6079" t="str">
            <v>Customer Solutions *</v>
          </cell>
        </row>
        <row r="6080">
          <cell r="B6080" t="str">
            <v>922100</v>
          </cell>
          <cell r="C6080" t="str">
            <v>Customer Solutions-Admin</v>
          </cell>
        </row>
        <row r="6081">
          <cell r="B6081" t="str">
            <v>922200</v>
          </cell>
          <cell r="C6081" t="str">
            <v>Energy Information</v>
          </cell>
        </row>
        <row r="6082">
          <cell r="B6082" t="str">
            <v>922300</v>
          </cell>
          <cell r="C6082" t="str">
            <v>TCS - Special Projects</v>
          </cell>
        </row>
        <row r="6083">
          <cell r="B6083" t="str">
            <v>922400</v>
          </cell>
          <cell r="C6083" t="str">
            <v>TCS - Market Research</v>
          </cell>
        </row>
        <row r="6084">
          <cell r="B6084" t="str">
            <v>922500</v>
          </cell>
          <cell r="C6084" t="str">
            <v>TCS - Financial Services</v>
          </cell>
        </row>
        <row r="6085">
          <cell r="B6085" t="str">
            <v>922600</v>
          </cell>
          <cell r="C6085" t="str">
            <v>Supply Management</v>
          </cell>
        </row>
        <row r="6086">
          <cell r="B6086" t="str">
            <v>922700</v>
          </cell>
          <cell r="C6086" t="str">
            <v>Contract Administration</v>
          </cell>
        </row>
        <row r="6087">
          <cell r="B6087" t="str">
            <v>922800</v>
          </cell>
          <cell r="C6087" t="str">
            <v>Electric Billing</v>
          </cell>
        </row>
        <row r="6088">
          <cell r="B6088" t="str">
            <v>922900</v>
          </cell>
          <cell r="C6088" t="str">
            <v>MasterSource</v>
          </cell>
        </row>
        <row r="6089">
          <cell r="B6089" t="str">
            <v>922950</v>
          </cell>
          <cell r="C6089" t="str">
            <v>Verizon</v>
          </cell>
        </row>
        <row r="6090">
          <cell r="B6090" t="str">
            <v>923000</v>
          </cell>
          <cell r="C6090" t="str">
            <v>Marketing Services-*</v>
          </cell>
        </row>
        <row r="6091">
          <cell r="B6091" t="str">
            <v>923100</v>
          </cell>
          <cell r="C6091" t="str">
            <v>Cust Acquis Admin</v>
          </cell>
        </row>
        <row r="6092">
          <cell r="B6092" t="str">
            <v>923200</v>
          </cell>
          <cell r="C6092" t="str">
            <v>Market Management</v>
          </cell>
        </row>
        <row r="6093">
          <cell r="B6093" t="str">
            <v>923310</v>
          </cell>
          <cell r="C6093" t="str">
            <v>Sales Admin</v>
          </cell>
        </row>
        <row r="6094">
          <cell r="B6094" t="str">
            <v>923320</v>
          </cell>
          <cell r="C6094" t="str">
            <v>Sales_Light Industrial</v>
          </cell>
        </row>
        <row r="6095">
          <cell r="B6095" t="str">
            <v>923340</v>
          </cell>
          <cell r="C6095" t="str">
            <v>Sales_Heavy Industrial</v>
          </cell>
        </row>
        <row r="6096">
          <cell r="B6096" t="str">
            <v>923400</v>
          </cell>
          <cell r="C6096" t="str">
            <v>Deal Management</v>
          </cell>
        </row>
        <row r="6097">
          <cell r="B6097" t="str">
            <v>923500</v>
          </cell>
          <cell r="C6097" t="str">
            <v>Account Management</v>
          </cell>
        </row>
        <row r="6098">
          <cell r="B6098" t="str">
            <v>923600</v>
          </cell>
          <cell r="C6098" t="str">
            <v>Information Management</v>
          </cell>
        </row>
        <row r="6099">
          <cell r="B6099" t="str">
            <v>923700</v>
          </cell>
          <cell r="C6099" t="str">
            <v>Demand Management</v>
          </cell>
        </row>
        <row r="6100">
          <cell r="B6100" t="str">
            <v>923800</v>
          </cell>
          <cell r="C6100" t="str">
            <v>Supply Management</v>
          </cell>
        </row>
        <row r="6101">
          <cell r="B6101" t="str">
            <v>923900</v>
          </cell>
          <cell r="C6101" t="str">
            <v>Operations Management</v>
          </cell>
        </row>
        <row r="6102">
          <cell r="B6102" t="str">
            <v>923950</v>
          </cell>
          <cell r="C6102" t="str">
            <v>Verizon</v>
          </cell>
        </row>
        <row r="6103">
          <cell r="B6103" t="str">
            <v>924000</v>
          </cell>
          <cell r="C6103" t="str">
            <v>Energy Solutions-*</v>
          </cell>
        </row>
        <row r="6104">
          <cell r="B6104" t="str">
            <v>924100</v>
          </cell>
          <cell r="C6104" t="str">
            <v>Cus Care_Fulfillment</v>
          </cell>
        </row>
        <row r="6105">
          <cell r="B6105" t="str">
            <v>924200</v>
          </cell>
          <cell r="C6105" t="str">
            <v>Customer Service</v>
          </cell>
        </row>
        <row r="6106">
          <cell r="B6106" t="str">
            <v>924300</v>
          </cell>
          <cell r="C6106" t="str">
            <v>Operations</v>
          </cell>
        </row>
        <row r="6107">
          <cell r="B6107" t="str">
            <v>924400</v>
          </cell>
          <cell r="C6107" t="str">
            <v>Technical</v>
          </cell>
        </row>
        <row r="6108">
          <cell r="B6108" t="str">
            <v>924500</v>
          </cell>
          <cell r="C6108" t="str">
            <v>Bus Develop-C &amp; G</v>
          </cell>
        </row>
        <row r="6109">
          <cell r="B6109" t="str">
            <v>924600</v>
          </cell>
          <cell r="C6109" t="str">
            <v>Bus Develop-Hospital</v>
          </cell>
        </row>
        <row r="6110">
          <cell r="B6110" t="str">
            <v>925000</v>
          </cell>
          <cell r="C6110" t="str">
            <v>Corporate Department - INSEM</v>
          </cell>
        </row>
        <row r="6111">
          <cell r="B6111" t="str">
            <v>925100</v>
          </cell>
          <cell r="C6111" t="str">
            <v>Demand Management</v>
          </cell>
        </row>
        <row r="6112">
          <cell r="B6112" t="str">
            <v>925200</v>
          </cell>
          <cell r="C6112" t="str">
            <v>Operations Management</v>
          </cell>
        </row>
        <row r="6113">
          <cell r="B6113" t="str">
            <v>926000</v>
          </cell>
          <cell r="C6113" t="str">
            <v>Customer Solutions</v>
          </cell>
        </row>
        <row r="6114">
          <cell r="B6114" t="str">
            <v>926100</v>
          </cell>
          <cell r="C6114" t="str">
            <v>Energy Services Marketing</v>
          </cell>
        </row>
        <row r="6115">
          <cell r="B6115" t="str">
            <v>926200</v>
          </cell>
          <cell r="C6115" t="str">
            <v>E_Business Marketing</v>
          </cell>
        </row>
        <row r="6116">
          <cell r="B6116" t="str">
            <v>926300</v>
          </cell>
          <cell r="C6116" t="str">
            <v>Territoty Devel_Profblty_Mkt</v>
          </cell>
        </row>
        <row r="6117">
          <cell r="B6117" t="str">
            <v>926400</v>
          </cell>
          <cell r="C6117" t="str">
            <v>Large Markets C_I</v>
          </cell>
        </row>
        <row r="6118">
          <cell r="B6118" t="str">
            <v>926500</v>
          </cell>
          <cell r="C6118" t="str">
            <v>CRM_Marketing</v>
          </cell>
        </row>
        <row r="6119">
          <cell r="B6119" t="str">
            <v>926600</v>
          </cell>
          <cell r="C6119" t="str">
            <v>Product Management</v>
          </cell>
        </row>
        <row r="6120">
          <cell r="B6120" t="str">
            <v>926700</v>
          </cell>
          <cell r="C6120" t="str">
            <v>Communications_Advertising</v>
          </cell>
        </row>
        <row r="6121">
          <cell r="B6121" t="str">
            <v>927000</v>
          </cell>
          <cell r="C6121" t="str">
            <v>Old Custom Services</v>
          </cell>
        </row>
        <row r="6122">
          <cell r="B6122" t="str">
            <v>927001</v>
          </cell>
          <cell r="C6122" t="str">
            <v>Customer Services *</v>
          </cell>
        </row>
        <row r="6123">
          <cell r="B6123" t="str">
            <v>927100</v>
          </cell>
          <cell r="C6123" t="str">
            <v>Res *</v>
          </cell>
        </row>
        <row r="6124">
          <cell r="B6124" t="str">
            <v>927110</v>
          </cell>
          <cell r="C6124" t="str">
            <v>Sales Administration</v>
          </cell>
        </row>
        <row r="6125">
          <cell r="B6125" t="str">
            <v>927200</v>
          </cell>
          <cell r="C6125" t="str">
            <v>Needs Description *</v>
          </cell>
        </row>
        <row r="6126">
          <cell r="B6126" t="str">
            <v>927210</v>
          </cell>
          <cell r="C6126" t="str">
            <v>Energy Procurement_Pricing Adm</v>
          </cell>
        </row>
        <row r="6127">
          <cell r="B6127" t="str">
            <v>927220</v>
          </cell>
          <cell r="C6127" t="str">
            <v>Strategic Procurement</v>
          </cell>
        </row>
        <row r="6128">
          <cell r="B6128" t="str">
            <v>927230</v>
          </cell>
          <cell r="C6128" t="str">
            <v>Strategic Risk Management</v>
          </cell>
        </row>
        <row r="6129">
          <cell r="B6129" t="str">
            <v>927240</v>
          </cell>
          <cell r="C6129" t="str">
            <v>Pricing_Proposals</v>
          </cell>
        </row>
        <row r="6130">
          <cell r="B6130" t="str">
            <v>927300</v>
          </cell>
          <cell r="C6130" t="str">
            <v>Needs Description *</v>
          </cell>
        </row>
        <row r="6131">
          <cell r="B6131" t="str">
            <v>927310</v>
          </cell>
          <cell r="C6131" t="str">
            <v>Retail Services_Admin</v>
          </cell>
        </row>
        <row r="6132">
          <cell r="B6132" t="str">
            <v>927320</v>
          </cell>
          <cell r="C6132" t="str">
            <v>Operations_Northeast</v>
          </cell>
        </row>
        <row r="6133">
          <cell r="B6133" t="str">
            <v>927330</v>
          </cell>
          <cell r="C6133" t="str">
            <v>Operations_West</v>
          </cell>
        </row>
        <row r="6134">
          <cell r="B6134" t="str">
            <v>927340</v>
          </cell>
          <cell r="C6134" t="str">
            <v>Operations_Texas</v>
          </cell>
        </row>
        <row r="6135">
          <cell r="B6135" t="str">
            <v>927400</v>
          </cell>
          <cell r="C6135" t="str">
            <v>Needs Description *</v>
          </cell>
        </row>
        <row r="6136">
          <cell r="B6136" t="str">
            <v>927410</v>
          </cell>
          <cell r="C6136" t="str">
            <v>Sales_Healthcare</v>
          </cell>
        </row>
        <row r="6137">
          <cell r="B6137" t="str">
            <v>927420</v>
          </cell>
          <cell r="C6137" t="str">
            <v>Strategic Sales_Industrial</v>
          </cell>
        </row>
        <row r="6138">
          <cell r="B6138" t="str">
            <v>927430</v>
          </cell>
          <cell r="C6138" t="str">
            <v>Sales_Wholesale_Retail</v>
          </cell>
        </row>
        <row r="6139">
          <cell r="B6139" t="str">
            <v>927440</v>
          </cell>
          <cell r="C6139" t="str">
            <v>Sales_Office</v>
          </cell>
        </row>
        <row r="6140">
          <cell r="B6140" t="str">
            <v>927450</v>
          </cell>
          <cell r="C6140" t="str">
            <v>Sales_Institutions</v>
          </cell>
        </row>
        <row r="6141">
          <cell r="B6141" t="str">
            <v>927500</v>
          </cell>
          <cell r="C6141" t="str">
            <v>Needs Description *</v>
          </cell>
        </row>
        <row r="6142">
          <cell r="B6142" t="str">
            <v>927510</v>
          </cell>
          <cell r="C6142" t="str">
            <v>NE_MW_West_Admin</v>
          </cell>
        </row>
        <row r="6143">
          <cell r="B6143" t="str">
            <v>927520</v>
          </cell>
          <cell r="C6143" t="str">
            <v>Northeast Sales</v>
          </cell>
        </row>
        <row r="6144">
          <cell r="B6144" t="str">
            <v>927530</v>
          </cell>
          <cell r="C6144" t="str">
            <v>Northeast_Pittsburgh</v>
          </cell>
        </row>
        <row r="6145">
          <cell r="B6145" t="str">
            <v>927540</v>
          </cell>
          <cell r="C6145" t="str">
            <v>Northeast_Rochester</v>
          </cell>
        </row>
        <row r="6146">
          <cell r="B6146" t="str">
            <v>927550</v>
          </cell>
          <cell r="C6146" t="str">
            <v>Northeast_Cherry_Hill</v>
          </cell>
        </row>
        <row r="6147">
          <cell r="B6147" t="str">
            <v>927560</v>
          </cell>
          <cell r="C6147" t="str">
            <v>Northeast_Albany</v>
          </cell>
        </row>
        <row r="6148">
          <cell r="B6148" t="str">
            <v>927570</v>
          </cell>
          <cell r="C6148" t="str">
            <v>Northeast_Syracuse</v>
          </cell>
        </row>
        <row r="6149">
          <cell r="B6149" t="str">
            <v>927580</v>
          </cell>
          <cell r="C6149" t="str">
            <v>Midwest</v>
          </cell>
        </row>
        <row r="6150">
          <cell r="B6150" t="str">
            <v>927590</v>
          </cell>
          <cell r="C6150" t="str">
            <v>West</v>
          </cell>
        </row>
        <row r="6151">
          <cell r="B6151" t="str">
            <v>927600</v>
          </cell>
          <cell r="C6151" t="str">
            <v>Needs Description *</v>
          </cell>
        </row>
        <row r="6152">
          <cell r="B6152" t="str">
            <v>927610</v>
          </cell>
          <cell r="C6152" t="str">
            <v>Texas_Admin</v>
          </cell>
        </row>
        <row r="6153">
          <cell r="B6153" t="str">
            <v>927620</v>
          </cell>
          <cell r="C6153" t="str">
            <v>Texas_Sales</v>
          </cell>
        </row>
        <row r="6154">
          <cell r="B6154" t="str">
            <v>927621</v>
          </cell>
          <cell r="C6154" t="str">
            <v>Texas_Sales_POLR</v>
          </cell>
        </row>
        <row r="6155">
          <cell r="B6155" t="str">
            <v>927630</v>
          </cell>
          <cell r="C6155" t="str">
            <v>Texas_Small_Commercial</v>
          </cell>
        </row>
        <row r="6156">
          <cell r="B6156" t="str">
            <v>927640</v>
          </cell>
          <cell r="C6156" t="str">
            <v>Texas_Transition</v>
          </cell>
        </row>
        <row r="6157">
          <cell r="B6157" t="str">
            <v>927650</v>
          </cell>
          <cell r="C6157" t="str">
            <v>Mexico</v>
          </cell>
        </row>
        <row r="6158">
          <cell r="B6158" t="str">
            <v>927700</v>
          </cell>
          <cell r="C6158" t="str">
            <v>Product Management - Rollup *</v>
          </cell>
        </row>
        <row r="6159">
          <cell r="B6159" t="str">
            <v>927800</v>
          </cell>
          <cell r="C6159" t="str">
            <v>Needs Description *</v>
          </cell>
        </row>
        <row r="6160">
          <cell r="B6160" t="str">
            <v>927900</v>
          </cell>
          <cell r="C6160" t="str">
            <v>Needs Description *</v>
          </cell>
        </row>
        <row r="6161">
          <cell r="B6161" t="str">
            <v>928100</v>
          </cell>
          <cell r="C6161" t="str">
            <v>Residential Market Mgmt-Admin</v>
          </cell>
        </row>
        <row r="6162">
          <cell r="B6162" t="str">
            <v>928110</v>
          </cell>
          <cell r="C6162" t="str">
            <v>Res Mkt Mtmt-Operations</v>
          </cell>
        </row>
        <row r="6163">
          <cell r="B6163" t="str">
            <v>928120</v>
          </cell>
          <cell r="C6163" t="str">
            <v>Res Mkt Mgmt_Mktg_Product Dev</v>
          </cell>
        </row>
        <row r="6164">
          <cell r="B6164" t="str">
            <v>928130</v>
          </cell>
          <cell r="C6164" t="str">
            <v>Res Mkt Mgmt_Market Developmnt</v>
          </cell>
        </row>
        <row r="6165">
          <cell r="B6165" t="str">
            <v>928200</v>
          </cell>
          <cell r="C6165" t="str">
            <v>Marketing</v>
          </cell>
        </row>
        <row r="6166">
          <cell r="B6166" t="str">
            <v>928300</v>
          </cell>
          <cell r="C6166" t="str">
            <v>Marketing Services Admin</v>
          </cell>
        </row>
        <row r="6167">
          <cell r="B6167" t="str">
            <v>929000</v>
          </cell>
          <cell r="C6167" t="str">
            <v>Corporate Department - BRI</v>
          </cell>
        </row>
        <row r="6168">
          <cell r="B6168" t="str">
            <v>930000</v>
          </cell>
          <cell r="C6168" t="str">
            <v>Corporate Department - CHA</v>
          </cell>
        </row>
        <row r="6169">
          <cell r="B6169" t="str">
            <v>930001</v>
          </cell>
          <cell r="C6169" t="str">
            <v>CHACO Energy Company *</v>
          </cell>
        </row>
        <row r="6170">
          <cell r="B6170" t="str">
            <v>931000</v>
          </cell>
          <cell r="C6170" t="str">
            <v>STRDO CORP DEPTID</v>
          </cell>
        </row>
        <row r="6171">
          <cell r="B6171" t="str">
            <v>940000</v>
          </cell>
          <cell r="C6171" t="str">
            <v>Corporate Department - SES</v>
          </cell>
        </row>
        <row r="6172">
          <cell r="B6172" t="str">
            <v>941000</v>
          </cell>
          <cell r="C6172" t="str">
            <v>CIS Revenue-East Texas Div</v>
          </cell>
        </row>
        <row r="6173">
          <cell r="B6173" t="str">
            <v>941100</v>
          </cell>
          <cell r="C6173" t="str">
            <v>SES Plant - Jacksonville Div</v>
          </cell>
        </row>
        <row r="6174">
          <cell r="B6174" t="str">
            <v>941300</v>
          </cell>
          <cell r="C6174" t="str">
            <v>SES Service - Jacksonville Div</v>
          </cell>
        </row>
        <row r="6175">
          <cell r="B6175" t="str">
            <v>941500</v>
          </cell>
          <cell r="C6175" t="str">
            <v>SES Office - Jacksonville Div</v>
          </cell>
        </row>
        <row r="6176">
          <cell r="B6176" t="str">
            <v>941630</v>
          </cell>
          <cell r="C6176" t="str">
            <v>CIS Revenue-Jacksonville Offic</v>
          </cell>
        </row>
        <row r="6177">
          <cell r="B6177" t="str">
            <v>941633</v>
          </cell>
          <cell r="C6177" t="str">
            <v>CIS Revenue-Overton Office</v>
          </cell>
        </row>
        <row r="6178">
          <cell r="B6178" t="str">
            <v>941636</v>
          </cell>
          <cell r="C6178" t="str">
            <v>CIS Revenue-Rusk Office</v>
          </cell>
        </row>
        <row r="6179">
          <cell r="B6179" t="str">
            <v>941639</v>
          </cell>
          <cell r="C6179" t="str">
            <v>CIS Revenue-Whitehouse Office</v>
          </cell>
        </row>
        <row r="6180">
          <cell r="B6180" t="str">
            <v>942000</v>
          </cell>
          <cell r="C6180" t="str">
            <v>CIS Revenue-Central Texas Div</v>
          </cell>
        </row>
        <row r="6181">
          <cell r="B6181" t="str">
            <v>942100</v>
          </cell>
          <cell r="C6181" t="str">
            <v>SES Plant - Mexia Division</v>
          </cell>
        </row>
        <row r="6182">
          <cell r="B6182" t="str">
            <v>942300</v>
          </cell>
          <cell r="C6182" t="str">
            <v>SES Service - Mexia Division</v>
          </cell>
        </row>
        <row r="6183">
          <cell r="B6183" t="str">
            <v>942500</v>
          </cell>
          <cell r="C6183" t="str">
            <v>SES Office - Mexia Division</v>
          </cell>
        </row>
        <row r="6184">
          <cell r="B6184" t="str">
            <v>942600</v>
          </cell>
          <cell r="C6184" t="str">
            <v>No Description Available</v>
          </cell>
        </row>
        <row r="6185">
          <cell r="B6185" t="str">
            <v>942641</v>
          </cell>
          <cell r="C6185" t="str">
            <v>CIS Revenue-Fairfield Office</v>
          </cell>
        </row>
        <row r="6186">
          <cell r="B6186" t="str">
            <v>942643</v>
          </cell>
          <cell r="C6186" t="str">
            <v>CIS Revenue-Marlin Office</v>
          </cell>
        </row>
        <row r="6187">
          <cell r="B6187" t="str">
            <v>942646</v>
          </cell>
          <cell r="C6187" t="str">
            <v>CIS Revenue-Mexia Office</v>
          </cell>
        </row>
        <row r="6188">
          <cell r="B6188" t="str">
            <v>943300</v>
          </cell>
          <cell r="C6188" t="str">
            <v>SES Service - Marlin Division</v>
          </cell>
        </row>
        <row r="6189">
          <cell r="B6189" t="str">
            <v>943500</v>
          </cell>
          <cell r="C6189" t="str">
            <v>SES Office - Marlin Division</v>
          </cell>
        </row>
        <row r="6190">
          <cell r="B6190" t="str">
            <v>944000</v>
          </cell>
          <cell r="C6190" t="str">
            <v>CIS Revenue-General Office</v>
          </cell>
        </row>
        <row r="6191">
          <cell r="B6191" t="str">
            <v>944300</v>
          </cell>
          <cell r="C6191" t="str">
            <v>SES General Office Personnel</v>
          </cell>
        </row>
        <row r="6192">
          <cell r="B6192" t="str">
            <v>945000</v>
          </cell>
          <cell r="C6192" t="str">
            <v>CIS Revenues</v>
          </cell>
        </row>
        <row r="6193">
          <cell r="B6193" t="str">
            <v>945300</v>
          </cell>
          <cell r="C6193" t="str">
            <v>SES Division Office Personnel</v>
          </cell>
        </row>
        <row r="6194">
          <cell r="B6194" t="str">
            <v>946000</v>
          </cell>
          <cell r="C6194" t="str">
            <v>Customer Service</v>
          </cell>
        </row>
        <row r="6195">
          <cell r="B6195" t="str">
            <v>946100</v>
          </cell>
          <cell r="C6195" t="str">
            <v>Business Development Admin</v>
          </cell>
        </row>
        <row r="6196">
          <cell r="B6196" t="str">
            <v>946200</v>
          </cell>
          <cell r="C6196" t="str">
            <v>Customer Serv - East Texas</v>
          </cell>
        </row>
        <row r="6197">
          <cell r="B6197" t="str">
            <v>946300</v>
          </cell>
          <cell r="C6197" t="str">
            <v>Customer Serv - Central Texas</v>
          </cell>
        </row>
        <row r="6198">
          <cell r="B6198" t="str">
            <v>946400</v>
          </cell>
          <cell r="C6198" t="str">
            <v>Customer Serv - General Office</v>
          </cell>
        </row>
        <row r="6199">
          <cell r="B6199" t="str">
            <v>947000</v>
          </cell>
          <cell r="C6199" t="str">
            <v>System Operations</v>
          </cell>
        </row>
        <row r="6200">
          <cell r="B6200" t="str">
            <v>947100</v>
          </cell>
          <cell r="C6200" t="str">
            <v>SESCO Operations Admin</v>
          </cell>
        </row>
        <row r="6201">
          <cell r="B6201" t="str">
            <v>947200</v>
          </cell>
          <cell r="C6201" t="str">
            <v>Jacksonville M_C</v>
          </cell>
        </row>
        <row r="6202">
          <cell r="B6202" t="str">
            <v>947300</v>
          </cell>
          <cell r="C6202" t="str">
            <v>Mexia Operations</v>
          </cell>
        </row>
        <row r="6203">
          <cell r="B6203" t="str">
            <v>947400</v>
          </cell>
          <cell r="C6203" t="str">
            <v>Jacksonville Distribution Serv</v>
          </cell>
        </row>
        <row r="6204">
          <cell r="B6204" t="str">
            <v>947500</v>
          </cell>
          <cell r="C6204" t="str">
            <v>Mexia Distribution Services</v>
          </cell>
        </row>
        <row r="6205">
          <cell r="B6205" t="str">
            <v>948110</v>
          </cell>
          <cell r="C6205" t="str">
            <v>Meter Reading Admin</v>
          </cell>
        </row>
        <row r="6206">
          <cell r="B6206" t="str">
            <v>948120</v>
          </cell>
          <cell r="C6206" t="str">
            <v>Meter Reading Waco</v>
          </cell>
        </row>
        <row r="6207">
          <cell r="B6207" t="str">
            <v>948130</v>
          </cell>
          <cell r="C6207" t="str">
            <v>Meter Reading Cedar Creek</v>
          </cell>
        </row>
        <row r="6208">
          <cell r="B6208" t="str">
            <v>948140</v>
          </cell>
          <cell r="C6208" t="str">
            <v>Meter Reading Tyler</v>
          </cell>
        </row>
        <row r="6209">
          <cell r="B6209" t="str">
            <v>950000</v>
          </cell>
          <cell r="C6209" t="str">
            <v>Corporate Department - TUP</v>
          </cell>
        </row>
        <row r="6210">
          <cell r="B6210" t="str">
            <v>950001</v>
          </cell>
          <cell r="C6210" t="str">
            <v>Total TU Properties *</v>
          </cell>
        </row>
        <row r="6211">
          <cell r="B6211" t="str">
            <v>951000</v>
          </cell>
          <cell r="C6211" t="str">
            <v>TU Properties - Operating Exp</v>
          </cell>
        </row>
        <row r="6212">
          <cell r="B6212" t="str">
            <v>960000</v>
          </cell>
          <cell r="C6212" t="str">
            <v>Corporate Department - TUCOM</v>
          </cell>
        </row>
        <row r="6213">
          <cell r="B6213" t="str">
            <v>960001</v>
          </cell>
          <cell r="C6213" t="str">
            <v>TUCOM Charges *</v>
          </cell>
        </row>
        <row r="6214">
          <cell r="B6214" t="str">
            <v>960100</v>
          </cell>
          <cell r="C6214" t="str">
            <v>Executive</v>
          </cell>
        </row>
        <row r="6215">
          <cell r="B6215" t="str">
            <v>960200</v>
          </cell>
          <cell r="C6215" t="str">
            <v>Corporate Development</v>
          </cell>
        </row>
        <row r="6216">
          <cell r="B6216" t="str">
            <v>960210</v>
          </cell>
          <cell r="C6216" t="str">
            <v>Finance &amp; Accounting</v>
          </cell>
        </row>
        <row r="6217">
          <cell r="B6217" t="str">
            <v>960220</v>
          </cell>
          <cell r="C6217" t="str">
            <v>Corporate Planning</v>
          </cell>
        </row>
        <row r="6218">
          <cell r="B6218" t="str">
            <v>960300</v>
          </cell>
          <cell r="C6218" t="str">
            <v>Tactical Marketing</v>
          </cell>
        </row>
        <row r="6219">
          <cell r="B6219" t="str">
            <v>960310</v>
          </cell>
          <cell r="C6219" t="str">
            <v>Admin_Tactical Marketing</v>
          </cell>
        </row>
        <row r="6220">
          <cell r="B6220" t="str">
            <v>960400</v>
          </cell>
          <cell r="C6220" t="str">
            <v>Strategic Marketing</v>
          </cell>
        </row>
        <row r="6221">
          <cell r="B6221" t="str">
            <v>960500</v>
          </cell>
          <cell r="C6221" t="str">
            <v>Business Development</v>
          </cell>
        </row>
        <row r="6222">
          <cell r="B6222" t="str">
            <v>960600</v>
          </cell>
          <cell r="C6222" t="str">
            <v>Operations</v>
          </cell>
        </row>
        <row r="6223">
          <cell r="B6223" t="str">
            <v>960700</v>
          </cell>
          <cell r="C6223" t="str">
            <v>Product Delvmnt-Business Supt</v>
          </cell>
        </row>
        <row r="6224">
          <cell r="B6224" t="str">
            <v>960800</v>
          </cell>
          <cell r="C6224" t="str">
            <v>Mobile Dispatch Service</v>
          </cell>
        </row>
        <row r="6225">
          <cell r="B6225" t="str">
            <v>960900</v>
          </cell>
          <cell r="C6225" t="str">
            <v>TXU Comm_Convenient Billlings</v>
          </cell>
        </row>
        <row r="6226">
          <cell r="B6226" t="str">
            <v>961000</v>
          </cell>
          <cell r="C6226" t="str">
            <v>Primeco Personal Communication</v>
          </cell>
        </row>
        <row r="6227">
          <cell r="B6227" t="str">
            <v>962000</v>
          </cell>
          <cell r="C6227" t="str">
            <v>896 Radios</v>
          </cell>
        </row>
        <row r="6228">
          <cell r="B6228" t="str">
            <v>963000</v>
          </cell>
          <cell r="C6228" t="str">
            <v>Fiber Optics</v>
          </cell>
        </row>
        <row r="6229">
          <cell r="B6229" t="str">
            <v>963010</v>
          </cell>
          <cell r="C6229" t="str">
            <v>Executive Admin</v>
          </cell>
        </row>
        <row r="6230">
          <cell r="B6230" t="str">
            <v>963020</v>
          </cell>
          <cell r="C6230" t="str">
            <v>Engineering Admin</v>
          </cell>
        </row>
        <row r="6231">
          <cell r="B6231" t="str">
            <v>963030</v>
          </cell>
          <cell r="C6231" t="str">
            <v>Plant Ops Admin</v>
          </cell>
        </row>
        <row r="6232">
          <cell r="B6232" t="str">
            <v>964000</v>
          </cell>
          <cell r="C6232" t="str">
            <v>Competitive Services</v>
          </cell>
        </row>
        <row r="6233">
          <cell r="B6233" t="str">
            <v>965000</v>
          </cell>
          <cell r="C6233" t="str">
            <v>Corporate Department - LCC</v>
          </cell>
        </row>
        <row r="6234">
          <cell r="B6234" t="str">
            <v>965900</v>
          </cell>
          <cell r="C6234" t="str">
            <v>Lufkin Conroe Comm-Sub Offset</v>
          </cell>
        </row>
        <row r="6235">
          <cell r="B6235" t="str">
            <v>970000</v>
          </cell>
          <cell r="C6235" t="str">
            <v>Corporate Department - TUA</v>
          </cell>
        </row>
        <row r="6236">
          <cell r="B6236" t="str">
            <v>970001</v>
          </cell>
          <cell r="C6236" t="str">
            <v>TU Australia - Rollup *</v>
          </cell>
        </row>
        <row r="6237">
          <cell r="B6237" t="str">
            <v>971000</v>
          </cell>
          <cell r="C6237" t="str">
            <v>Corporate Department - FIN1</v>
          </cell>
        </row>
        <row r="6238">
          <cell r="B6238" t="str">
            <v>972000</v>
          </cell>
          <cell r="C6238" t="str">
            <v>Corporate Department - FIN2</v>
          </cell>
        </row>
        <row r="6239">
          <cell r="B6239" t="str">
            <v>973000</v>
          </cell>
          <cell r="C6239" t="str">
            <v>Corporate Department - TUUKH</v>
          </cell>
        </row>
        <row r="6240">
          <cell r="B6240" t="str">
            <v>974000</v>
          </cell>
          <cell r="C6240" t="str">
            <v>Corporate Department - FINL1</v>
          </cell>
        </row>
        <row r="6241">
          <cell r="B6241" t="str">
            <v>975000</v>
          </cell>
          <cell r="C6241" t="str">
            <v>Corporate Department - SEMSA</v>
          </cell>
        </row>
        <row r="6242">
          <cell r="B6242" t="str">
            <v>976000</v>
          </cell>
          <cell r="C6242" t="str">
            <v>Corporate Department - YONGK</v>
          </cell>
        </row>
        <row r="6243">
          <cell r="B6243" t="str">
            <v>977000</v>
          </cell>
          <cell r="C6243" t="str">
            <v>Corporate Department - CHWCO</v>
          </cell>
        </row>
        <row r="6244">
          <cell r="B6244" t="str">
            <v>978000</v>
          </cell>
          <cell r="C6244" t="str">
            <v>Corporate Department - ERINC</v>
          </cell>
        </row>
        <row r="6245">
          <cell r="B6245" t="str">
            <v>979000</v>
          </cell>
          <cell r="C6245" t="str">
            <v>TXU_Pipelines_Australia</v>
          </cell>
        </row>
        <row r="6246">
          <cell r="B6246" t="str">
            <v>980000</v>
          </cell>
          <cell r="C6246" t="str">
            <v>Corporate Department - TXU</v>
          </cell>
        </row>
        <row r="6247">
          <cell r="B6247" t="str">
            <v>981000</v>
          </cell>
          <cell r="C6247" t="str">
            <v>Corporate Department - AUHDG</v>
          </cell>
        </row>
        <row r="6248">
          <cell r="B6248" t="str">
            <v>982000</v>
          </cell>
          <cell r="C6248" t="str">
            <v>Corporate Department - BRHDG</v>
          </cell>
        </row>
        <row r="6249">
          <cell r="B6249" t="str">
            <v>983000</v>
          </cell>
          <cell r="C6249" t="str">
            <v>Corporate Department - CMGMX</v>
          </cell>
        </row>
        <row r="6250">
          <cell r="B6250" t="str">
            <v>984000</v>
          </cell>
          <cell r="C6250" t="str">
            <v>Corporate Department_THRFT</v>
          </cell>
        </row>
        <row r="6251">
          <cell r="B6251" t="str">
            <v>985000</v>
          </cell>
          <cell r="C6251" t="str">
            <v>Corporate Department_RETCI</v>
          </cell>
        </row>
        <row r="6252">
          <cell r="B6252" t="str">
            <v>985250</v>
          </cell>
          <cell r="C6252" t="str">
            <v>Corporate Department_RMASS</v>
          </cell>
        </row>
        <row r="6253">
          <cell r="B6253" t="str">
            <v>985500</v>
          </cell>
          <cell r="C6253" t="str">
            <v>Corporate Department_EESRT</v>
          </cell>
        </row>
        <row r="6254">
          <cell r="B6254" t="str">
            <v>985750</v>
          </cell>
          <cell r="C6254" t="str">
            <v>Corporate Department_PMMTR</v>
          </cell>
        </row>
        <row r="6255">
          <cell r="B6255" t="str">
            <v>986000</v>
          </cell>
          <cell r="C6255" t="str">
            <v>TXU Australia Hldg (AGP) Ltd</v>
          </cell>
        </row>
        <row r="6256">
          <cell r="B6256" t="str">
            <v>986100</v>
          </cell>
          <cell r="C6256" t="str">
            <v>TXU Australia (LP) No. 1 Ltd</v>
          </cell>
        </row>
        <row r="6257">
          <cell r="B6257" t="str">
            <v>986200</v>
          </cell>
          <cell r="C6257" t="str">
            <v>TXU Australia (LP) No. 2 Ltd</v>
          </cell>
        </row>
        <row r="6258">
          <cell r="B6258" t="str">
            <v>987000</v>
          </cell>
          <cell r="C6258" t="str">
            <v>Corporate Department_AUSH1</v>
          </cell>
        </row>
        <row r="6259">
          <cell r="B6259" t="str">
            <v>988000</v>
          </cell>
          <cell r="C6259" t="str">
            <v>Corporate Department_AUSH2</v>
          </cell>
        </row>
        <row r="6260">
          <cell r="B6260" t="str">
            <v>999000</v>
          </cell>
          <cell r="C6260" t="str">
            <v>Corporate Department TXUCG</v>
          </cell>
        </row>
        <row r="6261">
          <cell r="B6261" t="str">
            <v>999001</v>
          </cell>
          <cell r="C6261" t="str">
            <v>Corporate Department CGHLP</v>
          </cell>
        </row>
        <row r="6262">
          <cell r="B6262" t="str">
            <v>999911</v>
          </cell>
          <cell r="C6262" t="str">
            <v>FIM Equitization Dept ID</v>
          </cell>
        </row>
        <row r="6263">
          <cell r="B6263" t="str">
            <v>999999</v>
          </cell>
          <cell r="C6263" t="str">
            <v>Elim/Consol Department</v>
          </cell>
        </row>
        <row r="6264">
          <cell r="B6264" t="str">
            <v>ZZZZZZZ</v>
          </cell>
        </row>
      </sheetData>
      <sheetData sheetId="1">
        <row r="4">
          <cell r="B4" t="str">
            <v>0000000</v>
          </cell>
        </row>
        <row r="5">
          <cell r="B5" t="str">
            <v>1000009</v>
          </cell>
          <cell r="C5" t="str">
            <v>Net Distribution Plant by Town</v>
          </cell>
        </row>
        <row r="6">
          <cell r="B6" t="str">
            <v>1010000</v>
          </cell>
          <cell r="C6" t="str">
            <v>Intangible</v>
          </cell>
        </row>
        <row r="7">
          <cell r="B7" t="str">
            <v>1010005</v>
          </cell>
          <cell r="C7" t="str">
            <v>Land</v>
          </cell>
        </row>
        <row r="8">
          <cell r="B8" t="str">
            <v>1010010</v>
          </cell>
          <cell r="C8" t="str">
            <v>Building</v>
          </cell>
        </row>
        <row r="9">
          <cell r="B9" t="str">
            <v>1010019</v>
          </cell>
          <cell r="C9" t="str">
            <v>IS-Intangible Plant Summary</v>
          </cell>
        </row>
        <row r="10">
          <cell r="B10" t="str">
            <v>1010020</v>
          </cell>
          <cell r="C10" t="str">
            <v>IS-Franchises &amp; Consents</v>
          </cell>
        </row>
        <row r="11">
          <cell r="B11" t="str">
            <v>1010022</v>
          </cell>
          <cell r="C11" t="str">
            <v>Tower-Cooling</v>
          </cell>
        </row>
        <row r="12">
          <cell r="B12" t="str">
            <v>1010025</v>
          </cell>
          <cell r="C12" t="str">
            <v>Dynamo Pit</v>
          </cell>
        </row>
        <row r="13">
          <cell r="B13" t="str">
            <v>1010029</v>
          </cell>
          <cell r="C13" t="str">
            <v>IS-Distribution Plant Summary</v>
          </cell>
        </row>
        <row r="14">
          <cell r="B14" t="str">
            <v>1010030</v>
          </cell>
          <cell r="C14" t="str">
            <v>Paint Booth</v>
          </cell>
        </row>
        <row r="15">
          <cell r="B15" t="str">
            <v>1010039</v>
          </cell>
          <cell r="C15" t="str">
            <v>IS-General Plant Summary</v>
          </cell>
        </row>
        <row r="16">
          <cell r="B16" t="str">
            <v>1010060</v>
          </cell>
          <cell r="C16" t="str">
            <v>Parking Lot</v>
          </cell>
        </row>
        <row r="17">
          <cell r="B17" t="str">
            <v>1010070</v>
          </cell>
          <cell r="C17" t="str">
            <v>Fence</v>
          </cell>
        </row>
        <row r="18">
          <cell r="B18" t="str">
            <v>1010071</v>
          </cell>
          <cell r="C18" t="str">
            <v>Outdoor Lighting System</v>
          </cell>
        </row>
        <row r="19">
          <cell r="B19" t="str">
            <v>1010075</v>
          </cell>
          <cell r="C19" t="str">
            <v>Landscaping</v>
          </cell>
        </row>
        <row r="20">
          <cell r="B20" t="str">
            <v>1010076</v>
          </cell>
          <cell r="C20" t="str">
            <v>Water Filtration System</v>
          </cell>
        </row>
        <row r="21">
          <cell r="B21" t="str">
            <v>1010080</v>
          </cell>
          <cell r="C21" t="str">
            <v>System, HVAC</v>
          </cell>
        </row>
        <row r="22">
          <cell r="B22" t="str">
            <v>1010100</v>
          </cell>
          <cell r="C22" t="str">
            <v>IS-Gas &amp;Oil-Electric Plants</v>
          </cell>
        </row>
        <row r="23">
          <cell r="B23" t="str">
            <v>1010101</v>
          </cell>
          <cell r="C23" t="str">
            <v>IS-Land in Fee Gas/Oil Prod</v>
          </cell>
        </row>
        <row r="24">
          <cell r="B24" t="str">
            <v>1010109</v>
          </cell>
          <cell r="C24" t="str">
            <v>Production</v>
          </cell>
        </row>
        <row r="25">
          <cell r="B25" t="str">
            <v>1010110</v>
          </cell>
          <cell r="C25" t="str">
            <v>IS-Lignite-Electric Plants</v>
          </cell>
        </row>
        <row r="26">
          <cell r="B26" t="str">
            <v>1010111</v>
          </cell>
          <cell r="C26" t="str">
            <v>IS-Land in Fee Lig Prod</v>
          </cell>
        </row>
        <row r="27">
          <cell r="B27" t="str">
            <v>1010112</v>
          </cell>
          <cell r="C27" t="str">
            <v>In Service - Lignite - Sandow</v>
          </cell>
        </row>
        <row r="28">
          <cell r="B28" t="str">
            <v>1010113</v>
          </cell>
          <cell r="C28" t="str">
            <v>IS - Sandow Land</v>
          </cell>
        </row>
        <row r="29">
          <cell r="B29" t="str">
            <v>1010120</v>
          </cell>
          <cell r="C29" t="str">
            <v>IS-Nuclear-Electric Plants</v>
          </cell>
        </row>
        <row r="30">
          <cell r="B30" t="str">
            <v>1010121</v>
          </cell>
          <cell r="C30" t="str">
            <v>Reserve Reg Disallowance</v>
          </cell>
        </row>
        <row r="31">
          <cell r="B31" t="str">
            <v>1010122</v>
          </cell>
          <cell r="C31" t="str">
            <v>IS-Nuclear-Elec Plnts-Land</v>
          </cell>
        </row>
        <row r="32">
          <cell r="B32" t="str">
            <v>1010130</v>
          </cell>
          <cell r="C32" t="str">
            <v>IS-Other-Electric Plants</v>
          </cell>
        </row>
        <row r="33">
          <cell r="B33" t="str">
            <v>1010150</v>
          </cell>
          <cell r="C33" t="str">
            <v>System, Security</v>
          </cell>
        </row>
        <row r="34">
          <cell r="B34" t="str">
            <v>1010151</v>
          </cell>
          <cell r="C34" t="str">
            <v>System, Fire Protection</v>
          </cell>
        </row>
        <row r="35">
          <cell r="B35" t="str">
            <v>1010155</v>
          </cell>
          <cell r="C35" t="str">
            <v>EPIS Monticello SES</v>
          </cell>
        </row>
        <row r="36">
          <cell r="B36" t="str">
            <v>1010156</v>
          </cell>
          <cell r="C36" t="str">
            <v>EPIS Land Monticello SES</v>
          </cell>
        </row>
        <row r="37">
          <cell r="B37" t="str">
            <v>1010160</v>
          </cell>
          <cell r="C37" t="str">
            <v>EPIS Martin Lake SES</v>
          </cell>
        </row>
        <row r="38">
          <cell r="B38" t="str">
            <v>1010161</v>
          </cell>
          <cell r="C38" t="str">
            <v>EPIS Land Martin Lake SES</v>
          </cell>
        </row>
        <row r="39">
          <cell r="B39" t="str">
            <v>1010165</v>
          </cell>
          <cell r="C39" t="str">
            <v>Structures, Other</v>
          </cell>
        </row>
        <row r="40">
          <cell r="B40" t="str">
            <v>1010175</v>
          </cell>
          <cell r="C40" t="str">
            <v>System, Surface Drainage</v>
          </cell>
        </row>
        <row r="41">
          <cell r="B41" t="str">
            <v>1010200</v>
          </cell>
          <cell r="C41" t="str">
            <v>IS-Transmission</v>
          </cell>
        </row>
        <row r="42">
          <cell r="B42" t="str">
            <v>1010201</v>
          </cell>
          <cell r="C42" t="str">
            <v>IS-Transmission Fee Land</v>
          </cell>
        </row>
        <row r="43">
          <cell r="B43" t="str">
            <v>1010202</v>
          </cell>
          <cell r="C43" t="str">
            <v>IS-Transmission-Sandow</v>
          </cell>
        </row>
        <row r="44">
          <cell r="B44" t="str">
            <v>1010210</v>
          </cell>
          <cell r="C44" t="str">
            <v>IS-Trans-City Gate Station</v>
          </cell>
        </row>
        <row r="45">
          <cell r="B45" t="str">
            <v>1010211</v>
          </cell>
          <cell r="C45" t="str">
            <v>IS - Transmission Substation</v>
          </cell>
        </row>
        <row r="46">
          <cell r="B46" t="str">
            <v>1010212</v>
          </cell>
          <cell r="C46" t="str">
            <v>IS-Transmission Substation Lan</v>
          </cell>
        </row>
        <row r="47">
          <cell r="B47" t="str">
            <v>1010220</v>
          </cell>
          <cell r="C47" t="str">
            <v>IS-Transm Compressor Stations</v>
          </cell>
        </row>
        <row r="48">
          <cell r="B48" t="str">
            <v>1010221</v>
          </cell>
          <cell r="C48" t="str">
            <v>Transmission Compress Fee Land</v>
          </cell>
        </row>
        <row r="49">
          <cell r="B49" t="str">
            <v>1010230</v>
          </cell>
          <cell r="C49" t="str">
            <v>System, Plumbing</v>
          </cell>
        </row>
        <row r="50">
          <cell r="B50" t="str">
            <v>1010235</v>
          </cell>
          <cell r="C50" t="str">
            <v>System, Electrical</v>
          </cell>
        </row>
        <row r="51">
          <cell r="B51" t="str">
            <v>1010236</v>
          </cell>
          <cell r="C51" t="str">
            <v>Lighting Fixtures</v>
          </cell>
        </row>
        <row r="52">
          <cell r="B52" t="str">
            <v>1010240</v>
          </cell>
          <cell r="C52" t="str">
            <v>Floor Covering</v>
          </cell>
        </row>
        <row r="53">
          <cell r="B53" t="str">
            <v>1010242</v>
          </cell>
          <cell r="C53" t="str">
            <v>Emergency Generator</v>
          </cell>
        </row>
        <row r="54">
          <cell r="B54" t="str">
            <v>1010300</v>
          </cell>
          <cell r="C54" t="str">
            <v>IS-Distribution System</v>
          </cell>
        </row>
        <row r="55">
          <cell r="B55" t="str">
            <v>1010301</v>
          </cell>
          <cell r="C55" t="str">
            <v>Distribution Fee Land</v>
          </cell>
        </row>
        <row r="56">
          <cell r="B56" t="str">
            <v>1010309</v>
          </cell>
          <cell r="C56" t="str">
            <v>Distribution</v>
          </cell>
        </row>
        <row r="57">
          <cell r="B57" t="str">
            <v>1010310</v>
          </cell>
          <cell r="C57" t="str">
            <v>IS-Distribution-Substation</v>
          </cell>
        </row>
        <row r="58">
          <cell r="B58" t="str">
            <v>1010311</v>
          </cell>
          <cell r="C58" t="str">
            <v>IS-Land in Fee Distb Substatio</v>
          </cell>
        </row>
        <row r="59">
          <cell r="B59" t="str">
            <v>1010320</v>
          </cell>
          <cell r="C59" t="str">
            <v>PIS-Rsv for Reg Disallowance</v>
          </cell>
        </row>
        <row r="60">
          <cell r="B60" t="str">
            <v>1010330</v>
          </cell>
          <cell r="C60" t="str">
            <v>Leasehold Improvements</v>
          </cell>
        </row>
        <row r="61">
          <cell r="B61" t="str">
            <v>1010400</v>
          </cell>
          <cell r="C61" t="str">
            <v>IS-Prod-Oil &amp; Gas Wells</v>
          </cell>
        </row>
        <row r="62">
          <cell r="B62" t="str">
            <v>1010500</v>
          </cell>
          <cell r="C62" t="str">
            <v>IS-Gath-Rights of Way</v>
          </cell>
        </row>
        <row r="63">
          <cell r="B63" t="str">
            <v>1010501</v>
          </cell>
          <cell r="C63" t="str">
            <v>IS-Gathering Fee Land</v>
          </cell>
        </row>
        <row r="64">
          <cell r="B64" t="str">
            <v>1010520</v>
          </cell>
          <cell r="C64" t="str">
            <v>IS-Gath-Compressor Stations</v>
          </cell>
        </row>
        <row r="65">
          <cell r="B65" t="str">
            <v>1010532</v>
          </cell>
          <cell r="C65" t="str">
            <v>TRANSFORMER PAD 1000 KVA</v>
          </cell>
        </row>
        <row r="66">
          <cell r="B66" t="str">
            <v>1010534</v>
          </cell>
          <cell r="C66" t="str">
            <v>Transformer</v>
          </cell>
        </row>
        <row r="67">
          <cell r="B67" t="str">
            <v>1010535</v>
          </cell>
          <cell r="C67" t="str">
            <v>2500 KVA XFRMER PAD</v>
          </cell>
        </row>
        <row r="68">
          <cell r="B68" t="str">
            <v>1010536</v>
          </cell>
          <cell r="C68" t="str">
            <v>4/0 AL TRXLPJ</v>
          </cell>
        </row>
        <row r="69">
          <cell r="B69" t="str">
            <v>1010537</v>
          </cell>
          <cell r="C69" t="str">
            <v>Transformer 3750 KVA PAD</v>
          </cell>
        </row>
        <row r="70">
          <cell r="B70" t="str">
            <v>1010550</v>
          </cell>
          <cell r="C70" t="str">
            <v>IS-Gas Processing Plants</v>
          </cell>
        </row>
        <row r="71">
          <cell r="B71" t="str">
            <v>1010551</v>
          </cell>
          <cell r="C71" t="str">
            <v>Gas Processing Plants Fee Land</v>
          </cell>
        </row>
        <row r="72">
          <cell r="B72" t="str">
            <v>1010600</v>
          </cell>
          <cell r="C72" t="str">
            <v>IS-Underground Storage</v>
          </cell>
        </row>
        <row r="73">
          <cell r="B73" t="str">
            <v>1010601</v>
          </cell>
          <cell r="C73" t="str">
            <v>IS-Underground Storag Fee Land</v>
          </cell>
        </row>
        <row r="74">
          <cell r="B74" t="str">
            <v>1010700</v>
          </cell>
          <cell r="C74" t="str">
            <v>IS-Gen Plant-Fee Land</v>
          </cell>
        </row>
        <row r="75">
          <cell r="B75" t="str">
            <v>1010710</v>
          </cell>
          <cell r="C75" t="str">
            <v>IS-Gen Plnt-Struct &amp; Improv</v>
          </cell>
        </row>
        <row r="76">
          <cell r="B76" t="str">
            <v>1010720</v>
          </cell>
          <cell r="C76" t="str">
            <v>IS-Gen Plnt-Furn &amp; Equip</v>
          </cell>
        </row>
        <row r="77">
          <cell r="B77" t="str">
            <v>1010730</v>
          </cell>
          <cell r="C77" t="str">
            <v>IS-Transportation Equipment</v>
          </cell>
        </row>
        <row r="78">
          <cell r="B78" t="str">
            <v>1010740</v>
          </cell>
          <cell r="C78" t="str">
            <v>IS-Gen Plnt-Stores Equipment</v>
          </cell>
        </row>
        <row r="79">
          <cell r="B79" t="str">
            <v>1010745</v>
          </cell>
          <cell r="C79" t="str">
            <v>IS-Gen Plnt-Miscellaneous Equ</v>
          </cell>
        </row>
        <row r="80">
          <cell r="B80" t="str">
            <v>1010750</v>
          </cell>
          <cell r="C80" t="str">
            <v>IS-Gen Plnt-Lab Equipment</v>
          </cell>
        </row>
        <row r="81">
          <cell r="B81" t="str">
            <v>1010760</v>
          </cell>
          <cell r="C81" t="str">
            <v>IS-Gen Plnt-Power Op Equip</v>
          </cell>
        </row>
        <row r="82">
          <cell r="B82" t="str">
            <v>1010770</v>
          </cell>
          <cell r="C82" t="str">
            <v>IS-Gen Plnt-Comm Equip</v>
          </cell>
        </row>
        <row r="83">
          <cell r="B83" t="str">
            <v>1010780</v>
          </cell>
          <cell r="C83" t="str">
            <v>IS-Gen Plnt-Cmptr Eq-Mainframe</v>
          </cell>
        </row>
        <row r="84">
          <cell r="B84" t="str">
            <v>1010781</v>
          </cell>
          <cell r="C84" t="str">
            <v>IS-Gen Plnt-Computer Equip-PC</v>
          </cell>
        </row>
        <row r="85">
          <cell r="B85" t="str">
            <v>1010782</v>
          </cell>
          <cell r="C85" t="str">
            <v>IS-Computer Software</v>
          </cell>
        </row>
        <row r="86">
          <cell r="B86" t="str">
            <v>1010790</v>
          </cell>
          <cell r="C86" t="str">
            <v>IS-Gen Plnt-Misc Equipment</v>
          </cell>
        </row>
        <row r="87">
          <cell r="B87" t="str">
            <v>1010795</v>
          </cell>
          <cell r="C87" t="str">
            <v>IS-Gen Plnt-Leasehold Improv</v>
          </cell>
        </row>
        <row r="88">
          <cell r="B88" t="str">
            <v>1010798</v>
          </cell>
          <cell r="C88" t="str">
            <v>IS-General Plant</v>
          </cell>
        </row>
        <row r="89">
          <cell r="B89" t="str">
            <v>1010799</v>
          </cell>
          <cell r="C89" t="str">
            <v>IS-Gen Other Tangible Property</v>
          </cell>
        </row>
        <row r="90">
          <cell r="B90" t="str">
            <v>1010800</v>
          </cell>
          <cell r="C90" t="str">
            <v>Inservice Lignite Reserves</v>
          </cell>
        </row>
        <row r="91">
          <cell r="B91" t="str">
            <v>1010900</v>
          </cell>
          <cell r="C91" t="str">
            <v>IS-Intangible Plant</v>
          </cell>
        </row>
        <row r="92">
          <cell r="B92" t="str">
            <v>1010909</v>
          </cell>
          <cell r="C92" t="str">
            <v>Net Property Intangible Summar</v>
          </cell>
        </row>
        <row r="93">
          <cell r="B93" t="str">
            <v>1010919</v>
          </cell>
          <cell r="C93" t="str">
            <v>Net Property Intang Sum Contra</v>
          </cell>
        </row>
        <row r="94">
          <cell r="B94" t="str">
            <v>1010929</v>
          </cell>
          <cell r="C94" t="str">
            <v>Net Property General Summary</v>
          </cell>
        </row>
        <row r="95">
          <cell r="B95" t="str">
            <v>1010939</v>
          </cell>
          <cell r="C95" t="str">
            <v>Net Property General Sum Contr</v>
          </cell>
        </row>
        <row r="96">
          <cell r="B96" t="str">
            <v>1010949</v>
          </cell>
          <cell r="C96" t="str">
            <v>Net Property Distrib Summary</v>
          </cell>
        </row>
        <row r="97">
          <cell r="B97" t="str">
            <v>1010950</v>
          </cell>
          <cell r="C97" t="str">
            <v>Capital Lease</v>
          </cell>
        </row>
        <row r="98">
          <cell r="B98" t="str">
            <v>1010959</v>
          </cell>
          <cell r="C98" t="str">
            <v>Net Property Distrib Sum Contr</v>
          </cell>
        </row>
        <row r="99">
          <cell r="B99" t="str">
            <v>1010969</v>
          </cell>
          <cell r="C99" t="str">
            <v>Net Property Dist ROW Summary</v>
          </cell>
        </row>
        <row r="100">
          <cell r="B100" t="str">
            <v>1010979</v>
          </cell>
          <cell r="C100" t="str">
            <v>Net Property Dist ROW Sum Cont</v>
          </cell>
        </row>
        <row r="101">
          <cell r="B101" t="str">
            <v>1010980</v>
          </cell>
          <cell r="C101" t="str">
            <v>Plant in Service -ARO</v>
          </cell>
        </row>
        <row r="102">
          <cell r="B102" t="str">
            <v>1011005</v>
          </cell>
          <cell r="C102" t="str">
            <v>Furniture &amp; Fixtures, Misc</v>
          </cell>
        </row>
        <row r="103">
          <cell r="B103" t="str">
            <v>1011010</v>
          </cell>
          <cell r="C103" t="str">
            <v>Bookcase</v>
          </cell>
        </row>
        <row r="104">
          <cell r="B104" t="str">
            <v>1011015</v>
          </cell>
          <cell r="C104" t="str">
            <v>Credenza</v>
          </cell>
        </row>
        <row r="105">
          <cell r="B105" t="str">
            <v>1011020</v>
          </cell>
          <cell r="C105" t="str">
            <v>Table</v>
          </cell>
        </row>
        <row r="106">
          <cell r="B106" t="str">
            <v>1011025</v>
          </cell>
          <cell r="C106" t="str">
            <v>Desk</v>
          </cell>
        </row>
        <row r="107">
          <cell r="B107" t="str">
            <v>1011030</v>
          </cell>
          <cell r="C107" t="str">
            <v>Cabinet</v>
          </cell>
        </row>
        <row r="108">
          <cell r="B108" t="str">
            <v>1011040</v>
          </cell>
          <cell r="C108" t="str">
            <v>Sofa</v>
          </cell>
        </row>
        <row r="109">
          <cell r="B109" t="str">
            <v>1011050</v>
          </cell>
          <cell r="C109" t="str">
            <v>Chair</v>
          </cell>
        </row>
        <row r="110">
          <cell r="B110" t="str">
            <v>1011060</v>
          </cell>
          <cell r="C110" t="str">
            <v>Locker</v>
          </cell>
        </row>
        <row r="111">
          <cell r="B111" t="str">
            <v>1011070</v>
          </cell>
          <cell r="C111" t="str">
            <v>Panel</v>
          </cell>
        </row>
        <row r="112">
          <cell r="B112" t="str">
            <v>1011071</v>
          </cell>
          <cell r="C112" t="str">
            <v>Furn-Modular-Panels_Partitions</v>
          </cell>
        </row>
        <row r="113">
          <cell r="B113" t="str">
            <v>1011072</v>
          </cell>
          <cell r="C113" t="str">
            <v>Furn-Modular-Work Surfaces</v>
          </cell>
        </row>
        <row r="114">
          <cell r="B114" t="str">
            <v>1011073</v>
          </cell>
          <cell r="C114" t="str">
            <v>Shelving</v>
          </cell>
        </row>
        <row r="115">
          <cell r="B115" t="str">
            <v>1011085</v>
          </cell>
          <cell r="C115" t="str">
            <v>Cabinet, File</v>
          </cell>
        </row>
        <row r="116">
          <cell r="B116" t="str">
            <v>1011090</v>
          </cell>
          <cell r="C116" t="str">
            <v>Safe</v>
          </cell>
        </row>
        <row r="117">
          <cell r="B117" t="str">
            <v>1011095</v>
          </cell>
          <cell r="C117" t="str">
            <v>File, Mechanized</v>
          </cell>
        </row>
        <row r="118">
          <cell r="B118" t="str">
            <v>1011400</v>
          </cell>
          <cell r="C118" t="str">
            <v>Equipment, Computer</v>
          </cell>
        </row>
        <row r="119">
          <cell r="B119" t="str">
            <v>1011410</v>
          </cell>
          <cell r="C119" t="str">
            <v>Euip, Load Monitor_CPU</v>
          </cell>
        </row>
        <row r="120">
          <cell r="B120" t="str">
            <v>1011420</v>
          </cell>
          <cell r="C120" t="str">
            <v>Equipment, Check Handling</v>
          </cell>
        </row>
        <row r="121">
          <cell r="B121" t="str">
            <v>1011430</v>
          </cell>
          <cell r="C121" t="str">
            <v>Equipment, Audio &amp; Video</v>
          </cell>
        </row>
        <row r="122">
          <cell r="B122" t="str">
            <v>1011440</v>
          </cell>
          <cell r="C122" t="str">
            <v>Equipment, Drafting_Art</v>
          </cell>
        </row>
        <row r="123">
          <cell r="B123" t="str">
            <v>1011450</v>
          </cell>
          <cell r="C123" t="str">
            <v>Equipment, Mail Handling</v>
          </cell>
        </row>
        <row r="124">
          <cell r="B124" t="str">
            <v>1011460</v>
          </cell>
          <cell r="C124" t="str">
            <v>Equip, Coffee Room &amp; Kitchen</v>
          </cell>
        </row>
        <row r="125">
          <cell r="B125" t="str">
            <v>1011470</v>
          </cell>
          <cell r="C125" t="str">
            <v>Equipment, Paper Handling</v>
          </cell>
        </row>
        <row r="126">
          <cell r="B126" t="str">
            <v>1011475</v>
          </cell>
          <cell r="C126" t="str">
            <v>Equipment, Photographic</v>
          </cell>
        </row>
        <row r="127">
          <cell r="B127" t="str">
            <v>1011480</v>
          </cell>
          <cell r="C127" t="str">
            <v>Equip, Presentation_Meeting</v>
          </cell>
        </row>
        <row r="128">
          <cell r="B128" t="str">
            <v>1011485</v>
          </cell>
          <cell r="C128" t="str">
            <v>Equip, Microfilm_Microfiche</v>
          </cell>
        </row>
        <row r="129">
          <cell r="B129" t="str">
            <v>1011490</v>
          </cell>
          <cell r="C129" t="str">
            <v>Equip, Printing_Reproduction</v>
          </cell>
        </row>
        <row r="130">
          <cell r="B130" t="str">
            <v>1011495</v>
          </cell>
          <cell r="C130" t="str">
            <v>Equipment, Stand</v>
          </cell>
        </row>
        <row r="131">
          <cell r="B131" t="str">
            <v>1011500</v>
          </cell>
          <cell r="C131" t="str">
            <v>Equip, Environ_Waste Mgmnt</v>
          </cell>
        </row>
        <row r="132">
          <cell r="B132" t="str">
            <v>1011510</v>
          </cell>
          <cell r="C132" t="str">
            <v>Equipment, Training &amp; Safety</v>
          </cell>
        </row>
        <row r="133">
          <cell r="B133" t="str">
            <v>1011860</v>
          </cell>
          <cell r="C133" t="str">
            <v>System, Telephone</v>
          </cell>
        </row>
        <row r="134">
          <cell r="B134" t="str">
            <v>1011870</v>
          </cell>
          <cell r="C134" t="str">
            <v>Machine, Transcribing</v>
          </cell>
        </row>
        <row r="135">
          <cell r="B135" t="str">
            <v>1011875</v>
          </cell>
          <cell r="C135" t="str">
            <v>Machine, Fax</v>
          </cell>
        </row>
        <row r="136">
          <cell r="B136" t="str">
            <v>1011999</v>
          </cell>
          <cell r="C136" t="str">
            <v>Furnishings, Original</v>
          </cell>
        </row>
        <row r="137">
          <cell r="B137" t="str">
            <v>1012020</v>
          </cell>
          <cell r="C137" t="str">
            <v>Light Vehicles</v>
          </cell>
        </row>
        <row r="138">
          <cell r="B138" t="str">
            <v>1012070</v>
          </cell>
          <cell r="C138" t="str">
            <v>Heavy Vehicles</v>
          </cell>
        </row>
        <row r="139">
          <cell r="B139" t="str">
            <v>1012075</v>
          </cell>
          <cell r="C139" t="str">
            <v>Conversion On Heavy Equipment</v>
          </cell>
        </row>
        <row r="140">
          <cell r="B140" t="str">
            <v>1013025</v>
          </cell>
          <cell r="C140" t="str">
            <v>Power Supply (Battery, Etc)</v>
          </cell>
        </row>
        <row r="141">
          <cell r="B141" t="str">
            <v>1013030</v>
          </cell>
          <cell r="C141" t="str">
            <v>Air Compressor</v>
          </cell>
        </row>
        <row r="142">
          <cell r="B142" t="str">
            <v>1013035</v>
          </cell>
          <cell r="C142" t="str">
            <v>Compressor - Ammonia</v>
          </cell>
        </row>
        <row r="143">
          <cell r="B143" t="str">
            <v>1013040</v>
          </cell>
          <cell r="C143" t="str">
            <v>Air Conditioner, Portable</v>
          </cell>
        </row>
        <row r="144">
          <cell r="B144" t="str">
            <v>1013041</v>
          </cell>
          <cell r="C144" t="str">
            <v>Air Handling Unit</v>
          </cell>
        </row>
        <row r="145">
          <cell r="B145" t="str">
            <v>1013042</v>
          </cell>
          <cell r="C145" t="str">
            <v>Control System - Sequencer</v>
          </cell>
        </row>
        <row r="146">
          <cell r="B146" t="str">
            <v>1013043</v>
          </cell>
          <cell r="C146" t="str">
            <v>Control System - Chilled Water</v>
          </cell>
        </row>
        <row r="147">
          <cell r="B147" t="str">
            <v>1013044</v>
          </cell>
          <cell r="C147" t="str">
            <v>Switchgear - Breakers</v>
          </cell>
        </row>
        <row r="148">
          <cell r="B148" t="str">
            <v>1013045</v>
          </cell>
          <cell r="C148" t="str">
            <v>Air Dryer</v>
          </cell>
        </row>
        <row r="149">
          <cell r="B149" t="str">
            <v>1013050</v>
          </cell>
          <cell r="C149" t="str">
            <v>Tren Fuel Equipment</v>
          </cell>
        </row>
        <row r="150">
          <cell r="B150" t="str">
            <v>1013060</v>
          </cell>
          <cell r="C150" t="str">
            <v>Boiler</v>
          </cell>
        </row>
        <row r="151">
          <cell r="B151" t="str">
            <v>1013070</v>
          </cell>
          <cell r="C151" t="str">
            <v>Evaporator</v>
          </cell>
        </row>
        <row r="152">
          <cell r="B152" t="str">
            <v>1013075</v>
          </cell>
          <cell r="C152" t="str">
            <v>Heat Exchanger</v>
          </cell>
        </row>
        <row r="153">
          <cell r="B153" t="str">
            <v>1013078</v>
          </cell>
          <cell r="C153" t="str">
            <v>Storage Battery</v>
          </cell>
        </row>
        <row r="154">
          <cell r="B154" t="str">
            <v>1013079</v>
          </cell>
          <cell r="C154" t="str">
            <v>Circuit Breaker</v>
          </cell>
        </row>
        <row r="155">
          <cell r="B155" t="str">
            <v>1013080</v>
          </cell>
          <cell r="C155" t="str">
            <v>Tank</v>
          </cell>
        </row>
        <row r="156">
          <cell r="B156" t="str">
            <v>1013081</v>
          </cell>
          <cell r="C156" t="str">
            <v>CONDUIT 4PV</v>
          </cell>
        </row>
        <row r="157">
          <cell r="B157" t="str">
            <v>1013082</v>
          </cell>
          <cell r="C157" t="str">
            <v>Ice Tanks</v>
          </cell>
        </row>
        <row r="158">
          <cell r="B158" t="str">
            <v>1013083</v>
          </cell>
          <cell r="C158" t="str">
            <v>Chiller_Water Only</v>
          </cell>
        </row>
        <row r="159">
          <cell r="B159" t="str">
            <v>1013084</v>
          </cell>
          <cell r="C159" t="str">
            <v>CONDUCTOR 1000 AL TRILPJ</v>
          </cell>
        </row>
        <row r="160">
          <cell r="B160" t="str">
            <v>1013085</v>
          </cell>
          <cell r="C160" t="str">
            <v>HVAC - Computer</v>
          </cell>
        </row>
        <row r="161">
          <cell r="B161" t="str">
            <v>1013086</v>
          </cell>
          <cell r="C161" t="str">
            <v>WOOD POLES</v>
          </cell>
        </row>
        <row r="162">
          <cell r="B162" t="str">
            <v>1013088</v>
          </cell>
          <cell r="C162" t="str">
            <v>Chemical Treatment</v>
          </cell>
        </row>
        <row r="163">
          <cell r="B163" t="str">
            <v>1013110</v>
          </cell>
          <cell r="C163" t="str">
            <v>Cart</v>
          </cell>
        </row>
        <row r="164">
          <cell r="B164" t="str">
            <v>1013120</v>
          </cell>
          <cell r="C164" t="str">
            <v>Dollies For Trucks</v>
          </cell>
        </row>
        <row r="165">
          <cell r="B165" t="str">
            <v>1013130</v>
          </cell>
          <cell r="C165" t="str">
            <v>Jacks</v>
          </cell>
        </row>
        <row r="166">
          <cell r="B166" t="str">
            <v>1014010</v>
          </cell>
          <cell r="C166" t="str">
            <v>Card Reader</v>
          </cell>
        </row>
        <row r="167">
          <cell r="B167" t="str">
            <v>1014020</v>
          </cell>
          <cell r="C167" t="str">
            <v>Vessels</v>
          </cell>
        </row>
        <row r="168">
          <cell r="B168" t="str">
            <v>1014030</v>
          </cell>
          <cell r="C168" t="str">
            <v>Dispenser</v>
          </cell>
        </row>
        <row r="169">
          <cell r="B169" t="str">
            <v>1014040</v>
          </cell>
          <cell r="C169" t="str">
            <v>Compressor Station</v>
          </cell>
        </row>
        <row r="170">
          <cell r="B170" t="str">
            <v>1014045</v>
          </cell>
          <cell r="C170" t="str">
            <v>Nozzels</v>
          </cell>
        </row>
        <row r="171">
          <cell r="B171" t="str">
            <v>1014050</v>
          </cell>
          <cell r="C171" t="str">
            <v>Filters</v>
          </cell>
        </row>
        <row r="172">
          <cell r="B172" t="str">
            <v>1014060</v>
          </cell>
          <cell r="C172" t="str">
            <v>Modem (For Stations)</v>
          </cell>
        </row>
        <row r="173">
          <cell r="B173" t="str">
            <v>1014070</v>
          </cell>
          <cell r="C173" t="str">
            <v>Miscellaneous Parts</v>
          </cell>
        </row>
        <row r="174">
          <cell r="B174" t="str">
            <v>1014080</v>
          </cell>
          <cell r="C174" t="str">
            <v>Fuel Makers</v>
          </cell>
        </row>
        <row r="175">
          <cell r="B175" t="str">
            <v>1014090</v>
          </cell>
          <cell r="C175" t="str">
            <v>Scale</v>
          </cell>
        </row>
        <row r="176">
          <cell r="B176" t="str">
            <v>1014100</v>
          </cell>
          <cell r="C176" t="str">
            <v>Lift</v>
          </cell>
        </row>
        <row r="177">
          <cell r="B177" t="str">
            <v>1014110</v>
          </cell>
          <cell r="C177" t="str">
            <v>Shop Equipment, Misc</v>
          </cell>
        </row>
        <row r="178">
          <cell r="B178" t="str">
            <v>1014120</v>
          </cell>
          <cell r="C178" t="str">
            <v>GFI Tools</v>
          </cell>
        </row>
        <row r="179">
          <cell r="B179" t="str">
            <v>1014130</v>
          </cell>
          <cell r="C179" t="str">
            <v>Forklift</v>
          </cell>
        </row>
        <row r="180">
          <cell r="B180" t="str">
            <v>1014140</v>
          </cell>
          <cell r="C180" t="str">
            <v>Leak Detector</v>
          </cell>
        </row>
        <row r="181">
          <cell r="B181" t="str">
            <v>1014150</v>
          </cell>
          <cell r="C181" t="str">
            <v>Test Bench</v>
          </cell>
        </row>
        <row r="182">
          <cell r="B182" t="str">
            <v>1014160</v>
          </cell>
          <cell r="C182" t="str">
            <v>Drill Bender</v>
          </cell>
        </row>
        <row r="183">
          <cell r="B183" t="str">
            <v>1014170</v>
          </cell>
          <cell r="C183" t="str">
            <v>Drill Press</v>
          </cell>
        </row>
        <row r="184">
          <cell r="B184" t="str">
            <v>1014180</v>
          </cell>
          <cell r="C184" t="str">
            <v>Gas Analyzers</v>
          </cell>
        </row>
        <row r="185">
          <cell r="B185" t="str">
            <v>1014185</v>
          </cell>
          <cell r="C185" t="str">
            <v>Testing Equipment</v>
          </cell>
        </row>
        <row r="186">
          <cell r="B186" t="str">
            <v>1014190</v>
          </cell>
          <cell r="C186" t="str">
            <v>Workbench</v>
          </cell>
        </row>
        <row r="187">
          <cell r="B187" t="str">
            <v>1014195</v>
          </cell>
          <cell r="C187" t="str">
            <v>Welding Equipment</v>
          </cell>
        </row>
        <row r="188">
          <cell r="B188" t="str">
            <v>1014196</v>
          </cell>
          <cell r="C188" t="str">
            <v>Air Cooled Chiller</v>
          </cell>
        </row>
        <row r="189">
          <cell r="B189" t="str">
            <v>1014200</v>
          </cell>
          <cell r="C189" t="str">
            <v>Chiller/FEF. Monitor</v>
          </cell>
        </row>
        <row r="190">
          <cell r="B190" t="str">
            <v>1014205</v>
          </cell>
          <cell r="C190" t="str">
            <v>Pumps</v>
          </cell>
        </row>
        <row r="191">
          <cell r="B191" t="str">
            <v>1014210</v>
          </cell>
          <cell r="C191" t="str">
            <v>Piping</v>
          </cell>
        </row>
        <row r="192">
          <cell r="B192" t="str">
            <v>1015000</v>
          </cell>
          <cell r="C192" t="str">
            <v>BUSS ASSEMBLY</v>
          </cell>
        </row>
        <row r="193">
          <cell r="B193" t="str">
            <v>1015010</v>
          </cell>
          <cell r="C193" t="str">
            <v>CAPACITOR BANK</v>
          </cell>
        </row>
        <row r="194">
          <cell r="B194" t="str">
            <v>1015020</v>
          </cell>
          <cell r="C194" t="str">
            <v>Tower</v>
          </cell>
        </row>
        <row r="195">
          <cell r="B195" t="str">
            <v>1015030</v>
          </cell>
          <cell r="C195" t="str">
            <v>FUSE EQUIP</v>
          </cell>
        </row>
        <row r="196">
          <cell r="B196" t="str">
            <v>1015031</v>
          </cell>
          <cell r="C196" t="str">
            <v>RELAY SWITCHBOARD</v>
          </cell>
        </row>
        <row r="197">
          <cell r="B197" t="str">
            <v>1015120</v>
          </cell>
          <cell r="C197" t="str">
            <v>System, Lawn Sprinkler</v>
          </cell>
        </row>
        <row r="198">
          <cell r="B198" t="str">
            <v>1015130</v>
          </cell>
          <cell r="C198" t="str">
            <v>Driveways &amp; Roadways</v>
          </cell>
        </row>
        <row r="199">
          <cell r="B199" t="str">
            <v>1015200</v>
          </cell>
          <cell r="C199" t="str">
            <v>Building, Minor</v>
          </cell>
        </row>
        <row r="200">
          <cell r="B200" t="str">
            <v>1015220</v>
          </cell>
          <cell r="C200" t="str">
            <v>System, Fire Sprinkler</v>
          </cell>
        </row>
        <row r="201">
          <cell r="B201" t="str">
            <v>1016160</v>
          </cell>
          <cell r="C201" t="str">
            <v>Mobile Radio Equipment</v>
          </cell>
        </row>
        <row r="202">
          <cell r="B202" t="str">
            <v>1016250</v>
          </cell>
          <cell r="C202" t="str">
            <v>Communications Wiring</v>
          </cell>
        </row>
        <row r="203">
          <cell r="B203" t="str">
            <v>1018225</v>
          </cell>
          <cell r="C203" t="str">
            <v>Aircraft &amp; Airport Equipment</v>
          </cell>
        </row>
        <row r="204">
          <cell r="B204" t="str">
            <v>1019000</v>
          </cell>
          <cell r="C204" t="str">
            <v>PIS - Unfunctionalized</v>
          </cell>
        </row>
        <row r="205">
          <cell r="B205" t="str">
            <v>1019001</v>
          </cell>
          <cell r="C205" t="str">
            <v>Foreign Property-TEG</v>
          </cell>
        </row>
        <row r="206">
          <cell r="B206" t="str">
            <v>1019999</v>
          </cell>
          <cell r="C206" t="str">
            <v>Unclassified</v>
          </cell>
        </row>
        <row r="207">
          <cell r="B207" t="str">
            <v>1020000</v>
          </cell>
          <cell r="C207" t="str">
            <v>Gas Plant Purchased Or Sold</v>
          </cell>
        </row>
        <row r="208">
          <cell r="B208" t="str">
            <v>1050000</v>
          </cell>
          <cell r="C208" t="str">
            <v>Nuclear Fuel for future use</v>
          </cell>
        </row>
        <row r="209">
          <cell r="B209" t="str">
            <v>1051000</v>
          </cell>
          <cell r="C209" t="str">
            <v>Property Held For Future Use</v>
          </cell>
        </row>
        <row r="210">
          <cell r="B210" t="str">
            <v>1060009</v>
          </cell>
          <cell r="C210" t="str">
            <v>RWIP-Summary</v>
          </cell>
        </row>
        <row r="211">
          <cell r="B211" t="str">
            <v>1060019</v>
          </cell>
          <cell r="C211" t="str">
            <v>CCNC-Intangible Plant Summary</v>
          </cell>
        </row>
        <row r="212">
          <cell r="B212" t="str">
            <v>1060020</v>
          </cell>
          <cell r="C212" t="str">
            <v>CCNC-Franchises and Consents</v>
          </cell>
        </row>
        <row r="213">
          <cell r="B213" t="str">
            <v>1060029</v>
          </cell>
          <cell r="C213" t="str">
            <v>CCNC-Distribution Plant Summar</v>
          </cell>
        </row>
        <row r="214">
          <cell r="B214" t="str">
            <v>1060039</v>
          </cell>
          <cell r="C214" t="str">
            <v>CCNC-General Plant Summary</v>
          </cell>
        </row>
        <row r="215">
          <cell r="B215" t="str">
            <v>1060100</v>
          </cell>
          <cell r="C215" t="str">
            <v>CCNC-Gas &amp; Oil-Electric Plants</v>
          </cell>
        </row>
        <row r="216">
          <cell r="B216" t="str">
            <v>1060101</v>
          </cell>
          <cell r="C216" t="str">
            <v>CCNC-Fee Land Gas/Oil Prod</v>
          </cell>
        </row>
        <row r="217">
          <cell r="B217" t="str">
            <v>1060110</v>
          </cell>
          <cell r="C217" t="str">
            <v>CCNC-Lignite-Electric Plants</v>
          </cell>
        </row>
        <row r="218">
          <cell r="B218" t="str">
            <v>1060111</v>
          </cell>
          <cell r="C218" t="str">
            <v>CCNC-Lignite-Elect Plants-Land</v>
          </cell>
        </row>
        <row r="219">
          <cell r="B219" t="str">
            <v>1060112</v>
          </cell>
          <cell r="C219" t="str">
            <v>CCNC-Lignite - Sandow</v>
          </cell>
        </row>
        <row r="220">
          <cell r="B220" t="str">
            <v>1060113</v>
          </cell>
          <cell r="C220" t="str">
            <v>CCNC - Sandow Land</v>
          </cell>
        </row>
        <row r="221">
          <cell r="B221" t="str">
            <v>1060120</v>
          </cell>
          <cell r="C221" t="str">
            <v>CCNC-Nuclear</v>
          </cell>
        </row>
        <row r="222">
          <cell r="B222" t="str">
            <v>1060130</v>
          </cell>
          <cell r="C222" t="str">
            <v>CCNC-Other-Electric Plants</v>
          </cell>
        </row>
        <row r="223">
          <cell r="B223" t="str">
            <v>1060200</v>
          </cell>
          <cell r="C223" t="str">
            <v>CCNC-Transmission</v>
          </cell>
        </row>
        <row r="224">
          <cell r="B224" t="str">
            <v>1060201</v>
          </cell>
          <cell r="C224" t="str">
            <v>CCNC-Trans Fee Land</v>
          </cell>
        </row>
        <row r="225">
          <cell r="B225" t="str">
            <v>1060202</v>
          </cell>
          <cell r="C225" t="str">
            <v>CCNC-Transmission-Sandow</v>
          </cell>
        </row>
        <row r="226">
          <cell r="B226" t="str">
            <v>1060210</v>
          </cell>
          <cell r="C226" t="str">
            <v>CCNC-Trans-City Gate Stn</v>
          </cell>
        </row>
        <row r="227">
          <cell r="B227" t="str">
            <v>1060211</v>
          </cell>
          <cell r="C227" t="str">
            <v>CCNC - Transmission Substation</v>
          </cell>
        </row>
        <row r="228">
          <cell r="B228" t="str">
            <v>1060212</v>
          </cell>
          <cell r="C228" t="str">
            <v>CCNC-Transmn Substation Land</v>
          </cell>
        </row>
        <row r="229">
          <cell r="B229" t="str">
            <v>1060220</v>
          </cell>
          <cell r="C229" t="str">
            <v>CCNC-Trans-Comp Stns</v>
          </cell>
        </row>
        <row r="230">
          <cell r="B230" t="str">
            <v>1060221</v>
          </cell>
          <cell r="C230" t="str">
            <v>CCNC-Transm Compress Fee Land</v>
          </cell>
        </row>
        <row r="231">
          <cell r="B231" t="str">
            <v>1060300</v>
          </cell>
          <cell r="C231" t="str">
            <v>CCNC-Distribution System</v>
          </cell>
        </row>
        <row r="232">
          <cell r="B232" t="str">
            <v>1060301</v>
          </cell>
          <cell r="C232" t="str">
            <v>CCNC-Dist Fee Land</v>
          </cell>
        </row>
        <row r="233">
          <cell r="B233" t="str">
            <v>1060310</v>
          </cell>
          <cell r="C233" t="str">
            <v>CCNC-Dist-Substation</v>
          </cell>
        </row>
        <row r="234">
          <cell r="B234" t="str">
            <v>1060311</v>
          </cell>
          <cell r="C234" t="str">
            <v>CCNC-Land in Fee Distb Substat</v>
          </cell>
        </row>
        <row r="235">
          <cell r="B235" t="str">
            <v>1060400</v>
          </cell>
          <cell r="C235" t="str">
            <v>CCNC - Additions</v>
          </cell>
        </row>
        <row r="236">
          <cell r="B236" t="str">
            <v>1060500</v>
          </cell>
          <cell r="C236" t="str">
            <v>CCNC-Gathering System</v>
          </cell>
        </row>
        <row r="237">
          <cell r="B237" t="str">
            <v>1060501</v>
          </cell>
          <cell r="C237" t="str">
            <v>CCNC-Gathering Fee Land</v>
          </cell>
        </row>
        <row r="238">
          <cell r="B238" t="str">
            <v>1060520</v>
          </cell>
          <cell r="C238" t="str">
            <v>CCNC-Gath-Comp Stns</v>
          </cell>
        </row>
        <row r="239">
          <cell r="B239" t="str">
            <v>1060550</v>
          </cell>
          <cell r="C239" t="str">
            <v>CCNC-Gas Processing Plants</v>
          </cell>
        </row>
        <row r="240">
          <cell r="B240" t="str">
            <v>1060600</v>
          </cell>
          <cell r="C240" t="str">
            <v>CCNC-Underground Storage</v>
          </cell>
        </row>
        <row r="241">
          <cell r="B241" t="str">
            <v>1060601</v>
          </cell>
          <cell r="C241" t="str">
            <v>CCNC-Underground Storg Fee Lan</v>
          </cell>
        </row>
        <row r="242">
          <cell r="B242" t="str">
            <v>1060700</v>
          </cell>
          <cell r="C242" t="str">
            <v>CCNC-Gen Plnt-Land</v>
          </cell>
        </row>
        <row r="243">
          <cell r="B243" t="str">
            <v>1060710</v>
          </cell>
          <cell r="C243" t="str">
            <v>CCNC-Gen Plnt-Struct &amp; Improv</v>
          </cell>
        </row>
        <row r="244">
          <cell r="B244" t="str">
            <v>1060720</v>
          </cell>
          <cell r="C244" t="str">
            <v>CCNC-Gen Plnt-Furn &amp; Equip</v>
          </cell>
        </row>
        <row r="245">
          <cell r="B245" t="str">
            <v>1060730</v>
          </cell>
          <cell r="C245" t="str">
            <v>CCNC-Transportation Equipment</v>
          </cell>
        </row>
        <row r="246">
          <cell r="B246" t="str">
            <v>1060750</v>
          </cell>
          <cell r="C246" t="str">
            <v>CCNC-Gen Plnt-Lab Equipment</v>
          </cell>
        </row>
        <row r="247">
          <cell r="B247" t="str">
            <v>1060760</v>
          </cell>
          <cell r="C247" t="str">
            <v>CCNC-Power Op Equipment</v>
          </cell>
        </row>
        <row r="248">
          <cell r="B248" t="str">
            <v>1060770</v>
          </cell>
          <cell r="C248" t="str">
            <v>CCNC-Communication Equipment</v>
          </cell>
        </row>
        <row r="249">
          <cell r="B249" t="str">
            <v>1060780</v>
          </cell>
          <cell r="C249" t="str">
            <v>CCNC-Cmptr Eq-MainFrame</v>
          </cell>
        </row>
        <row r="250">
          <cell r="B250" t="str">
            <v>1060781</v>
          </cell>
          <cell r="C250" t="str">
            <v>CCNC-Computer Equipment-PC</v>
          </cell>
        </row>
        <row r="251">
          <cell r="B251" t="str">
            <v>1060782</v>
          </cell>
          <cell r="C251" t="str">
            <v>CCNC-Computer Software</v>
          </cell>
        </row>
        <row r="252">
          <cell r="B252" t="str">
            <v>1060790</v>
          </cell>
          <cell r="C252" t="str">
            <v>CCNC-Misc Equipment</v>
          </cell>
        </row>
        <row r="253">
          <cell r="B253" t="str">
            <v>1060795</v>
          </cell>
          <cell r="C253" t="str">
            <v>CCNC-Gen Plnt-Leasehold Improv</v>
          </cell>
        </row>
        <row r="254">
          <cell r="B254" t="str">
            <v>1060797</v>
          </cell>
          <cell r="C254" t="str">
            <v>CCNC-General Plant_Serv Master</v>
          </cell>
        </row>
        <row r="255">
          <cell r="B255" t="str">
            <v>1060798</v>
          </cell>
          <cell r="C255" t="str">
            <v>CCNC-General Plant</v>
          </cell>
        </row>
        <row r="256">
          <cell r="B256" t="str">
            <v>1060799</v>
          </cell>
          <cell r="C256" t="str">
            <v>CCNC-Other Tangible Prop</v>
          </cell>
        </row>
        <row r="257">
          <cell r="B257" t="str">
            <v>1060800</v>
          </cell>
          <cell r="C257" t="str">
            <v>CCNC-Lignite Reserves</v>
          </cell>
        </row>
        <row r="258">
          <cell r="B258" t="str">
            <v>1060900</v>
          </cell>
          <cell r="C258" t="str">
            <v>CCNC-Intangible Plant</v>
          </cell>
        </row>
        <row r="259">
          <cell r="B259" t="str">
            <v>1070000</v>
          </cell>
          <cell r="C259" t="str">
            <v>Construction Work In Progress</v>
          </cell>
        </row>
        <row r="260">
          <cell r="B260" t="str">
            <v>1079000</v>
          </cell>
          <cell r="C260" t="str">
            <v>Construction-Credit to Plant</v>
          </cell>
        </row>
        <row r="261">
          <cell r="B261" t="str">
            <v>1079900</v>
          </cell>
          <cell r="C261" t="str">
            <v>Construction WIP Contra</v>
          </cell>
        </row>
        <row r="262">
          <cell r="B262" t="str">
            <v>1080000</v>
          </cell>
          <cell r="C262" t="str">
            <v>APFD-Labor</v>
          </cell>
        </row>
        <row r="263">
          <cell r="B263" t="str">
            <v>1080019</v>
          </cell>
          <cell r="C263" t="str">
            <v>APFD-Intangible Plant Summary</v>
          </cell>
        </row>
        <row r="264">
          <cell r="B264" t="str">
            <v>1080020</v>
          </cell>
          <cell r="C264" t="str">
            <v>RWIP-Franchises and Consents</v>
          </cell>
        </row>
        <row r="265">
          <cell r="B265" t="str">
            <v>1080029</v>
          </cell>
          <cell r="C265" t="str">
            <v>APFD-Distribution Plant Summar</v>
          </cell>
        </row>
        <row r="266">
          <cell r="B266" t="str">
            <v>1080039</v>
          </cell>
          <cell r="C266" t="str">
            <v>APFD-General Plant Summary</v>
          </cell>
        </row>
        <row r="267">
          <cell r="B267" t="str">
            <v>1080100</v>
          </cell>
          <cell r="C267" t="str">
            <v>RWIP-Gas &amp; Oil</v>
          </cell>
        </row>
        <row r="268">
          <cell r="B268" t="str">
            <v>1080101</v>
          </cell>
          <cell r="C268" t="str">
            <v>Non Depr - Gas &amp; Oil</v>
          </cell>
        </row>
        <row r="269">
          <cell r="B269" t="str">
            <v>1080109</v>
          </cell>
          <cell r="C269" t="str">
            <v>Accumulated depreciation</v>
          </cell>
        </row>
        <row r="270">
          <cell r="B270" t="str">
            <v>1080110</v>
          </cell>
          <cell r="C270" t="str">
            <v>RWIP-Lignite</v>
          </cell>
        </row>
        <row r="271">
          <cell r="B271" t="str">
            <v>1080111</v>
          </cell>
          <cell r="C271" t="str">
            <v>Non Depr - Lignite</v>
          </cell>
        </row>
        <row r="272">
          <cell r="B272" t="str">
            <v>1080112</v>
          </cell>
          <cell r="C272" t="str">
            <v>RWIP-Lignite-Sandow</v>
          </cell>
        </row>
        <row r="273">
          <cell r="B273" t="str">
            <v>1080113</v>
          </cell>
          <cell r="C273" t="str">
            <v>Removal Cost Sandow Land</v>
          </cell>
        </row>
        <row r="274">
          <cell r="B274" t="str">
            <v>1080120</v>
          </cell>
          <cell r="C274" t="str">
            <v>RWIP-Nuclear</v>
          </cell>
        </row>
        <row r="275">
          <cell r="B275" t="str">
            <v>1080122</v>
          </cell>
          <cell r="C275" t="str">
            <v>Non Depr-Nuclear</v>
          </cell>
        </row>
        <row r="276">
          <cell r="B276" t="str">
            <v>1080123</v>
          </cell>
          <cell r="C276" t="str">
            <v>RWIP-Trans Related-Nuclear</v>
          </cell>
        </row>
        <row r="277">
          <cell r="B277" t="str">
            <v>1080124</v>
          </cell>
          <cell r="C277" t="str">
            <v>RWIP-Dist Substa Related-Nuclr</v>
          </cell>
        </row>
        <row r="278">
          <cell r="B278" t="str">
            <v>1080125</v>
          </cell>
          <cell r="C278" t="str">
            <v>RWIP-Distrib Related-Nuclear</v>
          </cell>
        </row>
        <row r="279">
          <cell r="B279" t="str">
            <v>1080126</v>
          </cell>
          <cell r="C279" t="str">
            <v>Depr-Mitigated Accrual</v>
          </cell>
        </row>
        <row r="280">
          <cell r="B280" t="str">
            <v>1080130</v>
          </cell>
          <cell r="C280" t="str">
            <v>RWIP-Other</v>
          </cell>
        </row>
        <row r="281">
          <cell r="B281" t="str">
            <v>1080140</v>
          </cell>
          <cell r="C281" t="str">
            <v>APFD-Producing Property</v>
          </cell>
        </row>
        <row r="282">
          <cell r="B282" t="str">
            <v>1080155</v>
          </cell>
          <cell r="C282" t="str">
            <v>APFD Depreciation MOSES</v>
          </cell>
        </row>
        <row r="283">
          <cell r="B283" t="str">
            <v>1080156</v>
          </cell>
          <cell r="C283" t="str">
            <v>EPIS Land Monticello SES</v>
          </cell>
        </row>
        <row r="284">
          <cell r="B284" t="str">
            <v>1080200</v>
          </cell>
          <cell r="C284" t="str">
            <v>RWIP-Transmission</v>
          </cell>
        </row>
        <row r="285">
          <cell r="B285" t="str">
            <v>1080201</v>
          </cell>
          <cell r="C285" t="str">
            <v>Non Depr - Transmission</v>
          </cell>
        </row>
        <row r="286">
          <cell r="B286" t="str">
            <v>1080202</v>
          </cell>
          <cell r="C286" t="str">
            <v>RWIP-Transmission-Sandow</v>
          </cell>
        </row>
        <row r="287">
          <cell r="B287" t="str">
            <v>1080210</v>
          </cell>
          <cell r="C287" t="str">
            <v>RWIP-Customer Sales Stations</v>
          </cell>
        </row>
        <row r="288">
          <cell r="B288" t="str">
            <v>1080211</v>
          </cell>
          <cell r="C288" t="str">
            <v>Removal Cost</v>
          </cell>
        </row>
        <row r="289">
          <cell r="B289" t="str">
            <v>1080212</v>
          </cell>
          <cell r="C289" t="str">
            <v>Removal Cost</v>
          </cell>
        </row>
        <row r="290">
          <cell r="B290" t="str">
            <v>1080220</v>
          </cell>
          <cell r="C290" t="str">
            <v>RWIP-Transm Compressor Statns</v>
          </cell>
        </row>
        <row r="291">
          <cell r="B291" t="str">
            <v>1080300</v>
          </cell>
          <cell r="C291" t="str">
            <v>RWIP-Distribution System</v>
          </cell>
        </row>
        <row r="292">
          <cell r="B292" t="str">
            <v>1080301</v>
          </cell>
          <cell r="C292" t="str">
            <v>Non Depr-Distribution</v>
          </cell>
        </row>
        <row r="293">
          <cell r="B293" t="str">
            <v>1080310</v>
          </cell>
          <cell r="C293" t="str">
            <v>RWIP-Distribution Substations</v>
          </cell>
        </row>
        <row r="294">
          <cell r="B294" t="str">
            <v>1080320</v>
          </cell>
          <cell r="C294" t="str">
            <v>APFD-Rsv for Reg Disallowance</v>
          </cell>
        </row>
        <row r="295">
          <cell r="B295" t="str">
            <v>1080400</v>
          </cell>
          <cell r="C295" t="str">
            <v>RWIP-Oil &amp; Gas Wells</v>
          </cell>
        </row>
        <row r="296">
          <cell r="B296" t="str">
            <v>1080500</v>
          </cell>
          <cell r="C296" t="str">
            <v>RWIP-Gathering System</v>
          </cell>
        </row>
        <row r="297">
          <cell r="B297" t="str">
            <v>1080501</v>
          </cell>
          <cell r="C297" t="str">
            <v>Gathering System Land</v>
          </cell>
        </row>
        <row r="298">
          <cell r="B298" t="str">
            <v>1080520</v>
          </cell>
          <cell r="C298" t="str">
            <v>RWIP-Gathering Compress Statns</v>
          </cell>
        </row>
        <row r="299">
          <cell r="B299" t="str">
            <v>1080550</v>
          </cell>
          <cell r="C299" t="str">
            <v>RWIP-Gas Processing Plants</v>
          </cell>
        </row>
        <row r="300">
          <cell r="B300" t="str">
            <v>1080600</v>
          </cell>
          <cell r="C300" t="str">
            <v>RWIP-Underground Storage</v>
          </cell>
        </row>
        <row r="301">
          <cell r="B301" t="str">
            <v>1080700</v>
          </cell>
          <cell r="C301" t="str">
            <v>Non Depr - General Plant</v>
          </cell>
        </row>
        <row r="302">
          <cell r="B302" t="str">
            <v>1080703</v>
          </cell>
          <cell r="C302" t="str">
            <v>APFD-Land &amp; Access</v>
          </cell>
        </row>
        <row r="303">
          <cell r="B303" t="str">
            <v>1080710</v>
          </cell>
          <cell r="C303" t="str">
            <v>RWIP-Structures &amp; Improvements</v>
          </cell>
        </row>
        <row r="304">
          <cell r="B304" t="str">
            <v>1080715</v>
          </cell>
          <cell r="C304" t="str">
            <v>APFD-Land &amp; Access</v>
          </cell>
        </row>
        <row r="305">
          <cell r="B305" t="str">
            <v>1080720</v>
          </cell>
          <cell r="C305" t="str">
            <v>RWIP-Office Furniture &amp; Equip</v>
          </cell>
        </row>
        <row r="306">
          <cell r="B306" t="str">
            <v>1080730</v>
          </cell>
          <cell r="C306" t="str">
            <v>RWIP-Transportation Equipment</v>
          </cell>
        </row>
        <row r="307">
          <cell r="B307" t="str">
            <v>1080740</v>
          </cell>
          <cell r="C307" t="str">
            <v>RWIP-Stores Equipment</v>
          </cell>
        </row>
        <row r="308">
          <cell r="B308" t="str">
            <v>1080745</v>
          </cell>
          <cell r="C308" t="str">
            <v>RWIP-Tools,Shop,Garage Equip</v>
          </cell>
        </row>
        <row r="309">
          <cell r="B309" t="str">
            <v>1080750</v>
          </cell>
          <cell r="C309" t="str">
            <v>RWIP-Laboratory Equipment</v>
          </cell>
        </row>
        <row r="310">
          <cell r="B310" t="str">
            <v>1080760</v>
          </cell>
          <cell r="C310" t="str">
            <v>RWIP-Power Operated Equipment</v>
          </cell>
        </row>
        <row r="311">
          <cell r="B311" t="str">
            <v>1080770</v>
          </cell>
          <cell r="C311" t="str">
            <v>RWIP-Communication Equipment</v>
          </cell>
        </row>
        <row r="312">
          <cell r="B312" t="str">
            <v>1080780</v>
          </cell>
          <cell r="C312" t="str">
            <v>RWIP-Computer Equip-Magn Tape</v>
          </cell>
        </row>
        <row r="313">
          <cell r="B313" t="str">
            <v>1080781</v>
          </cell>
          <cell r="C313" t="str">
            <v>RWIP-Non Associate-Mainframe</v>
          </cell>
        </row>
        <row r="314">
          <cell r="B314" t="str">
            <v>1080782</v>
          </cell>
          <cell r="C314" t="str">
            <v>RWIP-Computer Software</v>
          </cell>
        </row>
        <row r="315">
          <cell r="B315" t="str">
            <v>1080790</v>
          </cell>
          <cell r="C315" t="str">
            <v>RWIP-Miscellaneous Equipment</v>
          </cell>
        </row>
        <row r="316">
          <cell r="B316" t="str">
            <v>1080795</v>
          </cell>
          <cell r="C316" t="str">
            <v>RWIP-Leasehold Improvements</v>
          </cell>
        </row>
        <row r="317">
          <cell r="B317" t="str">
            <v>1080798</v>
          </cell>
          <cell r="C317" t="str">
            <v>RWIP-General Plant</v>
          </cell>
        </row>
        <row r="318">
          <cell r="B318" t="str">
            <v>1080799</v>
          </cell>
          <cell r="C318" t="str">
            <v>Depr - Other Tangible</v>
          </cell>
        </row>
        <row r="319">
          <cell r="B319" t="str">
            <v>1080800</v>
          </cell>
          <cell r="C319" t="str">
            <v>Non Depr - Lignite Reserves</v>
          </cell>
        </row>
        <row r="320">
          <cell r="B320" t="str">
            <v>1080810</v>
          </cell>
          <cell r="C320" t="str">
            <v>Depletion-Lignite Resources</v>
          </cell>
        </row>
        <row r="321">
          <cell r="B321" t="str">
            <v>1080820</v>
          </cell>
          <cell r="C321" t="str">
            <v>Depletion-Lignite Fee Resource</v>
          </cell>
        </row>
        <row r="322">
          <cell r="B322" t="str">
            <v>1080830</v>
          </cell>
          <cell r="C322" t="str">
            <v>Depletion-Lignite AdvRoyalties</v>
          </cell>
        </row>
        <row r="323">
          <cell r="B323" t="str">
            <v>1080850</v>
          </cell>
          <cell r="C323" t="str">
            <v>Plant Held For Future Use</v>
          </cell>
        </row>
        <row r="324">
          <cell r="B324" t="str">
            <v>1080900</v>
          </cell>
          <cell r="C324" t="str">
            <v>RWIP-Intangible</v>
          </cell>
        </row>
        <row r="325">
          <cell r="B325" t="str">
            <v>1080901</v>
          </cell>
          <cell r="C325" t="str">
            <v>Decommission _ Mine Closing</v>
          </cell>
        </row>
        <row r="326">
          <cell r="B326" t="str">
            <v>1080910</v>
          </cell>
          <cell r="C326" t="str">
            <v>RWIP-Land &amp; Access</v>
          </cell>
        </row>
        <row r="327">
          <cell r="B327" t="str">
            <v>1081020</v>
          </cell>
          <cell r="C327" t="str">
            <v>APFD-Franchises and Consents</v>
          </cell>
        </row>
        <row r="328">
          <cell r="B328" t="str">
            <v>1081100</v>
          </cell>
          <cell r="C328" t="str">
            <v>APFD-Gas &amp; Oil</v>
          </cell>
        </row>
        <row r="329">
          <cell r="B329" t="str">
            <v>1081101</v>
          </cell>
          <cell r="C329" t="str">
            <v>Non Depr - Gas &amp; Oil</v>
          </cell>
        </row>
        <row r="330">
          <cell r="B330" t="str">
            <v>1081110</v>
          </cell>
          <cell r="C330" t="str">
            <v>APFD-Lignite</v>
          </cell>
        </row>
        <row r="331">
          <cell r="B331" t="str">
            <v>1081112</v>
          </cell>
          <cell r="C331" t="str">
            <v>APFD-Lignite-Sandow</v>
          </cell>
        </row>
        <row r="332">
          <cell r="B332" t="str">
            <v>1081113</v>
          </cell>
          <cell r="C332" t="str">
            <v>To be Deleted</v>
          </cell>
        </row>
        <row r="333">
          <cell r="B333" t="str">
            <v>1081115</v>
          </cell>
          <cell r="C333" t="str">
            <v>APFD Depreciation MOSES</v>
          </cell>
        </row>
        <row r="334">
          <cell r="B334" t="str">
            <v>1081120</v>
          </cell>
          <cell r="C334" t="str">
            <v>APFD-Nuclear</v>
          </cell>
        </row>
        <row r="335">
          <cell r="B335" t="str">
            <v>1081123</v>
          </cell>
          <cell r="C335" t="str">
            <v>APFD-Trans Related-Nuclear</v>
          </cell>
        </row>
        <row r="336">
          <cell r="B336" t="str">
            <v>1081124</v>
          </cell>
          <cell r="C336" t="str">
            <v>APFD-Dist Substa Related-Nuclr</v>
          </cell>
        </row>
        <row r="337">
          <cell r="B337" t="str">
            <v>1081125</v>
          </cell>
          <cell r="C337" t="str">
            <v>APFD-Distrib Related-Nuclear</v>
          </cell>
        </row>
        <row r="338">
          <cell r="B338" t="str">
            <v>1081126</v>
          </cell>
          <cell r="C338" t="str">
            <v>Depr-Mitigated Accrual</v>
          </cell>
        </row>
        <row r="339">
          <cell r="B339" t="str">
            <v>1081130</v>
          </cell>
          <cell r="C339" t="str">
            <v>APFD-Other</v>
          </cell>
        </row>
        <row r="340">
          <cell r="B340" t="str">
            <v>1081155</v>
          </cell>
          <cell r="C340" t="str">
            <v>APFD Depreciation MOSES</v>
          </cell>
        </row>
        <row r="341">
          <cell r="B341" t="str">
            <v>1081160</v>
          </cell>
          <cell r="C341" t="str">
            <v>APFD Depreciation MLSES</v>
          </cell>
        </row>
        <row r="342">
          <cell r="B342" t="str">
            <v>1081200</v>
          </cell>
          <cell r="C342" t="str">
            <v>APFD-Transmission</v>
          </cell>
        </row>
        <row r="343">
          <cell r="B343" t="str">
            <v>1081201</v>
          </cell>
          <cell r="C343" t="str">
            <v>Non Depr - Transmission</v>
          </cell>
        </row>
        <row r="344">
          <cell r="B344" t="str">
            <v>1081202</v>
          </cell>
          <cell r="C344" t="str">
            <v>APFD-Transmission-Sandow</v>
          </cell>
        </row>
        <row r="345">
          <cell r="B345" t="str">
            <v>1081210</v>
          </cell>
          <cell r="C345" t="str">
            <v>APFD-Customer Sales Stations</v>
          </cell>
        </row>
        <row r="346">
          <cell r="B346" t="str">
            <v>1081211</v>
          </cell>
          <cell r="C346" t="str">
            <v>APFD-Transmission Substation</v>
          </cell>
        </row>
        <row r="347">
          <cell r="B347" t="str">
            <v>1081212</v>
          </cell>
          <cell r="C347" t="str">
            <v>APFD-Transmn Substation Land</v>
          </cell>
        </row>
        <row r="348">
          <cell r="B348" t="str">
            <v>1081220</v>
          </cell>
          <cell r="C348" t="str">
            <v>APFD-Transm Compressor Statns</v>
          </cell>
        </row>
        <row r="349">
          <cell r="B349" t="str">
            <v>1081250</v>
          </cell>
          <cell r="C349" t="str">
            <v>Depr Res - trans of redir amt</v>
          </cell>
        </row>
        <row r="350">
          <cell r="B350" t="str">
            <v>1081300</v>
          </cell>
          <cell r="C350" t="str">
            <v>APFD-Distribution System</v>
          </cell>
        </row>
        <row r="351">
          <cell r="B351" t="str">
            <v>1081301</v>
          </cell>
          <cell r="C351" t="str">
            <v>Non Depr-Distribution</v>
          </cell>
        </row>
        <row r="352">
          <cell r="B352" t="str">
            <v>1081310</v>
          </cell>
          <cell r="C352" t="str">
            <v>APFD-Distribution Substations</v>
          </cell>
        </row>
        <row r="353">
          <cell r="B353" t="str">
            <v>1081400</v>
          </cell>
          <cell r="C353" t="str">
            <v>APFD-Oil &amp; Gas Wells</v>
          </cell>
        </row>
        <row r="354">
          <cell r="B354" t="str">
            <v>1081500</v>
          </cell>
          <cell r="C354" t="str">
            <v>APFD-Gathering System</v>
          </cell>
        </row>
        <row r="355">
          <cell r="B355" t="str">
            <v>1081520</v>
          </cell>
          <cell r="C355" t="str">
            <v>APFD-Gathering Compress Statns</v>
          </cell>
        </row>
        <row r="356">
          <cell r="B356" t="str">
            <v>1081550</v>
          </cell>
          <cell r="C356" t="str">
            <v>APFD-Gas Processing Plants</v>
          </cell>
        </row>
        <row r="357">
          <cell r="B357" t="str">
            <v>1081600</v>
          </cell>
          <cell r="C357" t="str">
            <v>APFD-Underground Storage</v>
          </cell>
        </row>
        <row r="358">
          <cell r="B358" t="str">
            <v>1081700</v>
          </cell>
          <cell r="C358" t="str">
            <v>Non Depr - General Plant</v>
          </cell>
        </row>
        <row r="359">
          <cell r="B359" t="str">
            <v>1081710</v>
          </cell>
          <cell r="C359" t="str">
            <v>APFD-Structures &amp; Improvements</v>
          </cell>
        </row>
        <row r="360">
          <cell r="B360" t="str">
            <v>1081720</v>
          </cell>
          <cell r="C360" t="str">
            <v>APFD-Office Furniture &amp; Equip</v>
          </cell>
        </row>
        <row r="361">
          <cell r="B361" t="str">
            <v>1081730</v>
          </cell>
          <cell r="C361" t="str">
            <v>APFD-Transportation Equipment</v>
          </cell>
        </row>
        <row r="362">
          <cell r="B362" t="str">
            <v>1081740</v>
          </cell>
          <cell r="C362" t="str">
            <v>APFD-Stores Equipment</v>
          </cell>
        </row>
        <row r="363">
          <cell r="B363" t="str">
            <v>1081745</v>
          </cell>
          <cell r="C363" t="str">
            <v>APFD-Tools,Shop,Garage Equip</v>
          </cell>
        </row>
        <row r="364">
          <cell r="B364" t="str">
            <v>1081750</v>
          </cell>
          <cell r="C364" t="str">
            <v>APFD-Laboratory Equipment</v>
          </cell>
        </row>
        <row r="365">
          <cell r="B365" t="str">
            <v>1081760</v>
          </cell>
          <cell r="C365" t="str">
            <v>APFD-Power Operated Equipment</v>
          </cell>
        </row>
        <row r="366">
          <cell r="B366" t="str">
            <v>1081761</v>
          </cell>
          <cell r="C366" t="str">
            <v>To be deleted</v>
          </cell>
        </row>
        <row r="367">
          <cell r="B367" t="str">
            <v>1081770</v>
          </cell>
          <cell r="C367" t="str">
            <v>APFD-Communication Equipment</v>
          </cell>
        </row>
        <row r="368">
          <cell r="B368" t="str">
            <v>1081780</v>
          </cell>
          <cell r="C368" t="str">
            <v>APFD-Computer Equip-Magn Tape</v>
          </cell>
        </row>
        <row r="369">
          <cell r="B369" t="str">
            <v>1081781</v>
          </cell>
          <cell r="C369" t="str">
            <v>APFD-Non Associate-Mainframe</v>
          </cell>
        </row>
        <row r="370">
          <cell r="B370" t="str">
            <v>1081782</v>
          </cell>
          <cell r="C370" t="str">
            <v>APFD-Computer Software</v>
          </cell>
        </row>
        <row r="371">
          <cell r="B371" t="str">
            <v>1081790</v>
          </cell>
          <cell r="C371" t="str">
            <v>APFD-Miscellaneous Equipment</v>
          </cell>
        </row>
        <row r="372">
          <cell r="B372" t="str">
            <v>1081795</v>
          </cell>
          <cell r="C372" t="str">
            <v>APFD-Leasehold Improvements</v>
          </cell>
        </row>
        <row r="373">
          <cell r="B373" t="str">
            <v>1081797</v>
          </cell>
          <cell r="C373" t="str">
            <v>APFD-General Plant_Serv Master</v>
          </cell>
        </row>
        <row r="374">
          <cell r="B374" t="str">
            <v>1081798</v>
          </cell>
          <cell r="C374" t="str">
            <v>APFD-General Plant</v>
          </cell>
        </row>
        <row r="375">
          <cell r="B375" t="str">
            <v>1081799</v>
          </cell>
          <cell r="C375" t="str">
            <v>Depr - Other Tangible</v>
          </cell>
        </row>
        <row r="376">
          <cell r="B376" t="str">
            <v>1081800</v>
          </cell>
          <cell r="C376" t="str">
            <v>Lignite Reserves Retirement</v>
          </cell>
        </row>
        <row r="377">
          <cell r="B377" t="str">
            <v>1081900</v>
          </cell>
          <cell r="C377" t="str">
            <v>APFD-Intangible</v>
          </cell>
        </row>
        <row r="378">
          <cell r="B378" t="str">
            <v>1081910</v>
          </cell>
          <cell r="C378" t="str">
            <v>APFD-Land &amp; Access</v>
          </cell>
        </row>
        <row r="379">
          <cell r="B379" t="str">
            <v>1081980</v>
          </cell>
          <cell r="C379" t="str">
            <v>APFD-Asset retirement Obliga</v>
          </cell>
        </row>
        <row r="380">
          <cell r="B380" t="str">
            <v>1082100</v>
          </cell>
          <cell r="C380" t="str">
            <v>Retir - Gas &amp; Oil</v>
          </cell>
        </row>
        <row r="381">
          <cell r="B381" t="str">
            <v>1082101</v>
          </cell>
          <cell r="C381" t="str">
            <v>Retir - Non Depr - Gas &amp; Oil</v>
          </cell>
        </row>
        <row r="382">
          <cell r="B382" t="str">
            <v>1082110</v>
          </cell>
          <cell r="C382" t="str">
            <v>Retir - Lignite</v>
          </cell>
        </row>
        <row r="383">
          <cell r="B383" t="str">
            <v>1082111</v>
          </cell>
          <cell r="C383" t="str">
            <v>Retir - Non Depr - Lignite</v>
          </cell>
        </row>
        <row r="384">
          <cell r="B384" t="str">
            <v>1082112</v>
          </cell>
          <cell r="C384" t="str">
            <v>Retir - Lignite - Sandow</v>
          </cell>
        </row>
        <row r="385">
          <cell r="B385" t="str">
            <v>1082113</v>
          </cell>
          <cell r="C385" t="str">
            <v>Retirements Sandow Land</v>
          </cell>
        </row>
        <row r="386">
          <cell r="B386" t="str">
            <v>1082120</v>
          </cell>
          <cell r="C386" t="str">
            <v>Retir - Nuclear</v>
          </cell>
        </row>
        <row r="387">
          <cell r="B387" t="str">
            <v>1082122</v>
          </cell>
          <cell r="C387" t="str">
            <v>Retir - Non Depr- Nuclear</v>
          </cell>
        </row>
        <row r="388">
          <cell r="B388" t="str">
            <v>1082130</v>
          </cell>
          <cell r="C388" t="str">
            <v>Retir - Other</v>
          </cell>
        </row>
        <row r="389">
          <cell r="B389" t="str">
            <v>1082155</v>
          </cell>
          <cell r="C389" t="str">
            <v>APFD Retirement MOSES</v>
          </cell>
        </row>
        <row r="390">
          <cell r="B390" t="str">
            <v>1082156</v>
          </cell>
          <cell r="C390" t="str">
            <v>APFD Land Retire MOSES</v>
          </cell>
        </row>
        <row r="391">
          <cell r="B391" t="str">
            <v>1082160</v>
          </cell>
          <cell r="C391" t="str">
            <v>APFD Retirement MLSES</v>
          </cell>
        </row>
        <row r="392">
          <cell r="B392" t="str">
            <v>1082161</v>
          </cell>
          <cell r="C392" t="str">
            <v>APFD Land Retire MLSES</v>
          </cell>
        </row>
        <row r="393">
          <cell r="B393" t="str">
            <v>1082200</v>
          </cell>
          <cell r="C393" t="str">
            <v>Retir - Transmission</v>
          </cell>
        </row>
        <row r="394">
          <cell r="B394" t="str">
            <v>1082201</v>
          </cell>
          <cell r="C394" t="str">
            <v>Retir- Non Depr - Transmission</v>
          </cell>
        </row>
        <row r="395">
          <cell r="B395" t="str">
            <v>1082202</v>
          </cell>
          <cell r="C395" t="str">
            <v>Retir - Transmission - Sandow</v>
          </cell>
        </row>
        <row r="396">
          <cell r="B396" t="str">
            <v>1082210</v>
          </cell>
          <cell r="C396" t="str">
            <v>Retir- Customer Sales Stations</v>
          </cell>
        </row>
        <row r="397">
          <cell r="B397" t="str">
            <v>1082211</v>
          </cell>
          <cell r="C397" t="str">
            <v>Retirements</v>
          </cell>
        </row>
        <row r="398">
          <cell r="B398" t="str">
            <v>1082212</v>
          </cell>
          <cell r="C398" t="str">
            <v>Retirements</v>
          </cell>
        </row>
        <row r="399">
          <cell r="B399" t="str">
            <v>1082220</v>
          </cell>
          <cell r="C399" t="str">
            <v>Retir-Transm Compressor Statns</v>
          </cell>
        </row>
        <row r="400">
          <cell r="B400" t="str">
            <v>1082300</v>
          </cell>
          <cell r="C400" t="str">
            <v>Retir - Distribution System</v>
          </cell>
        </row>
        <row r="401">
          <cell r="B401" t="str">
            <v>1082301</v>
          </cell>
          <cell r="C401" t="str">
            <v>Retir - Non Depr-Distribution</v>
          </cell>
        </row>
        <row r="402">
          <cell r="B402" t="str">
            <v>1082310</v>
          </cell>
          <cell r="C402" t="str">
            <v>Retir-Distribution Substations</v>
          </cell>
        </row>
        <row r="403">
          <cell r="B403" t="str">
            <v>1082311</v>
          </cell>
          <cell r="C403" t="str">
            <v>Retir-Distrib Substation Land</v>
          </cell>
        </row>
        <row r="404">
          <cell r="B404" t="str">
            <v>1082400</v>
          </cell>
          <cell r="C404" t="str">
            <v>Retir - Oil &amp; Gas Wells</v>
          </cell>
        </row>
        <row r="405">
          <cell r="B405" t="str">
            <v>1082500</v>
          </cell>
          <cell r="C405" t="str">
            <v>Retir - Gathering System</v>
          </cell>
        </row>
        <row r="406">
          <cell r="B406" t="str">
            <v>1082501</v>
          </cell>
          <cell r="C406" t="str">
            <v>Retir -  Gathering System Land</v>
          </cell>
        </row>
        <row r="407">
          <cell r="B407" t="str">
            <v>1082520</v>
          </cell>
          <cell r="C407" t="str">
            <v>Retir-Gathering Compress Statn</v>
          </cell>
        </row>
        <row r="408">
          <cell r="B408" t="str">
            <v>1082550</v>
          </cell>
          <cell r="C408" t="str">
            <v>Retir - Gas Processing Plants</v>
          </cell>
        </row>
        <row r="409">
          <cell r="B409" t="str">
            <v>1082600</v>
          </cell>
          <cell r="C409" t="str">
            <v>Retir - Underground Storage</v>
          </cell>
        </row>
        <row r="410">
          <cell r="B410" t="str">
            <v>1082601</v>
          </cell>
          <cell r="C410" t="str">
            <v>Retirement - Fee Land</v>
          </cell>
        </row>
        <row r="411">
          <cell r="B411" t="str">
            <v>1082700</v>
          </cell>
          <cell r="C411" t="str">
            <v>Retir-Non Depr - General Plant</v>
          </cell>
        </row>
        <row r="412">
          <cell r="B412" t="str">
            <v>1082710</v>
          </cell>
          <cell r="C412" t="str">
            <v>Retir-Structures&amp; Improvements</v>
          </cell>
        </row>
        <row r="413">
          <cell r="B413" t="str">
            <v>1082720</v>
          </cell>
          <cell r="C413" t="str">
            <v>Retir-Office Furniture &amp; Equip</v>
          </cell>
        </row>
        <row r="414">
          <cell r="B414" t="str">
            <v>1082730</v>
          </cell>
          <cell r="C414" t="str">
            <v>Retir-Transportation Equipment</v>
          </cell>
        </row>
        <row r="415">
          <cell r="B415" t="str">
            <v>1082740</v>
          </cell>
          <cell r="C415" t="str">
            <v>Retir - Stores Equipment</v>
          </cell>
        </row>
        <row r="416">
          <cell r="B416" t="str">
            <v>1082750</v>
          </cell>
          <cell r="C416" t="str">
            <v>Retir - Laboratory Equipment</v>
          </cell>
        </row>
        <row r="417">
          <cell r="B417" t="str">
            <v>1082760</v>
          </cell>
          <cell r="C417" t="str">
            <v>Retir-Power Operated Equipmen</v>
          </cell>
        </row>
        <row r="418">
          <cell r="B418" t="str">
            <v>1082770</v>
          </cell>
          <cell r="C418" t="str">
            <v>Retir- Communication Equipment</v>
          </cell>
        </row>
        <row r="419">
          <cell r="B419" t="str">
            <v>1082780</v>
          </cell>
          <cell r="C419" t="str">
            <v>Retir-Computer Equip-Magn Tap</v>
          </cell>
        </row>
        <row r="420">
          <cell r="B420" t="str">
            <v>1082781</v>
          </cell>
          <cell r="C420" t="str">
            <v>Retir- Non Associate-Mainframe</v>
          </cell>
        </row>
        <row r="421">
          <cell r="B421" t="str">
            <v>1082782</v>
          </cell>
          <cell r="C421" t="str">
            <v>Retir - Computer Software</v>
          </cell>
        </row>
        <row r="422">
          <cell r="B422" t="str">
            <v>1082790</v>
          </cell>
          <cell r="C422" t="str">
            <v>Retir- Miscellaneous Equipment</v>
          </cell>
        </row>
        <row r="423">
          <cell r="B423" t="str">
            <v>1082795</v>
          </cell>
          <cell r="C423" t="str">
            <v>Retir - Leasehold Improvements</v>
          </cell>
        </row>
        <row r="424">
          <cell r="B424" t="str">
            <v>1082798</v>
          </cell>
          <cell r="C424" t="str">
            <v>Retir - General Plant</v>
          </cell>
        </row>
        <row r="425">
          <cell r="B425" t="str">
            <v>1082799</v>
          </cell>
          <cell r="C425" t="str">
            <v>Retir - Depr - Other Tangible</v>
          </cell>
        </row>
        <row r="426">
          <cell r="B426" t="str">
            <v>1082800</v>
          </cell>
          <cell r="C426" t="str">
            <v>Retir - Lignite Reserves</v>
          </cell>
        </row>
        <row r="427">
          <cell r="B427" t="str">
            <v>1082900</v>
          </cell>
          <cell r="C427" t="str">
            <v>Retir - Intangible</v>
          </cell>
        </row>
        <row r="428">
          <cell r="B428" t="str">
            <v>1082910</v>
          </cell>
          <cell r="C428" t="str">
            <v>Retir - Land &amp; Access</v>
          </cell>
        </row>
        <row r="429">
          <cell r="B429" t="str">
            <v>1082980</v>
          </cell>
          <cell r="C429" t="str">
            <v>Retir - Asset Retirement Oblig</v>
          </cell>
        </row>
        <row r="430">
          <cell r="B430" t="str">
            <v>1083100</v>
          </cell>
          <cell r="C430" t="str">
            <v>Salv - Gas &amp; Oil</v>
          </cell>
        </row>
        <row r="431">
          <cell r="B431" t="str">
            <v>1083101</v>
          </cell>
          <cell r="C431" t="str">
            <v>Salv - Non Depr - Gas &amp; Oil</v>
          </cell>
        </row>
        <row r="432">
          <cell r="B432" t="str">
            <v>1083110</v>
          </cell>
          <cell r="C432" t="str">
            <v>Salv - Lignite</v>
          </cell>
        </row>
        <row r="433">
          <cell r="B433" t="str">
            <v>1083111</v>
          </cell>
          <cell r="C433" t="str">
            <v>Salv - Non Depr - Lignite</v>
          </cell>
        </row>
        <row r="434">
          <cell r="B434" t="str">
            <v>1083112</v>
          </cell>
          <cell r="C434" t="str">
            <v>Salv - Lignite - Sandow</v>
          </cell>
        </row>
        <row r="435">
          <cell r="B435" t="str">
            <v>1083113</v>
          </cell>
          <cell r="C435" t="str">
            <v>Salvage Sandow Land</v>
          </cell>
        </row>
        <row r="436">
          <cell r="B436" t="str">
            <v>1083120</v>
          </cell>
          <cell r="C436" t="str">
            <v>Salv - Nuclear</v>
          </cell>
        </row>
        <row r="437">
          <cell r="B437" t="str">
            <v>1083122</v>
          </cell>
          <cell r="C437" t="str">
            <v>Salv - Non Depr - Nuclear</v>
          </cell>
        </row>
        <row r="438">
          <cell r="B438" t="str">
            <v>1083130</v>
          </cell>
          <cell r="C438" t="str">
            <v>Salv - Other</v>
          </cell>
        </row>
        <row r="439">
          <cell r="B439" t="str">
            <v>1083155</v>
          </cell>
          <cell r="C439" t="str">
            <v>APFD Salvage MOSES</v>
          </cell>
        </row>
        <row r="440">
          <cell r="B440" t="str">
            <v>1083160</v>
          </cell>
          <cell r="C440" t="str">
            <v>APFD Salvage MLSES</v>
          </cell>
        </row>
        <row r="441">
          <cell r="B441" t="str">
            <v>1083200</v>
          </cell>
          <cell r="C441" t="str">
            <v>Salv - Transmission</v>
          </cell>
        </row>
        <row r="442">
          <cell r="B442" t="str">
            <v>1083201</v>
          </cell>
          <cell r="C442" t="str">
            <v>Salv - Non Depr - Transmission</v>
          </cell>
        </row>
        <row r="443">
          <cell r="B443" t="str">
            <v>1083202</v>
          </cell>
          <cell r="C443" t="str">
            <v>Salv-Transmission-Sandow</v>
          </cell>
        </row>
        <row r="444">
          <cell r="B444" t="str">
            <v>1083210</v>
          </cell>
          <cell r="C444" t="str">
            <v>Salv - Customer Sales Stations</v>
          </cell>
        </row>
        <row r="445">
          <cell r="B445" t="str">
            <v>1083211</v>
          </cell>
          <cell r="C445" t="str">
            <v>Salvage</v>
          </cell>
        </row>
        <row r="446">
          <cell r="B446" t="str">
            <v>1083212</v>
          </cell>
          <cell r="C446" t="str">
            <v>Salvage</v>
          </cell>
        </row>
        <row r="447">
          <cell r="B447" t="str">
            <v>1083220</v>
          </cell>
          <cell r="C447" t="str">
            <v>Salv- Transm Compressor Statns</v>
          </cell>
        </row>
        <row r="448">
          <cell r="B448" t="str">
            <v>1083300</v>
          </cell>
          <cell r="C448" t="str">
            <v>Salv - Distribution System</v>
          </cell>
        </row>
        <row r="449">
          <cell r="B449" t="str">
            <v>1083301</v>
          </cell>
          <cell r="C449" t="str">
            <v>Salv - Non Depr - Distribution</v>
          </cell>
        </row>
        <row r="450">
          <cell r="B450" t="str">
            <v>1083310</v>
          </cell>
          <cell r="C450" t="str">
            <v>Salv-Distribution Substations</v>
          </cell>
        </row>
        <row r="451">
          <cell r="B451" t="str">
            <v>1083400</v>
          </cell>
          <cell r="C451" t="str">
            <v>Salv - Oil &amp; Gas Wells</v>
          </cell>
        </row>
        <row r="452">
          <cell r="B452" t="str">
            <v>1083500</v>
          </cell>
          <cell r="C452" t="str">
            <v>Salv - Gathering System</v>
          </cell>
        </row>
        <row r="453">
          <cell r="B453" t="str">
            <v>1083501</v>
          </cell>
          <cell r="C453" t="str">
            <v>Salv - Gathering System Land</v>
          </cell>
        </row>
        <row r="454">
          <cell r="B454" t="str">
            <v>1083520</v>
          </cell>
          <cell r="C454" t="str">
            <v>Salv-Gathering Compress Statn</v>
          </cell>
        </row>
        <row r="455">
          <cell r="B455" t="str">
            <v>1083550</v>
          </cell>
          <cell r="C455" t="str">
            <v>Salv - Gas Processing Plants</v>
          </cell>
        </row>
        <row r="456">
          <cell r="B456" t="str">
            <v>1083600</v>
          </cell>
          <cell r="C456" t="str">
            <v>Salv - Underground Storage</v>
          </cell>
        </row>
        <row r="457">
          <cell r="B457" t="str">
            <v>1083611</v>
          </cell>
          <cell r="C457" t="str">
            <v>Nondepr Distr Subst - Beg Bal</v>
          </cell>
        </row>
        <row r="458">
          <cell r="B458" t="str">
            <v>1083700</v>
          </cell>
          <cell r="C458" t="str">
            <v>Salv- Non Depr - General Plant</v>
          </cell>
        </row>
        <row r="459">
          <cell r="B459" t="str">
            <v>1083710</v>
          </cell>
          <cell r="C459" t="str">
            <v>Salv-Structures &amp; Improvements</v>
          </cell>
        </row>
        <row r="460">
          <cell r="B460" t="str">
            <v>1083720</v>
          </cell>
          <cell r="C460" t="str">
            <v>Salv-Office Furniture &amp; Equipm</v>
          </cell>
        </row>
        <row r="461">
          <cell r="B461" t="str">
            <v>1083730</v>
          </cell>
          <cell r="C461" t="str">
            <v>Salv- Transportation Equipment</v>
          </cell>
        </row>
        <row r="462">
          <cell r="B462" t="str">
            <v>1083740</v>
          </cell>
          <cell r="C462" t="str">
            <v>Salv - Stores Equipment</v>
          </cell>
        </row>
        <row r="463">
          <cell r="B463" t="str">
            <v>1083750</v>
          </cell>
          <cell r="C463" t="str">
            <v>Salv-Laboratory Equipment</v>
          </cell>
        </row>
        <row r="464">
          <cell r="B464" t="str">
            <v>1083760</v>
          </cell>
          <cell r="C464" t="str">
            <v>Salv- Power Operated Equipment</v>
          </cell>
        </row>
        <row r="465">
          <cell r="B465" t="str">
            <v>1083770</v>
          </cell>
          <cell r="C465" t="str">
            <v>Salv-Communication Equipment</v>
          </cell>
        </row>
        <row r="466">
          <cell r="B466" t="str">
            <v>1083780</v>
          </cell>
          <cell r="C466" t="str">
            <v>Salv-Computer Equip-Magn Tape</v>
          </cell>
        </row>
        <row r="467">
          <cell r="B467" t="str">
            <v>1083781</v>
          </cell>
          <cell r="C467" t="str">
            <v>Salv- Non Associate- Mainframe</v>
          </cell>
        </row>
        <row r="468">
          <cell r="B468" t="str">
            <v>1083782</v>
          </cell>
          <cell r="C468" t="str">
            <v>Salv - Computer Software</v>
          </cell>
        </row>
        <row r="469">
          <cell r="B469" t="str">
            <v>1083790</v>
          </cell>
          <cell r="C469" t="str">
            <v>Salv - Miscellaneous Equipment</v>
          </cell>
        </row>
        <row r="470">
          <cell r="B470" t="str">
            <v>1083795</v>
          </cell>
          <cell r="C470" t="str">
            <v>Salv - Leasehold Improvements</v>
          </cell>
        </row>
        <row r="471">
          <cell r="B471" t="str">
            <v>1083798</v>
          </cell>
          <cell r="C471" t="str">
            <v>Salv - General Plant</v>
          </cell>
        </row>
        <row r="472">
          <cell r="B472" t="str">
            <v>1083799</v>
          </cell>
          <cell r="C472" t="str">
            <v>Salv - Depr - Other Tangible</v>
          </cell>
        </row>
        <row r="473">
          <cell r="B473" t="str">
            <v>1083910</v>
          </cell>
          <cell r="C473" t="str">
            <v>Salv - Land &amp; Access</v>
          </cell>
        </row>
        <row r="474">
          <cell r="B474" t="str">
            <v>1084100</v>
          </cell>
          <cell r="C474" t="str">
            <v>Oth Rec - Gas &amp; Oil</v>
          </cell>
        </row>
        <row r="475">
          <cell r="B475" t="str">
            <v>1084101</v>
          </cell>
          <cell r="C475" t="str">
            <v>Oth Rec - Non Depr - Gas &amp; Oil</v>
          </cell>
        </row>
        <row r="476">
          <cell r="B476" t="str">
            <v>1084110</v>
          </cell>
          <cell r="C476" t="str">
            <v>Oth Rec - Lignite</v>
          </cell>
        </row>
        <row r="477">
          <cell r="B477" t="str">
            <v>1084111</v>
          </cell>
          <cell r="C477" t="str">
            <v>Oth Rec - Non Depr - Lignite</v>
          </cell>
        </row>
        <row r="478">
          <cell r="B478" t="str">
            <v>1084112</v>
          </cell>
          <cell r="C478" t="str">
            <v>Oth Rec - Lignite - Sandow</v>
          </cell>
        </row>
        <row r="479">
          <cell r="B479" t="str">
            <v>1084113</v>
          </cell>
          <cell r="C479" t="str">
            <v>Other Recoveries Sandow Land</v>
          </cell>
        </row>
        <row r="480">
          <cell r="B480" t="str">
            <v>1084120</v>
          </cell>
          <cell r="C480" t="str">
            <v>Oth Rec - Nuclear</v>
          </cell>
        </row>
        <row r="481">
          <cell r="B481" t="str">
            <v>1084122</v>
          </cell>
          <cell r="C481" t="str">
            <v>Oth Rec - Non Depr - Nuclear</v>
          </cell>
        </row>
        <row r="482">
          <cell r="B482" t="str">
            <v>1084130</v>
          </cell>
          <cell r="C482" t="str">
            <v>Oth Rec - Other</v>
          </cell>
        </row>
        <row r="483">
          <cell r="B483" t="str">
            <v>1084155</v>
          </cell>
          <cell r="C483" t="str">
            <v>APFD Other Recoveries MOSES</v>
          </cell>
        </row>
        <row r="484">
          <cell r="B484" t="str">
            <v>1084156</v>
          </cell>
          <cell r="C484" t="str">
            <v>APFD Land Other Recov MOSES</v>
          </cell>
        </row>
        <row r="485">
          <cell r="B485" t="str">
            <v>1084160</v>
          </cell>
          <cell r="C485" t="str">
            <v>APFD Other Recoveries MLSES</v>
          </cell>
        </row>
        <row r="486">
          <cell r="B486" t="str">
            <v>1084161</v>
          </cell>
          <cell r="C486" t="str">
            <v>APFD Land Other Recov MLSES</v>
          </cell>
        </row>
        <row r="487">
          <cell r="B487" t="str">
            <v>1084200</v>
          </cell>
          <cell r="C487" t="str">
            <v>Oth Rec - Transmission</v>
          </cell>
        </row>
        <row r="488">
          <cell r="B488" t="str">
            <v>1084201</v>
          </cell>
          <cell r="C488" t="str">
            <v>Oth Rec- Non Depr-Transmission</v>
          </cell>
        </row>
        <row r="489">
          <cell r="B489" t="str">
            <v>1084202</v>
          </cell>
          <cell r="C489" t="str">
            <v>Oth Rec - Transmission Sandow</v>
          </cell>
        </row>
        <row r="490">
          <cell r="B490" t="str">
            <v>1084210</v>
          </cell>
          <cell r="C490" t="str">
            <v>Oth Rec-Customer Sales Station</v>
          </cell>
        </row>
        <row r="491">
          <cell r="B491" t="str">
            <v>1084211</v>
          </cell>
          <cell r="C491" t="str">
            <v>Other Recoveries</v>
          </cell>
        </row>
        <row r="492">
          <cell r="B492" t="str">
            <v>1084212</v>
          </cell>
          <cell r="C492" t="str">
            <v>Other Recoveries</v>
          </cell>
        </row>
        <row r="493">
          <cell r="B493" t="str">
            <v>1084220</v>
          </cell>
          <cell r="C493" t="str">
            <v>Oth Rec-Transm Compressor Stat</v>
          </cell>
        </row>
        <row r="494">
          <cell r="B494" t="str">
            <v>1084300</v>
          </cell>
          <cell r="C494" t="str">
            <v>Oth Rec - Distribution System</v>
          </cell>
        </row>
        <row r="495">
          <cell r="B495" t="str">
            <v>1084301</v>
          </cell>
          <cell r="C495" t="str">
            <v>Oth Rec- Non Depr-Distribution</v>
          </cell>
        </row>
        <row r="496">
          <cell r="B496" t="str">
            <v>1084310</v>
          </cell>
          <cell r="C496" t="str">
            <v>Oth Rec-Distribution Substatio</v>
          </cell>
        </row>
        <row r="497">
          <cell r="B497" t="str">
            <v>1084311</v>
          </cell>
          <cell r="C497" t="str">
            <v>Oth Rec-Dist Substation Land</v>
          </cell>
        </row>
        <row r="498">
          <cell r="B498" t="str">
            <v>1084400</v>
          </cell>
          <cell r="C498" t="str">
            <v>Oth Rec - Oil &amp; Gas Wells</v>
          </cell>
        </row>
        <row r="499">
          <cell r="B499" t="str">
            <v>1084500</v>
          </cell>
          <cell r="C499" t="str">
            <v>Oth Rec - Gathering System</v>
          </cell>
        </row>
        <row r="500">
          <cell r="B500" t="str">
            <v>1084501</v>
          </cell>
          <cell r="C500" t="str">
            <v>Oth Rec- Gathering System Land</v>
          </cell>
        </row>
        <row r="501">
          <cell r="B501" t="str">
            <v>1084520</v>
          </cell>
          <cell r="C501" t="str">
            <v>Oth Rec-Gathering Compress Sta</v>
          </cell>
        </row>
        <row r="502">
          <cell r="B502" t="str">
            <v>1084550</v>
          </cell>
          <cell r="C502" t="str">
            <v>Oth Rec-Gas Processing Plants</v>
          </cell>
        </row>
        <row r="503">
          <cell r="B503" t="str">
            <v>1084600</v>
          </cell>
          <cell r="C503" t="str">
            <v>Oth Rec - Underground Storage</v>
          </cell>
        </row>
        <row r="504">
          <cell r="B504" t="str">
            <v>1084700</v>
          </cell>
          <cell r="C504" t="str">
            <v>Oth Rec-Non Depr-General Plant</v>
          </cell>
        </row>
        <row r="505">
          <cell r="B505" t="str">
            <v>1084710</v>
          </cell>
          <cell r="C505" t="str">
            <v>Oth Rec-Structures&amp;Improvement</v>
          </cell>
        </row>
        <row r="506">
          <cell r="B506" t="str">
            <v>1084720</v>
          </cell>
          <cell r="C506" t="str">
            <v>Oth Rec-Office Furniture&amp;Equip</v>
          </cell>
        </row>
        <row r="507">
          <cell r="B507" t="str">
            <v>1084730</v>
          </cell>
          <cell r="C507" t="str">
            <v>Oth Rec-Transportation Equipme</v>
          </cell>
        </row>
        <row r="508">
          <cell r="B508" t="str">
            <v>1084740</v>
          </cell>
          <cell r="C508" t="str">
            <v>Oth Rec - Stores Equipment</v>
          </cell>
        </row>
        <row r="509">
          <cell r="B509" t="str">
            <v>1084750</v>
          </cell>
          <cell r="C509" t="str">
            <v>Oth Rec - Laboratory Equipment</v>
          </cell>
        </row>
        <row r="510">
          <cell r="B510" t="str">
            <v>1084760</v>
          </cell>
          <cell r="C510" t="str">
            <v>Oth Rec-Power Operated Equipme</v>
          </cell>
        </row>
        <row r="511">
          <cell r="B511" t="str">
            <v>1084770</v>
          </cell>
          <cell r="C511" t="str">
            <v>Oth Rec-Communication Equipmen</v>
          </cell>
        </row>
        <row r="512">
          <cell r="B512" t="str">
            <v>1084780</v>
          </cell>
          <cell r="C512" t="str">
            <v>Oth Rec-Computer Equip-Magn T</v>
          </cell>
        </row>
        <row r="513">
          <cell r="B513" t="str">
            <v>1084781</v>
          </cell>
          <cell r="C513" t="str">
            <v>Oth Rec-Non Associated-Mainfra</v>
          </cell>
        </row>
        <row r="514">
          <cell r="B514" t="str">
            <v>1084782</v>
          </cell>
          <cell r="C514" t="str">
            <v>Oth Rec - Computer Software</v>
          </cell>
        </row>
        <row r="515">
          <cell r="B515" t="str">
            <v>1084790</v>
          </cell>
          <cell r="C515" t="str">
            <v>Oth Rec-Miscellaneous Equipmen</v>
          </cell>
        </row>
        <row r="516">
          <cell r="B516" t="str">
            <v>1084795</v>
          </cell>
          <cell r="C516" t="str">
            <v>Oth Rec-Leasehold Improvements</v>
          </cell>
        </row>
        <row r="517">
          <cell r="B517" t="str">
            <v>1084798</v>
          </cell>
          <cell r="C517" t="str">
            <v>Oth Rec - General Plant</v>
          </cell>
        </row>
        <row r="518">
          <cell r="B518" t="str">
            <v>1084799</v>
          </cell>
          <cell r="C518" t="str">
            <v>Oth Rec - Depr -Other Tangible</v>
          </cell>
        </row>
        <row r="519">
          <cell r="B519" t="str">
            <v>1084800</v>
          </cell>
          <cell r="C519" t="str">
            <v>Oth Recoveries-Lignite Reserve</v>
          </cell>
        </row>
        <row r="520">
          <cell r="B520" t="str">
            <v>1084910</v>
          </cell>
          <cell r="C520" t="str">
            <v>Oth Rec - Land &amp; Access</v>
          </cell>
        </row>
        <row r="521">
          <cell r="B521" t="str">
            <v>1086100</v>
          </cell>
          <cell r="C521" t="str">
            <v>Gas and Oil - Beg Bal</v>
          </cell>
        </row>
        <row r="522">
          <cell r="B522" t="str">
            <v>1086101</v>
          </cell>
          <cell r="C522" t="str">
            <v>Nondepr Oil and Gas-Beg Bal</v>
          </cell>
        </row>
        <row r="523">
          <cell r="B523" t="str">
            <v>1086110</v>
          </cell>
          <cell r="C523" t="str">
            <v>Lignite - Beg Balance</v>
          </cell>
        </row>
        <row r="524">
          <cell r="B524" t="str">
            <v>1086111</v>
          </cell>
          <cell r="C524" t="str">
            <v>Nondepr Lignite-Beg Bal</v>
          </cell>
        </row>
        <row r="525">
          <cell r="B525" t="str">
            <v>1086112</v>
          </cell>
          <cell r="C525" t="str">
            <v>Lignite-Sandow-Beg Bal</v>
          </cell>
        </row>
        <row r="526">
          <cell r="B526" t="str">
            <v>1086120</v>
          </cell>
          <cell r="C526" t="str">
            <v>Nuclear-Beg Balance</v>
          </cell>
        </row>
        <row r="527">
          <cell r="B527" t="str">
            <v>1086122</v>
          </cell>
          <cell r="C527" t="str">
            <v>Nondepr Nuclear - Beg Bal</v>
          </cell>
        </row>
        <row r="528">
          <cell r="B528" t="str">
            <v>1086130</v>
          </cell>
          <cell r="C528" t="str">
            <v>Other - Beg Bal</v>
          </cell>
        </row>
        <row r="529">
          <cell r="B529" t="str">
            <v>1086155</v>
          </cell>
          <cell r="C529" t="str">
            <v>APFD Beginning Balance MOSES</v>
          </cell>
        </row>
        <row r="530">
          <cell r="B530" t="str">
            <v>1086156</v>
          </cell>
          <cell r="C530" t="str">
            <v>APFD Land Beginning Bal MOSES</v>
          </cell>
        </row>
        <row r="531">
          <cell r="B531" t="str">
            <v>1086160</v>
          </cell>
          <cell r="C531" t="str">
            <v>APFD Beginning Balance MLSES</v>
          </cell>
        </row>
        <row r="532">
          <cell r="B532" t="str">
            <v>1086161</v>
          </cell>
          <cell r="C532" t="str">
            <v>APFD Land Beginning Bal MLSES</v>
          </cell>
        </row>
        <row r="533">
          <cell r="B533" t="str">
            <v>1086200</v>
          </cell>
          <cell r="C533" t="str">
            <v>Transmission - Beg Bal</v>
          </cell>
        </row>
        <row r="534">
          <cell r="B534" t="str">
            <v>1086201</v>
          </cell>
          <cell r="C534" t="str">
            <v>Nondepr Transmission - Beg Bal</v>
          </cell>
        </row>
        <row r="535">
          <cell r="B535" t="str">
            <v>1086202</v>
          </cell>
          <cell r="C535" t="str">
            <v>Transm - Sandow - Beg Bal</v>
          </cell>
        </row>
        <row r="536">
          <cell r="B536" t="str">
            <v>1086210</v>
          </cell>
          <cell r="C536" t="str">
            <v>Cust Sales Stations-Beg Bal</v>
          </cell>
        </row>
        <row r="537">
          <cell r="B537" t="str">
            <v>1086211</v>
          </cell>
          <cell r="C537" t="str">
            <v>Trans Substations-Beg Bal</v>
          </cell>
        </row>
        <row r="538">
          <cell r="B538" t="str">
            <v>1086212</v>
          </cell>
          <cell r="C538" t="str">
            <v>Nonderp Trns Subst-Beg Bal</v>
          </cell>
        </row>
        <row r="539">
          <cell r="B539" t="str">
            <v>1086220</v>
          </cell>
          <cell r="C539" t="str">
            <v>Trans Comp Stat-Beg Bal</v>
          </cell>
        </row>
        <row r="540">
          <cell r="B540" t="str">
            <v>1086300</v>
          </cell>
          <cell r="C540" t="str">
            <v>Distribution - Beg Bal</v>
          </cell>
        </row>
        <row r="541">
          <cell r="B541" t="str">
            <v>1086301</v>
          </cell>
          <cell r="C541" t="str">
            <v>Nondepr Distrib - Beg Bal</v>
          </cell>
        </row>
        <row r="542">
          <cell r="B542" t="str">
            <v>1086310</v>
          </cell>
          <cell r="C542" t="str">
            <v>Distrib Substations - Beg Bal</v>
          </cell>
        </row>
        <row r="543">
          <cell r="B543" t="str">
            <v>1086311</v>
          </cell>
          <cell r="C543" t="str">
            <v>Nondepr Distr Subst - Beg Bal</v>
          </cell>
        </row>
        <row r="544">
          <cell r="B544" t="str">
            <v>1086400</v>
          </cell>
          <cell r="C544" t="str">
            <v>Oil and Gas Wells - Beg Bal</v>
          </cell>
        </row>
        <row r="545">
          <cell r="B545" t="str">
            <v>1086500</v>
          </cell>
          <cell r="C545" t="str">
            <v>Gathering Systems - Beg Bal</v>
          </cell>
        </row>
        <row r="546">
          <cell r="B546" t="str">
            <v>1086501</v>
          </cell>
          <cell r="C546" t="str">
            <v>Gathering System-Land-Beg Bal</v>
          </cell>
        </row>
        <row r="547">
          <cell r="B547" t="str">
            <v>1086520</v>
          </cell>
          <cell r="C547" t="str">
            <v>Gathering Compress Sta-Beg Bal</v>
          </cell>
        </row>
        <row r="548">
          <cell r="B548" t="str">
            <v>1086550</v>
          </cell>
          <cell r="C548" t="str">
            <v>Gas Processing Plants-Beg Bal</v>
          </cell>
        </row>
        <row r="549">
          <cell r="B549" t="str">
            <v>1086600</v>
          </cell>
          <cell r="C549" t="str">
            <v>Underground Storage - Beg Bal</v>
          </cell>
        </row>
        <row r="550">
          <cell r="B550" t="str">
            <v>1086601</v>
          </cell>
          <cell r="C550" t="str">
            <v>Fee Land - Beg Bal</v>
          </cell>
        </row>
        <row r="551">
          <cell r="B551" t="str">
            <v>1086700</v>
          </cell>
          <cell r="C551" t="str">
            <v>Nondepr Gen Plant - Beg Bal</v>
          </cell>
        </row>
        <row r="552">
          <cell r="B552" t="str">
            <v>1086710</v>
          </cell>
          <cell r="C552" t="str">
            <v>Structr and Improvmnts-Beg Bal</v>
          </cell>
        </row>
        <row r="553">
          <cell r="B553" t="str">
            <v>1086720</v>
          </cell>
          <cell r="C553" t="str">
            <v>Office Furn and Equip-Beg Bal</v>
          </cell>
        </row>
        <row r="554">
          <cell r="B554" t="str">
            <v>1086730</v>
          </cell>
          <cell r="C554" t="str">
            <v>Transp Equip-Beg Bal</v>
          </cell>
        </row>
        <row r="555">
          <cell r="B555" t="str">
            <v>1086740</v>
          </cell>
          <cell r="C555" t="str">
            <v>Stores Equip - Beg Bal</v>
          </cell>
        </row>
        <row r="556">
          <cell r="B556" t="str">
            <v>1086750</v>
          </cell>
          <cell r="C556" t="str">
            <v>Laboratory Equip - Beg Bal</v>
          </cell>
        </row>
        <row r="557">
          <cell r="B557" t="str">
            <v>1086760</v>
          </cell>
          <cell r="C557" t="str">
            <v>Power Operated Equip-Beg Bal</v>
          </cell>
        </row>
        <row r="558">
          <cell r="B558" t="str">
            <v>1086770</v>
          </cell>
          <cell r="C558" t="str">
            <v>Communication Equip - Beg Bal</v>
          </cell>
        </row>
        <row r="559">
          <cell r="B559" t="str">
            <v>1086780</v>
          </cell>
          <cell r="C559" t="str">
            <v>Comptr Equip-Mag Tape-Beg Bal</v>
          </cell>
        </row>
        <row r="560">
          <cell r="B560" t="str">
            <v>1086781</v>
          </cell>
          <cell r="C560" t="str">
            <v>Non-assoc Mainframe - Beg Bal</v>
          </cell>
        </row>
        <row r="561">
          <cell r="B561" t="str">
            <v>1086782</v>
          </cell>
          <cell r="C561" t="str">
            <v>Computer Software-Beg Bal</v>
          </cell>
        </row>
        <row r="562">
          <cell r="B562" t="str">
            <v>1086790</v>
          </cell>
          <cell r="C562" t="str">
            <v>Miscellaneous Equip-Beg Bal</v>
          </cell>
        </row>
        <row r="563">
          <cell r="B563" t="str">
            <v>1086795</v>
          </cell>
          <cell r="C563" t="str">
            <v>Leasehold Impr-Beg Bal</v>
          </cell>
        </row>
        <row r="564">
          <cell r="B564" t="str">
            <v>1086797</v>
          </cell>
          <cell r="C564" t="str">
            <v>Gen-Serv Master-Beg Bal</v>
          </cell>
        </row>
        <row r="565">
          <cell r="B565" t="str">
            <v>1086798</v>
          </cell>
          <cell r="C565" t="str">
            <v>Gen Plant - Beg Bal</v>
          </cell>
        </row>
        <row r="566">
          <cell r="B566" t="str">
            <v>1086799</v>
          </cell>
          <cell r="C566" t="str">
            <v>Other Tangible - Beg Bal</v>
          </cell>
        </row>
        <row r="567">
          <cell r="B567" t="str">
            <v>1086800</v>
          </cell>
          <cell r="C567" t="str">
            <v>Lignite Reserves-Beg Bal</v>
          </cell>
        </row>
        <row r="568">
          <cell r="B568" t="str">
            <v>1086900</v>
          </cell>
          <cell r="C568" t="str">
            <v>Intangible - Beg Bal</v>
          </cell>
        </row>
        <row r="569">
          <cell r="B569" t="str">
            <v>1086910</v>
          </cell>
          <cell r="C569" t="str">
            <v>Land &amp; Access-Beg Bal</v>
          </cell>
        </row>
        <row r="570">
          <cell r="B570" t="str">
            <v>1090000</v>
          </cell>
          <cell r="C570" t="str">
            <v>Reserve for regulatory allwnce</v>
          </cell>
        </row>
        <row r="571">
          <cell r="B571" t="str">
            <v>1110000</v>
          </cell>
          <cell r="C571" t="str">
            <v>Not valid</v>
          </cell>
        </row>
        <row r="572">
          <cell r="B572" t="str">
            <v>1110795</v>
          </cell>
          <cell r="C572" t="str">
            <v>Amort Leasehold Improvements</v>
          </cell>
        </row>
        <row r="573">
          <cell r="B573" t="str">
            <v>1110950</v>
          </cell>
          <cell r="C573" t="str">
            <v>Accum Amort - Capital Lease</v>
          </cell>
        </row>
        <row r="574">
          <cell r="B574" t="str">
            <v>1110951</v>
          </cell>
          <cell r="C574" t="str">
            <v>Capital Lease-Valuation Allow.</v>
          </cell>
        </row>
        <row r="575">
          <cell r="B575" t="str">
            <v>1111000</v>
          </cell>
          <cell r="C575" t="str">
            <v>Amortization - Plant</v>
          </cell>
        </row>
        <row r="576">
          <cell r="B576" t="str">
            <v>1111795</v>
          </cell>
          <cell r="C576" t="str">
            <v>Amort Leasehold Imprvmnts</v>
          </cell>
        </row>
        <row r="577">
          <cell r="B577" t="str">
            <v>1111900</v>
          </cell>
          <cell r="C577" t="str">
            <v>Amort Gen Plt Intangible</v>
          </cell>
        </row>
        <row r="578">
          <cell r="B578" t="str">
            <v>1112000</v>
          </cell>
          <cell r="C578" t="str">
            <v>Amortization - Storage Rights</v>
          </cell>
        </row>
        <row r="579">
          <cell r="B579" t="str">
            <v>1112795</v>
          </cell>
          <cell r="C579" t="str">
            <v>Retire Leasehold Imprvmnts</v>
          </cell>
        </row>
        <row r="580">
          <cell r="B580" t="str">
            <v>1112900</v>
          </cell>
          <cell r="C580" t="str">
            <v>Retire Gen Plt Intangible</v>
          </cell>
        </row>
        <row r="581">
          <cell r="B581" t="str">
            <v>1113000</v>
          </cell>
          <cell r="C581" t="str">
            <v>Amortization - Other</v>
          </cell>
        </row>
        <row r="582">
          <cell r="B582" t="str">
            <v>1113009</v>
          </cell>
          <cell r="C582" t="str">
            <v>Amortization - Other - Summary</v>
          </cell>
        </row>
        <row r="583">
          <cell r="B583" t="str">
            <v>1113795</v>
          </cell>
          <cell r="C583" t="str">
            <v>Salvage Leasehold Imprvmnts</v>
          </cell>
        </row>
        <row r="584">
          <cell r="B584" t="str">
            <v>1114000</v>
          </cell>
          <cell r="C584" t="str">
            <v>Not valid</v>
          </cell>
        </row>
        <row r="585">
          <cell r="B585" t="str">
            <v>1115000</v>
          </cell>
          <cell r="C585" t="str">
            <v>Amortization - Intangibles</v>
          </cell>
        </row>
        <row r="586">
          <cell r="B586" t="str">
            <v>1116795</v>
          </cell>
          <cell r="C586" t="str">
            <v>Amort Leasehold Imp Beg Bal</v>
          </cell>
        </row>
        <row r="587">
          <cell r="B587" t="str">
            <v>1116900</v>
          </cell>
          <cell r="C587" t="str">
            <v>Amort Gen Plt Intang  Beg Bal</v>
          </cell>
        </row>
        <row r="588">
          <cell r="B588" t="str">
            <v>1140000</v>
          </cell>
          <cell r="C588" t="str">
            <v>Gas Plant Acquisitn Adjustment</v>
          </cell>
        </row>
        <row r="589">
          <cell r="B589" t="str">
            <v>1150000</v>
          </cell>
          <cell r="C589" t="str">
            <v>APFA-Gas Plt Acquisitn Adjust</v>
          </cell>
        </row>
        <row r="590">
          <cell r="B590" t="str">
            <v>1171000</v>
          </cell>
          <cell r="C590" t="str">
            <v>Gas Stored-Base Gas</v>
          </cell>
        </row>
        <row r="591">
          <cell r="B591" t="str">
            <v>1172000</v>
          </cell>
          <cell r="C591" t="str">
            <v>System Balancing Gas</v>
          </cell>
        </row>
        <row r="592">
          <cell r="B592" t="str">
            <v>1173000</v>
          </cell>
          <cell r="C592" t="str">
            <v>Gas Stored Undrgnd-Noncurr Oth</v>
          </cell>
        </row>
        <row r="593">
          <cell r="B593" t="str">
            <v>1174000</v>
          </cell>
          <cell r="C593" t="str">
            <v>Gas Owed to System Gas</v>
          </cell>
        </row>
        <row r="594">
          <cell r="B594" t="str">
            <v>1180000</v>
          </cell>
          <cell r="C594" t="str">
            <v>Other utility Plant</v>
          </cell>
        </row>
        <row r="595">
          <cell r="B595" t="str">
            <v>1181000</v>
          </cell>
          <cell r="C595" t="str">
            <v>Lignite Reserves</v>
          </cell>
        </row>
        <row r="596">
          <cell r="B596" t="str">
            <v>1181100</v>
          </cell>
          <cell r="C596" t="str">
            <v>Lignite Reserves-TU Electric</v>
          </cell>
        </row>
        <row r="597">
          <cell r="B597" t="str">
            <v>1181200</v>
          </cell>
          <cell r="C597" t="str">
            <v>Amort Lignite Reserves</v>
          </cell>
        </row>
        <row r="598">
          <cell r="B598" t="str">
            <v>1181300</v>
          </cell>
          <cell r="C598" t="str">
            <v>Lignite Owned In Fee</v>
          </cell>
        </row>
        <row r="599">
          <cell r="B599" t="str">
            <v>1181400</v>
          </cell>
          <cell r="C599" t="str">
            <v>Fee Lignite-TU Electric</v>
          </cell>
        </row>
        <row r="600">
          <cell r="B600" t="str">
            <v>1181500</v>
          </cell>
          <cell r="C600" t="str">
            <v>Amort Of Fee Lignite</v>
          </cell>
        </row>
        <row r="601">
          <cell r="B601" t="str">
            <v>1181600</v>
          </cell>
          <cell r="C601" t="str">
            <v>Advance Royalties</v>
          </cell>
        </row>
        <row r="602">
          <cell r="B602" t="str">
            <v>1181700</v>
          </cell>
          <cell r="C602" t="str">
            <v>Advance Royalties-TU Electric</v>
          </cell>
        </row>
        <row r="603">
          <cell r="B603" t="str">
            <v>1181800</v>
          </cell>
          <cell r="C603" t="str">
            <v>Amort Of Advance Royalties</v>
          </cell>
        </row>
        <row r="604">
          <cell r="B604" t="str">
            <v>1201000</v>
          </cell>
          <cell r="C604" t="str">
            <v>NF-IP-Refine,Conv,Enrich,Fab</v>
          </cell>
        </row>
        <row r="605">
          <cell r="B605" t="str">
            <v>1201009</v>
          </cell>
          <cell r="C605" t="str">
            <v>Nuclear Fuel</v>
          </cell>
        </row>
        <row r="606">
          <cell r="B606" t="str">
            <v>1201100</v>
          </cell>
          <cell r="C606" t="str">
            <v>NF-IP-Refine-Resv Reg Disallow</v>
          </cell>
        </row>
        <row r="607">
          <cell r="B607" t="str">
            <v>1202000</v>
          </cell>
          <cell r="C607" t="str">
            <v>NF-IP-Mat &amp; Assem-Stk</v>
          </cell>
        </row>
        <row r="608">
          <cell r="B608" t="str">
            <v>1202100</v>
          </cell>
          <cell r="C608" t="str">
            <v>NF-IP-Mat &amp; Assem-Resv Reg Dis</v>
          </cell>
        </row>
        <row r="609">
          <cell r="B609" t="str">
            <v>1203000</v>
          </cell>
          <cell r="C609" t="str">
            <v>NF-IP-Assembly In Reactor</v>
          </cell>
        </row>
        <row r="610">
          <cell r="B610" t="str">
            <v>1203100</v>
          </cell>
          <cell r="C610" t="str">
            <v>NF-Ip-Assem-Resv Reg Disallow</v>
          </cell>
        </row>
        <row r="611">
          <cell r="B611" t="str">
            <v>1204000</v>
          </cell>
          <cell r="C611" t="str">
            <v>NF-IP-Spent Nuclear Fuel</v>
          </cell>
        </row>
        <row r="612">
          <cell r="B612" t="str">
            <v>1204100</v>
          </cell>
          <cell r="C612" t="str">
            <v>NF-IP-Spent NF-Rsv Reg Disallw</v>
          </cell>
        </row>
        <row r="613">
          <cell r="B613" t="str">
            <v>1205000</v>
          </cell>
          <cell r="C613" t="str">
            <v>NF-IP-APFA Nuclear Fuel</v>
          </cell>
        </row>
        <row r="614">
          <cell r="B614" t="str">
            <v>1205009</v>
          </cell>
          <cell r="C614" t="str">
            <v>Nuclear Fuel_Acum Amortization</v>
          </cell>
        </row>
        <row r="615">
          <cell r="B615" t="str">
            <v>1205100</v>
          </cell>
          <cell r="C615" t="str">
            <v>NF-IP-APFA-Assem Rsv Reg Disal</v>
          </cell>
        </row>
        <row r="616">
          <cell r="B616" t="str">
            <v>1210000</v>
          </cell>
          <cell r="C616" t="str">
            <v>Nonutility Property</v>
          </cell>
        </row>
        <row r="617">
          <cell r="B617" t="str">
            <v>1210001</v>
          </cell>
          <cell r="C617" t="str">
            <v>Non-utility Prop Resrv - disal</v>
          </cell>
        </row>
        <row r="618">
          <cell r="B618" t="str">
            <v>1210009</v>
          </cell>
          <cell r="C618" t="str">
            <v>Nonutility Property</v>
          </cell>
        </row>
        <row r="619">
          <cell r="B619" t="str">
            <v>1211000</v>
          </cell>
          <cell r="C619" t="str">
            <v>Real Estate</v>
          </cell>
        </row>
        <row r="620">
          <cell r="B620" t="str">
            <v>1211009</v>
          </cell>
          <cell r="C620" t="str">
            <v>Real Estate - Summary</v>
          </cell>
        </row>
        <row r="621">
          <cell r="B621" t="str">
            <v>1220000</v>
          </cell>
          <cell r="C621" t="str">
            <v>Accum depr-NonUtility Property</v>
          </cell>
        </row>
        <row r="622">
          <cell r="B622" t="str">
            <v>1221798</v>
          </cell>
          <cell r="C622" t="str">
            <v>Non Utility Property Jet PL</v>
          </cell>
        </row>
        <row r="623">
          <cell r="B623" t="str">
            <v>1230000</v>
          </cell>
          <cell r="C623" t="str">
            <v>Lng Trm NRec Frm Affiliated Co</v>
          </cell>
        </row>
        <row r="624">
          <cell r="B624" t="str">
            <v>1230250</v>
          </cell>
          <cell r="C624" t="str">
            <v>Investment in Affiliated Comp</v>
          </cell>
        </row>
        <row r="625">
          <cell r="B625" t="str">
            <v>1230500</v>
          </cell>
          <cell r="C625" t="str">
            <v>Undistr Earn-Unconsol Sub</v>
          </cell>
        </row>
        <row r="626">
          <cell r="B626" t="str">
            <v>1230509</v>
          </cell>
          <cell r="C626" t="str">
            <v>Invst-recv frm uncnsldtd AfCo</v>
          </cell>
        </row>
        <row r="627">
          <cell r="B627" t="str">
            <v>1230510</v>
          </cell>
          <cell r="C627" t="str">
            <v>Advance - Unconsolidated Sub</v>
          </cell>
        </row>
        <row r="628">
          <cell r="B628" t="str">
            <v>1230750</v>
          </cell>
          <cell r="C628" t="str">
            <v>Xcs cost_value of net asst acq</v>
          </cell>
        </row>
        <row r="629">
          <cell r="B629" t="str">
            <v>1231000</v>
          </cell>
          <cell r="C629" t="str">
            <v>Advances To Assoc Cos - MP</v>
          </cell>
        </row>
        <row r="630">
          <cell r="B630" t="str">
            <v>1231250</v>
          </cell>
          <cell r="C630" t="str">
            <v>Common Stock</v>
          </cell>
        </row>
        <row r="631">
          <cell r="B631" t="str">
            <v>1231251</v>
          </cell>
          <cell r="C631" t="str">
            <v>LTIP Capital Contribution	</v>
          </cell>
        </row>
        <row r="632">
          <cell r="B632" t="str">
            <v>1231260</v>
          </cell>
          <cell r="C632" t="str">
            <v>Investment_LLC Membership Int</v>
          </cell>
        </row>
        <row r="633">
          <cell r="B633" t="str">
            <v>1231300</v>
          </cell>
          <cell r="C633" t="str">
            <v>Undistributed Earnings</v>
          </cell>
        </row>
        <row r="634">
          <cell r="B634" t="str">
            <v>1231310</v>
          </cell>
          <cell r="C634" t="str">
            <v>Other Comprehensive Income</v>
          </cell>
        </row>
        <row r="635">
          <cell r="B635" t="str">
            <v>1231350</v>
          </cell>
          <cell r="C635" t="str">
            <v>Foreign Currency Translatn Adj</v>
          </cell>
        </row>
        <row r="636">
          <cell r="B636" t="str">
            <v>1231500</v>
          </cell>
          <cell r="C636" t="str">
            <v>Investment_LLC</v>
          </cell>
        </row>
        <row r="637">
          <cell r="B637" t="str">
            <v>1231750</v>
          </cell>
          <cell r="C637" t="str">
            <v>Goodwill</v>
          </cell>
        </row>
        <row r="638">
          <cell r="B638" t="str">
            <v>1231751</v>
          </cell>
          <cell r="C638" t="str">
            <v>Goodwill Contra</v>
          </cell>
        </row>
        <row r="639">
          <cell r="B639" t="str">
            <v>1231752</v>
          </cell>
          <cell r="C639" t="str">
            <v>Goodwill Amort-affiliate inves</v>
          </cell>
        </row>
        <row r="640">
          <cell r="B640" t="str">
            <v>1231850</v>
          </cell>
          <cell r="C640" t="str">
            <v>Investment-Premium</v>
          </cell>
        </row>
        <row r="641">
          <cell r="B641" t="str">
            <v>1231851</v>
          </cell>
          <cell r="C641" t="str">
            <v>Investment-Premium Contra</v>
          </cell>
        </row>
        <row r="642">
          <cell r="B642" t="str">
            <v>1231852</v>
          </cell>
          <cell r="C642" t="str">
            <v>Investment-Premium Amort affil</v>
          </cell>
        </row>
        <row r="643">
          <cell r="B643" t="str">
            <v>1232000</v>
          </cell>
          <cell r="C643" t="str">
            <v>Non-curr Advances to Assoc Cos</v>
          </cell>
        </row>
        <row r="644">
          <cell r="B644" t="str">
            <v>1232100</v>
          </cell>
          <cell r="C644" t="str">
            <v>Non-cur Adv Assoc Cos - Contra</v>
          </cell>
        </row>
        <row r="645">
          <cell r="B645" t="str">
            <v>1236000</v>
          </cell>
          <cell r="C645" t="str">
            <v>Other Investments-Partnerships</v>
          </cell>
        </row>
        <row r="646">
          <cell r="B646" t="str">
            <v>1236011</v>
          </cell>
          <cell r="C646" t="str">
            <v>Oth Aff Inv_Undistrib Earnings</v>
          </cell>
        </row>
        <row r="647">
          <cell r="B647" t="str">
            <v>1240000</v>
          </cell>
          <cell r="C647" t="str">
            <v>Other Investments</v>
          </cell>
        </row>
        <row r="648">
          <cell r="B648" t="str">
            <v>1240005</v>
          </cell>
          <cell r="C648" t="str">
            <v>Oth Inv - Restricted Cash</v>
          </cell>
        </row>
        <row r="649">
          <cell r="B649" t="str">
            <v>1240010</v>
          </cell>
          <cell r="C649" t="str">
            <v>Oth Inv-Contra Credit-LTNR</v>
          </cell>
        </row>
        <row r="650">
          <cell r="B650" t="str">
            <v>1241000</v>
          </cell>
          <cell r="C650" t="str">
            <v>Foreign Currency Options</v>
          </cell>
        </row>
        <row r="651">
          <cell r="B651" t="str">
            <v>1241100</v>
          </cell>
          <cell r="C651" t="str">
            <v>Stocks</v>
          </cell>
        </row>
        <row r="652">
          <cell r="B652" t="str">
            <v>1241101</v>
          </cell>
          <cell r="C652" t="str">
            <v>Discontinued Ops Impairment Co</v>
          </cell>
        </row>
        <row r="653">
          <cell r="B653" t="str">
            <v>1241102</v>
          </cell>
          <cell r="C653" t="str">
            <v>Impairment Reserve</v>
          </cell>
        </row>
        <row r="654">
          <cell r="B654" t="str">
            <v>1241200</v>
          </cell>
          <cell r="C654" t="str">
            <v>Other - Misc Investments</v>
          </cell>
        </row>
        <row r="655">
          <cell r="B655" t="str">
            <v>1241300</v>
          </cell>
          <cell r="C655" t="str">
            <v>Note Receivable - Non Current</v>
          </cell>
        </row>
        <row r="656">
          <cell r="B656" t="str">
            <v>1241310</v>
          </cell>
          <cell r="C656" t="str">
            <v>Note Receivable - Contra</v>
          </cell>
        </row>
        <row r="657">
          <cell r="B657" t="str">
            <v>1241400</v>
          </cell>
          <cell r="C657" t="str">
            <v>Long Term Rec-Citibank</v>
          </cell>
        </row>
        <row r="658">
          <cell r="B658" t="str">
            <v>1243010</v>
          </cell>
          <cell r="C658" t="str">
            <v>Deferred Compensation Plan</v>
          </cell>
        </row>
        <row r="659">
          <cell r="B659" t="str">
            <v>1243020</v>
          </cell>
          <cell r="C659" t="str">
            <v>D&amp;I Company Matching</v>
          </cell>
        </row>
        <row r="660">
          <cell r="B660" t="str">
            <v>1243030</v>
          </cell>
          <cell r="C660" t="str">
            <v>D&amp;I Company Incentive Award</v>
          </cell>
        </row>
        <row r="661">
          <cell r="B661" t="str">
            <v>1243110</v>
          </cell>
          <cell r="C661" t="str">
            <v>Salary Deferral-7 Year Option</v>
          </cell>
        </row>
        <row r="662">
          <cell r="B662" t="str">
            <v>1243140</v>
          </cell>
          <cell r="C662" t="str">
            <v>Salary Deferral-Retirement</v>
          </cell>
        </row>
        <row r="663">
          <cell r="B663" t="str">
            <v>1243200</v>
          </cell>
          <cell r="C663" t="str">
            <v>Split $ Life Ins</v>
          </cell>
        </row>
        <row r="664">
          <cell r="B664" t="str">
            <v>1243300</v>
          </cell>
          <cell r="C664" t="str">
            <v>Supplemental Retirement Plan</v>
          </cell>
        </row>
        <row r="665">
          <cell r="B665" t="str">
            <v>1245000</v>
          </cell>
          <cell r="C665" t="str">
            <v>Intngbl Lic Asset-Holding Co I</v>
          </cell>
        </row>
        <row r="666">
          <cell r="B666" t="str">
            <v>1245100</v>
          </cell>
          <cell r="C666" t="str">
            <v>Salary Deferral-7 Year Option</v>
          </cell>
        </row>
        <row r="667">
          <cell r="B667" t="str">
            <v>1245200</v>
          </cell>
          <cell r="C667" t="str">
            <v>Salary Deferral - Retirement</v>
          </cell>
        </row>
        <row r="668">
          <cell r="B668" t="str">
            <v>1245400</v>
          </cell>
          <cell r="C668" t="str">
            <v>Salary Defferal - Enserch</v>
          </cell>
        </row>
        <row r="669">
          <cell r="B669" t="str">
            <v>1245500</v>
          </cell>
          <cell r="C669" t="str">
            <v>Salary Deferral-7Yr Foundation</v>
          </cell>
        </row>
        <row r="670">
          <cell r="B670" t="str">
            <v>1245600</v>
          </cell>
          <cell r="C670" t="str">
            <v>Salary Defer-Retire Foundation</v>
          </cell>
        </row>
        <row r="671">
          <cell r="B671" t="str">
            <v>1245700</v>
          </cell>
          <cell r="C671" t="str">
            <v>Salary Deferral-7 Yr Opt Em Bu</v>
          </cell>
        </row>
        <row r="672">
          <cell r="B672" t="str">
            <v>1245800</v>
          </cell>
          <cell r="C672" t="str">
            <v>Salary Defer-Retrmt Opt Em Bus</v>
          </cell>
        </row>
        <row r="673">
          <cell r="B673" t="str">
            <v>1245900</v>
          </cell>
          <cell r="C673" t="str">
            <v>Salary Deferral Trust Assets</v>
          </cell>
        </row>
        <row r="674">
          <cell r="B674" t="str">
            <v>1246000</v>
          </cell>
          <cell r="C674" t="str">
            <v>Oth Investments-Partnerships</v>
          </cell>
        </row>
        <row r="675">
          <cell r="B675" t="str">
            <v>1246010</v>
          </cell>
          <cell r="C675" t="str">
            <v>Other Investments</v>
          </cell>
        </row>
        <row r="676">
          <cell r="B676" t="str">
            <v>1246011</v>
          </cell>
          <cell r="C676" t="str">
            <v>Oth Investmnt-Undistr Earnings</v>
          </cell>
        </row>
        <row r="677">
          <cell r="B677" t="str">
            <v>1246012</v>
          </cell>
          <cell r="C677" t="str">
            <v>Other Investments - FCTA</v>
          </cell>
        </row>
        <row r="678">
          <cell r="B678" t="str">
            <v>1246020</v>
          </cell>
          <cell r="C678" t="str">
            <v>Undistributed Earnings-Other</v>
          </cell>
        </row>
        <row r="679">
          <cell r="B679" t="str">
            <v>1246100</v>
          </cell>
          <cell r="C679" t="str">
            <v>Investment-JV-Oil &amp; Gas</v>
          </cell>
        </row>
        <row r="680">
          <cell r="B680" t="str">
            <v>1246200</v>
          </cell>
          <cell r="C680" t="str">
            <v>Investment in Joint Venture</v>
          </cell>
        </row>
        <row r="681">
          <cell r="B681" t="str">
            <v>1247000</v>
          </cell>
          <cell r="C681" t="str">
            <v>Prepaid-Gas</v>
          </cell>
        </row>
        <row r="682">
          <cell r="B682" t="str">
            <v>1247010</v>
          </cell>
          <cell r="C682" t="str">
            <v>Advance Payments-Gas D&amp;P</v>
          </cell>
        </row>
        <row r="683">
          <cell r="B683" t="str">
            <v>1247100</v>
          </cell>
          <cell r="C683" t="str">
            <v>Reformation Prepayments</v>
          </cell>
        </row>
        <row r="684">
          <cell r="B684" t="str">
            <v>1248000</v>
          </cell>
          <cell r="C684" t="str">
            <v>Intngbl Lic Asset-Holding Co I</v>
          </cell>
        </row>
        <row r="685">
          <cell r="B685" t="str">
            <v>1248100</v>
          </cell>
          <cell r="C685" t="str">
            <v>Development Cost</v>
          </cell>
        </row>
        <row r="686">
          <cell r="B686" t="str">
            <v>1248200</v>
          </cell>
          <cell r="C686" t="str">
            <v>Intngbl - Finance Consltg Cost</v>
          </cell>
        </row>
        <row r="687">
          <cell r="B687" t="str">
            <v>1280100</v>
          </cell>
          <cell r="C687" t="str">
            <v>Compensation Trust</v>
          </cell>
        </row>
        <row r="688">
          <cell r="B688" t="str">
            <v>1280110</v>
          </cell>
          <cell r="C688" t="str">
            <v>Deferred Compensation Trust</v>
          </cell>
        </row>
        <row r="689">
          <cell r="B689" t="str">
            <v>1280120</v>
          </cell>
          <cell r="C689" t="str">
            <v>Retirement Inc Restor Trust</v>
          </cell>
        </row>
        <row r="690">
          <cell r="B690" t="str">
            <v>1280130</v>
          </cell>
          <cell r="C690" t="str">
            <v>Split Dollar Trust</v>
          </cell>
        </row>
        <row r="691">
          <cell r="B691" t="str">
            <v>1280400</v>
          </cell>
          <cell r="C691" t="str">
            <v>Deposit-Domestic Workers Comp</v>
          </cell>
        </row>
        <row r="692">
          <cell r="B692" t="str">
            <v>1280410</v>
          </cell>
          <cell r="C692" t="str">
            <v>Deposit Prem-Worker'S Compens</v>
          </cell>
        </row>
        <row r="693">
          <cell r="B693" t="str">
            <v>1280500</v>
          </cell>
          <cell r="C693" t="str">
            <v>Deposit - ENS Claims Mgt</v>
          </cell>
        </row>
        <row r="694">
          <cell r="B694" t="str">
            <v>1280600</v>
          </cell>
          <cell r="C694" t="str">
            <v>EFCU Deposit - Treasury</v>
          </cell>
        </row>
        <row r="695">
          <cell r="B695" t="str">
            <v>1280700</v>
          </cell>
          <cell r="C695" t="str">
            <v>EFCU Deposit - Finance</v>
          </cell>
        </row>
        <row r="696">
          <cell r="B696" t="str">
            <v>1281000</v>
          </cell>
          <cell r="C696" t="str">
            <v>OSF-Brazos River Authority</v>
          </cell>
        </row>
        <row r="697">
          <cell r="B697" t="str">
            <v>1281100</v>
          </cell>
          <cell r="C697" t="str">
            <v>OSF-BRA Construction</v>
          </cell>
        </row>
        <row r="698">
          <cell r="B698" t="str">
            <v>1281200</v>
          </cell>
          <cell r="C698" t="str">
            <v>OSF-SRA Construction</v>
          </cell>
        </row>
        <row r="699">
          <cell r="B699" t="str">
            <v>1282000</v>
          </cell>
          <cell r="C699" t="str">
            <v>OSF-Certificate Of Deposit</v>
          </cell>
        </row>
        <row r="700">
          <cell r="B700" t="str">
            <v>1284000</v>
          </cell>
          <cell r="C700" t="str">
            <v>OSF-Decommissioning CPSES</v>
          </cell>
        </row>
        <row r="701">
          <cell r="B701" t="str">
            <v>1286652</v>
          </cell>
          <cell r="C701" t="str">
            <v>TX Capital Bank Deposit MMkt</v>
          </cell>
        </row>
        <row r="702">
          <cell r="B702" t="str">
            <v>1310000</v>
          </cell>
          <cell r="C702" t="str">
            <v>Cash-Chase Bank of TX-Pre FIM</v>
          </cell>
        </row>
        <row r="703">
          <cell r="B703" t="str">
            <v>1310001</v>
          </cell>
          <cell r="C703" t="str">
            <v>Cash - Wrong Office Cash</v>
          </cell>
        </row>
        <row r="704">
          <cell r="B704" t="str">
            <v>1310008</v>
          </cell>
          <cell r="C704" t="str">
            <v>Cash (CAD) Net Outs</v>
          </cell>
        </row>
        <row r="705">
          <cell r="B705" t="str">
            <v>1310009</v>
          </cell>
          <cell r="C705" t="str">
            <v>Cash</v>
          </cell>
        </row>
        <row r="706">
          <cell r="B706" t="str">
            <v>1310200</v>
          </cell>
          <cell r="C706" t="str">
            <v>Cash-Mellon Bank</v>
          </cell>
        </row>
        <row r="707">
          <cell r="B707" t="str">
            <v>1310210</v>
          </cell>
          <cell r="C707" t="str">
            <v>Cash for Greg Test</v>
          </cell>
        </row>
        <row r="708">
          <cell r="B708" t="str">
            <v>1310279</v>
          </cell>
          <cell r="C708" t="str">
            <v>Cash-Chase Bank of Texas</v>
          </cell>
        </row>
        <row r="709">
          <cell r="B709" t="str">
            <v>1310300</v>
          </cell>
          <cell r="C709" t="str">
            <v>Cash-NationsBank</v>
          </cell>
        </row>
        <row r="710">
          <cell r="B710" t="str">
            <v>1310310</v>
          </cell>
          <cell r="C710" t="str">
            <v>Cash-Bank One</v>
          </cell>
        </row>
        <row r="711">
          <cell r="B711" t="str">
            <v>1310347</v>
          </cell>
          <cell r="C711" t="str">
            <v>Bank of Amer 3751750347</v>
          </cell>
        </row>
        <row r="712">
          <cell r="B712" t="str">
            <v>1310400</v>
          </cell>
          <cell r="C712" t="str">
            <v>Cash-FNB Chicago</v>
          </cell>
        </row>
        <row r="713">
          <cell r="B713" t="str">
            <v>1310523</v>
          </cell>
          <cell r="C713" t="str">
            <v>Cash-Amarillo Natl Bank-523</v>
          </cell>
        </row>
        <row r="714">
          <cell r="B714" t="str">
            <v>1310600</v>
          </cell>
          <cell r="C714" t="str">
            <v>Cash-Chemical Bank Delaware</v>
          </cell>
        </row>
        <row r="715">
          <cell r="B715" t="str">
            <v>1310700</v>
          </cell>
          <cell r="C715" t="str">
            <v>Cash-Morgan Guaranty Trust NY</v>
          </cell>
        </row>
        <row r="716">
          <cell r="B716" t="str">
            <v>1310892</v>
          </cell>
          <cell r="C716" t="str">
            <v>Bank One</v>
          </cell>
        </row>
        <row r="717">
          <cell r="B717" t="str">
            <v>1310902</v>
          </cell>
          <cell r="C717" t="str">
            <v>Cash - NationsBank 902</v>
          </cell>
        </row>
        <row r="718">
          <cell r="B718" t="str">
            <v>1311100</v>
          </cell>
          <cell r="C718" t="str">
            <v>Cash-Universal Billing</v>
          </cell>
        </row>
        <row r="719">
          <cell r="B719" t="str">
            <v>1311300</v>
          </cell>
          <cell r="C719" t="str">
            <v>Cash-Chase Manhattan Bank</v>
          </cell>
        </row>
        <row r="720">
          <cell r="B720" t="str">
            <v>1311310</v>
          </cell>
          <cell r="C720" t="str">
            <v>Cash-Chase Manhattan Bank_TXU</v>
          </cell>
        </row>
        <row r="721">
          <cell r="B721" t="str">
            <v>1311400</v>
          </cell>
          <cell r="C721" t="str">
            <v>Cash-ANZ Bank Melbourne</v>
          </cell>
        </row>
        <row r="722">
          <cell r="B722" t="str">
            <v>1311491</v>
          </cell>
          <cell r="C722" t="str">
            <v>Cash-Mellon Bank 121-1491</v>
          </cell>
        </row>
        <row r="723">
          <cell r="B723" t="str">
            <v>1311500</v>
          </cell>
          <cell r="C723" t="str">
            <v>Cash - Texas Commerce Bank</v>
          </cell>
        </row>
        <row r="724">
          <cell r="B724" t="str">
            <v>1311519</v>
          </cell>
          <cell r="C724" t="str">
            <v>CASH_TMGIC</v>
          </cell>
        </row>
        <row r="725">
          <cell r="B725" t="str">
            <v>1311534</v>
          </cell>
          <cell r="C725" t="str">
            <v>Cash-Chase Bank Texas</v>
          </cell>
        </row>
        <row r="726">
          <cell r="B726" t="str">
            <v>1312032</v>
          </cell>
          <cell r="C726" t="str">
            <v>JP Morgan Chase &amp; Co, Texas</v>
          </cell>
        </row>
        <row r="727">
          <cell r="B727" t="str">
            <v>1312072</v>
          </cell>
          <cell r="C727" t="str">
            <v>Denver Cash - US Bank</v>
          </cell>
        </row>
        <row r="728">
          <cell r="B728" t="str">
            <v>1312200</v>
          </cell>
          <cell r="C728" t="str">
            <v>Cash-Chase BankTX Holding Co I</v>
          </cell>
        </row>
        <row r="729">
          <cell r="B729" t="str">
            <v>1312453</v>
          </cell>
          <cell r="C729" t="str">
            <v>JP Morgan Chase &amp; Co, Texas</v>
          </cell>
        </row>
        <row r="730">
          <cell r="B730" t="str">
            <v>1312552</v>
          </cell>
          <cell r="C730" t="str">
            <v>CASH_EIVIC</v>
          </cell>
        </row>
        <row r="731">
          <cell r="B731" t="str">
            <v>1312553</v>
          </cell>
          <cell r="C731" t="str">
            <v>CASH_TFNIC</v>
          </cell>
        </row>
        <row r="732">
          <cell r="B732" t="str">
            <v>1312554</v>
          </cell>
          <cell r="C732" t="str">
            <v>CASH_TUHIC</v>
          </cell>
        </row>
        <row r="733">
          <cell r="B733" t="str">
            <v>1312555</v>
          </cell>
          <cell r="C733" t="str">
            <v>CASH_TEIIC</v>
          </cell>
        </row>
        <row r="734">
          <cell r="B734" t="str">
            <v>1312668</v>
          </cell>
          <cell r="C734" t="str">
            <v>Cash-Bank of America 2668</v>
          </cell>
        </row>
        <row r="735">
          <cell r="B735" t="str">
            <v>1312915</v>
          </cell>
          <cell r="C735" t="str">
            <v>Bank of America</v>
          </cell>
        </row>
        <row r="736">
          <cell r="B736" t="str">
            <v>1312968</v>
          </cell>
          <cell r="C736" t="str">
            <v>Bank One account 5152968</v>
          </cell>
        </row>
        <row r="737">
          <cell r="B737" t="str">
            <v>1313200</v>
          </cell>
          <cell r="C737" t="str">
            <v>Cash-Puget Sound Energy</v>
          </cell>
        </row>
        <row r="738">
          <cell r="B738" t="str">
            <v>1313204</v>
          </cell>
          <cell r="C738" t="str">
            <v>3rd Party Remittances</v>
          </cell>
        </row>
        <row r="739">
          <cell r="B739" t="str">
            <v>1313300</v>
          </cell>
          <cell r="C739" t="str">
            <v>Cash-Chase Manhattan Bank 7982</v>
          </cell>
        </row>
        <row r="740">
          <cell r="B740" t="str">
            <v>1313505</v>
          </cell>
          <cell r="C740" t="str">
            <v>Cash - CM 08806323505</v>
          </cell>
        </row>
        <row r="741">
          <cell r="B741" t="str">
            <v>1313756</v>
          </cell>
          <cell r="C741" t="str">
            <v>Cash-Chase-Derivative Rec</v>
          </cell>
        </row>
        <row r="742">
          <cell r="B742" t="str">
            <v>1313785</v>
          </cell>
          <cell r="C742" t="str">
            <v>Cash_ENSIC</v>
          </cell>
        </row>
        <row r="743">
          <cell r="B743" t="str">
            <v>1313790</v>
          </cell>
          <cell r="C743" t="str">
            <v>Cash-Chase-3790-Moneypool</v>
          </cell>
        </row>
        <row r="744">
          <cell r="B744" t="str">
            <v>1313935</v>
          </cell>
          <cell r="C744" t="str">
            <v>Cash -JP Morgan Chase</v>
          </cell>
        </row>
        <row r="745">
          <cell r="B745" t="str">
            <v>1314008</v>
          </cell>
          <cell r="C745" t="str">
            <v>Cash for coal settlements</v>
          </cell>
        </row>
        <row r="746">
          <cell r="B746" t="str">
            <v>1314032</v>
          </cell>
          <cell r="C746" t="str">
            <v>JP MORGAN CHASE - Dallas</v>
          </cell>
        </row>
        <row r="747">
          <cell r="B747" t="str">
            <v>1314095</v>
          </cell>
          <cell r="C747" t="str">
            <v>Chase Bank Acct - Trans Bond</v>
          </cell>
        </row>
        <row r="748">
          <cell r="B748" t="str">
            <v>1314131</v>
          </cell>
          <cell r="C748" t="str">
            <v>Cash - JP Morgan Chase 4131</v>
          </cell>
        </row>
        <row r="749">
          <cell r="B749" t="str">
            <v>1314232</v>
          </cell>
          <cell r="C749" t="str">
            <v>Cash_GENIC</v>
          </cell>
        </row>
        <row r="750">
          <cell r="B750" t="str">
            <v>1314240</v>
          </cell>
          <cell r="C750" t="str">
            <v>Cash_BRNIC</v>
          </cell>
        </row>
        <row r="751">
          <cell r="B751" t="str">
            <v>1314250</v>
          </cell>
          <cell r="C751" t="str">
            <v>Cash_MCKIC</v>
          </cell>
        </row>
        <row r="752">
          <cell r="B752" t="str">
            <v>1314267</v>
          </cell>
          <cell r="C752" t="str">
            <v>Cash_HNDIC</v>
          </cell>
        </row>
        <row r="753">
          <cell r="B753" t="str">
            <v>1314275</v>
          </cell>
          <cell r="C753" t="str">
            <v>Cash_TRHIC</v>
          </cell>
        </row>
        <row r="754">
          <cell r="B754" t="str">
            <v>1314283</v>
          </cell>
          <cell r="C754" t="str">
            <v>Cash_DCVIC</v>
          </cell>
        </row>
        <row r="755">
          <cell r="B755" t="str">
            <v>1314291</v>
          </cell>
          <cell r="C755" t="str">
            <v>Cash_BLGIC</v>
          </cell>
        </row>
        <row r="756">
          <cell r="B756" t="str">
            <v>1314294</v>
          </cell>
          <cell r="C756" t="str">
            <v>Cash - Mellon Draft -003-4294</v>
          </cell>
        </row>
        <row r="757">
          <cell r="B757" t="str">
            <v>1314297</v>
          </cell>
          <cell r="C757" t="str">
            <v>Cash - JP Morgan Chase 4297</v>
          </cell>
        </row>
        <row r="758">
          <cell r="B758" t="str">
            <v>1314305</v>
          </cell>
          <cell r="C758" t="str">
            <v>Cash</v>
          </cell>
        </row>
        <row r="759">
          <cell r="B759" t="str">
            <v>1314313</v>
          </cell>
          <cell r="C759" t="str">
            <v>Cash_BBMIC</v>
          </cell>
        </row>
        <row r="760">
          <cell r="B760" t="str">
            <v>1314321</v>
          </cell>
          <cell r="C760" t="str">
            <v>Cash_ETRIC</v>
          </cell>
        </row>
        <row r="761">
          <cell r="B761" t="str">
            <v>1314348</v>
          </cell>
          <cell r="C761" t="str">
            <v>Cash_ESVIC</v>
          </cell>
        </row>
        <row r="762">
          <cell r="B762" t="str">
            <v>1314356</v>
          </cell>
          <cell r="C762" t="str">
            <v>Cash_ESLIC</v>
          </cell>
        </row>
        <row r="763">
          <cell r="B763" t="str">
            <v>1314358</v>
          </cell>
          <cell r="C763" t="str">
            <v>Cash - Mellon Draft -003-4358</v>
          </cell>
        </row>
        <row r="764">
          <cell r="B764" t="str">
            <v>1314511</v>
          </cell>
          <cell r="C764" t="str">
            <v>Cash -JP Morgan Chase</v>
          </cell>
        </row>
        <row r="765">
          <cell r="B765" t="str">
            <v>1314541</v>
          </cell>
          <cell r="C765" t="str">
            <v>Mellon Bank 001_4541</v>
          </cell>
        </row>
        <row r="766">
          <cell r="B766" t="str">
            <v>1314574</v>
          </cell>
          <cell r="C766" t="str">
            <v>Cash - JPM 08806364574</v>
          </cell>
        </row>
        <row r="767">
          <cell r="B767" t="str">
            <v>1314750</v>
          </cell>
          <cell r="C767" t="str">
            <v>Cash-Mellon Bank-Master ZBA</v>
          </cell>
        </row>
        <row r="768">
          <cell r="B768" t="str">
            <v>1314788</v>
          </cell>
          <cell r="C768" t="str">
            <v>Cash - Mellon Draft -003-4788</v>
          </cell>
        </row>
        <row r="769">
          <cell r="B769" t="str">
            <v>1314915</v>
          </cell>
          <cell r="C769" t="str">
            <v>Cash-CIBC (USD) Transactions</v>
          </cell>
        </row>
        <row r="770">
          <cell r="B770" t="str">
            <v>1314995</v>
          </cell>
          <cell r="C770" t="str">
            <v>Chase Bank Acct 08806374995</v>
          </cell>
        </row>
        <row r="771">
          <cell r="B771" t="str">
            <v>1315041</v>
          </cell>
          <cell r="C771" t="str">
            <v>Cash - JPM Chase - 5041-DRIP</v>
          </cell>
        </row>
        <row r="772">
          <cell r="B772" t="str">
            <v>1315042</v>
          </cell>
          <cell r="C772" t="str">
            <v>JPMorganChase Acct 08806375042</v>
          </cell>
        </row>
        <row r="773">
          <cell r="B773" t="str">
            <v>1315101</v>
          </cell>
          <cell r="C773" t="str">
            <v>Canadian Bank Acct - UTSOL</v>
          </cell>
        </row>
        <row r="774">
          <cell r="B774" t="str">
            <v>1315115</v>
          </cell>
          <cell r="C774" t="str">
            <v>Cash - Mellon Draft -003-5115</v>
          </cell>
        </row>
        <row r="775">
          <cell r="B775" t="str">
            <v>1315161</v>
          </cell>
          <cell r="C775" t="str">
            <v>Cash - Chase Bank 5161</v>
          </cell>
        </row>
        <row r="776">
          <cell r="B776" t="str">
            <v>1315591</v>
          </cell>
          <cell r="C776" t="str">
            <v>Bank of Amer 3751755591</v>
          </cell>
        </row>
        <row r="777">
          <cell r="B777" t="str">
            <v>1315696</v>
          </cell>
          <cell r="C777" t="str">
            <v>Cash_JP Morgan Chase</v>
          </cell>
        </row>
        <row r="778">
          <cell r="B778" t="str">
            <v>1315900</v>
          </cell>
          <cell r="C778" t="str">
            <v>Cash-Money Pool</v>
          </cell>
        </row>
        <row r="779">
          <cell r="B779" t="str">
            <v>1316016</v>
          </cell>
          <cell r="C779" t="str">
            <v>Cash-CIBC (CAD) Transactions</v>
          </cell>
        </row>
        <row r="780">
          <cell r="B780" t="str">
            <v>1316031</v>
          </cell>
          <cell r="C780" t="str">
            <v>Cash-BankOne-644366031</v>
          </cell>
        </row>
        <row r="781">
          <cell r="B781" t="str">
            <v>1316077</v>
          </cell>
          <cell r="C781" t="str">
            <v>Cash-Chase-USD Receipts</v>
          </cell>
        </row>
        <row r="782">
          <cell r="B782" t="str">
            <v>1316218</v>
          </cell>
          <cell r="C782" t="str">
            <v>Bank of America</v>
          </cell>
        </row>
        <row r="783">
          <cell r="B783" t="str">
            <v>1316300</v>
          </cell>
          <cell r="C783" t="str">
            <v>Austin Bank Jacksonville</v>
          </cell>
        </row>
        <row r="784">
          <cell r="B784" t="str">
            <v>1316301</v>
          </cell>
          <cell r="C784" t="str">
            <v>First State Bank Overton</v>
          </cell>
        </row>
        <row r="785">
          <cell r="B785" t="str">
            <v>1316302</v>
          </cell>
          <cell r="C785" t="str">
            <v>Austin Bank Rusk</v>
          </cell>
        </row>
        <row r="786">
          <cell r="B786" t="str">
            <v>1316303</v>
          </cell>
          <cell r="C786" t="str">
            <v>Austin Bank Whitehouse</v>
          </cell>
        </row>
        <row r="787">
          <cell r="B787" t="str">
            <v>1316304</v>
          </cell>
          <cell r="C787" t="str">
            <v>First State Bank Temple</v>
          </cell>
        </row>
        <row r="788">
          <cell r="B788" t="str">
            <v>1316305</v>
          </cell>
          <cell r="C788" t="str">
            <v>First National Bank Mexia</v>
          </cell>
        </row>
        <row r="789">
          <cell r="B789" t="str">
            <v>1316306</v>
          </cell>
          <cell r="C789" t="str">
            <v>First National Bank Fairfield</v>
          </cell>
        </row>
        <row r="790">
          <cell r="B790" t="str">
            <v>1316307</v>
          </cell>
          <cell r="C790" t="str">
            <v>Cash-BofAmerica-Jacksonville</v>
          </cell>
        </row>
        <row r="791">
          <cell r="B791" t="str">
            <v>1316354</v>
          </cell>
          <cell r="C791" t="str">
            <v>JPMorgan ChaseAcct 08806376354</v>
          </cell>
        </row>
        <row r="792">
          <cell r="B792" t="str">
            <v>1316389</v>
          </cell>
          <cell r="C792" t="str">
            <v>MELLON BANK 0056389</v>
          </cell>
        </row>
        <row r="793">
          <cell r="B793" t="str">
            <v>1316446</v>
          </cell>
          <cell r="C793" t="str">
            <v>Cash-Mellon-Disb-OLD</v>
          </cell>
        </row>
        <row r="794">
          <cell r="B794" t="str">
            <v>1316578</v>
          </cell>
          <cell r="C794" t="str">
            <v>FuelCo Cash a PGE Mellon Acct</v>
          </cell>
        </row>
        <row r="795">
          <cell r="B795" t="str">
            <v>1316771</v>
          </cell>
          <cell r="C795" t="str">
            <v>Allfirst</v>
          </cell>
        </row>
        <row r="796">
          <cell r="B796" t="str">
            <v>1317049</v>
          </cell>
          <cell r="C796" t="str">
            <v>Cash-Bank of New York</v>
          </cell>
        </row>
        <row r="797">
          <cell r="B797" t="str">
            <v>1317064</v>
          </cell>
          <cell r="C797" t="str">
            <v>JP Morgan Chase</v>
          </cell>
        </row>
        <row r="798">
          <cell r="B798" t="str">
            <v>1317109</v>
          </cell>
          <cell r="C798" t="str">
            <v>Cash - INSOL Denver account</v>
          </cell>
        </row>
        <row r="799">
          <cell r="B799" t="str">
            <v>1317203</v>
          </cell>
          <cell r="C799" t="str">
            <v>Cash-Mellon 7203</v>
          </cell>
        </row>
        <row r="800">
          <cell r="B800" t="str">
            <v>1317204</v>
          </cell>
          <cell r="C800" t="str">
            <v>Cash-Mellon 7204</v>
          </cell>
        </row>
        <row r="801">
          <cell r="B801" t="str">
            <v>1317205</v>
          </cell>
          <cell r="C801" t="str">
            <v>Cash-Mellon 7205</v>
          </cell>
        </row>
        <row r="802">
          <cell r="B802" t="str">
            <v>1317209</v>
          </cell>
          <cell r="C802" t="str">
            <v>Cash-Chase Bank of Texas 7209</v>
          </cell>
        </row>
        <row r="803">
          <cell r="B803" t="str">
            <v>1317210</v>
          </cell>
          <cell r="C803" t="str">
            <v>Cash-BOA-1403-Customer Draft</v>
          </cell>
        </row>
        <row r="804">
          <cell r="B804" t="str">
            <v>1317211</v>
          </cell>
          <cell r="C804" t="str">
            <v>Cash-Mellon 7211</v>
          </cell>
        </row>
        <row r="805">
          <cell r="B805" t="str">
            <v>1317212</v>
          </cell>
          <cell r="C805" t="str">
            <v>Cash-Mellon 7212</v>
          </cell>
        </row>
        <row r="806">
          <cell r="B806" t="str">
            <v>1317213</v>
          </cell>
          <cell r="C806" t="str">
            <v>Cash-NationsBank 7213</v>
          </cell>
        </row>
        <row r="807">
          <cell r="B807" t="str">
            <v>1317214</v>
          </cell>
          <cell r="C807" t="str">
            <v>Cash-Chase-0991-3rd Party Coll</v>
          </cell>
        </row>
        <row r="808">
          <cell r="B808" t="str">
            <v>1317215</v>
          </cell>
          <cell r="C808" t="str">
            <v>Cash-Chase-6795-Concentration</v>
          </cell>
        </row>
        <row r="809">
          <cell r="B809" t="str">
            <v>1317216</v>
          </cell>
          <cell r="C809" t="str">
            <v>Cash-Chase-7171 Project Hapn</v>
          </cell>
        </row>
        <row r="810">
          <cell r="B810" t="str">
            <v>1317217</v>
          </cell>
          <cell r="C810" t="str">
            <v>Cash - NationsBank 7217</v>
          </cell>
        </row>
        <row r="811">
          <cell r="B811" t="str">
            <v>1317220</v>
          </cell>
          <cell r="C811" t="str">
            <v>Cash - NationsBank 7220</v>
          </cell>
        </row>
        <row r="812">
          <cell r="B812" t="str">
            <v>1317221</v>
          </cell>
          <cell r="C812" t="str">
            <v>Cash-Chase Bank of Texas 7221</v>
          </cell>
        </row>
        <row r="813">
          <cell r="B813" t="str">
            <v>1317222</v>
          </cell>
          <cell r="C813" t="str">
            <v>Cash-Mellon 7222</v>
          </cell>
        </row>
        <row r="814">
          <cell r="B814" t="str">
            <v>1317223</v>
          </cell>
          <cell r="C814" t="str">
            <v>Cash-Chase Bank of Texas 7223</v>
          </cell>
        </row>
        <row r="815">
          <cell r="B815" t="str">
            <v>1317224</v>
          </cell>
          <cell r="C815" t="str">
            <v>Cash-Chase Bank of Texas 7224</v>
          </cell>
        </row>
        <row r="816">
          <cell r="B816" t="str">
            <v>1317225</v>
          </cell>
          <cell r="C816" t="str">
            <v>Cash -Chase Bank of Texas 7225</v>
          </cell>
        </row>
        <row r="817">
          <cell r="B817" t="str">
            <v>1317226</v>
          </cell>
          <cell r="C817" t="str">
            <v>Cash -Chase Bank of Texas 7226</v>
          </cell>
        </row>
        <row r="818">
          <cell r="B818" t="str">
            <v>1317227</v>
          </cell>
          <cell r="C818" t="str">
            <v>Cash -Chase Bank of Texas 7227</v>
          </cell>
        </row>
        <row r="819">
          <cell r="B819" t="str">
            <v>1317228</v>
          </cell>
          <cell r="C819" t="str">
            <v>Cash -Chase Bank of Texas 7228</v>
          </cell>
        </row>
        <row r="820">
          <cell r="B820" t="str">
            <v>1317230</v>
          </cell>
          <cell r="C820" t="str">
            <v>Cash -Chase Bank of Texas 7230</v>
          </cell>
        </row>
        <row r="821">
          <cell r="B821" t="str">
            <v>1317231</v>
          </cell>
          <cell r="C821" t="str">
            <v>Cash -Chase Bank of Texas 7231</v>
          </cell>
        </row>
        <row r="822">
          <cell r="B822" t="str">
            <v>1317232</v>
          </cell>
          <cell r="C822" t="str">
            <v>Cash -Chase Bank of Texas 7232</v>
          </cell>
        </row>
        <row r="823">
          <cell r="B823" t="str">
            <v>1317233</v>
          </cell>
          <cell r="C823" t="str">
            <v>Cash -Chase Bank of Texas 7233</v>
          </cell>
        </row>
        <row r="824">
          <cell r="B824" t="str">
            <v>1317234</v>
          </cell>
          <cell r="C824" t="str">
            <v>Cash-First Chicago 7234</v>
          </cell>
        </row>
        <row r="825">
          <cell r="B825" t="str">
            <v>1317235</v>
          </cell>
          <cell r="C825" t="str">
            <v>Cash-First Chicago 7235</v>
          </cell>
        </row>
        <row r="826">
          <cell r="B826" t="str">
            <v>1317236</v>
          </cell>
          <cell r="C826" t="str">
            <v>Cash-First Chicago 7236</v>
          </cell>
        </row>
        <row r="827">
          <cell r="B827" t="str">
            <v>1317237</v>
          </cell>
          <cell r="C827" t="str">
            <v>Cash-Chase Bank of Texas 7237</v>
          </cell>
        </row>
        <row r="828">
          <cell r="B828" t="str">
            <v>1317238</v>
          </cell>
          <cell r="C828" t="str">
            <v>Cash-NationsBank 7238</v>
          </cell>
        </row>
        <row r="829">
          <cell r="B829" t="str">
            <v>1317239</v>
          </cell>
          <cell r="C829" t="str">
            <v>Cash-Chase Bank of Texas 7239</v>
          </cell>
        </row>
        <row r="830">
          <cell r="B830" t="str">
            <v>1317240</v>
          </cell>
          <cell r="C830" t="str">
            <v>Cash -Chase Bank of Texas 7240</v>
          </cell>
        </row>
        <row r="831">
          <cell r="B831" t="str">
            <v>1317242</v>
          </cell>
          <cell r="C831" t="str">
            <v>Cash-Chase Bank of Texas 7242</v>
          </cell>
        </row>
        <row r="832">
          <cell r="B832" t="str">
            <v>1317243</v>
          </cell>
          <cell r="C832" t="str">
            <v>Cash-Chase Bank of Texas 7243</v>
          </cell>
        </row>
        <row r="833">
          <cell r="B833" t="str">
            <v>1317250</v>
          </cell>
          <cell r="C833" t="str">
            <v>Cash-Chase Bank of Texas 7250</v>
          </cell>
        </row>
        <row r="834">
          <cell r="B834" t="str">
            <v>1317251</v>
          </cell>
          <cell r="C834" t="str">
            <v>Cash-Chase 7251</v>
          </cell>
        </row>
        <row r="835">
          <cell r="B835" t="str">
            <v>1317252</v>
          </cell>
          <cell r="C835" t="str">
            <v>Cash-Chase-6811-COF Deposits</v>
          </cell>
        </row>
        <row r="836">
          <cell r="B836" t="str">
            <v>1317253</v>
          </cell>
          <cell r="C836" t="str">
            <v>Cash-Chase Bank of Texas 7253</v>
          </cell>
        </row>
        <row r="837">
          <cell r="B837" t="str">
            <v>1317254</v>
          </cell>
          <cell r="C837" t="str">
            <v>Cash -Chase Bank of Texas 7254</v>
          </cell>
        </row>
        <row r="838">
          <cell r="B838" t="str">
            <v>1317255</v>
          </cell>
          <cell r="C838" t="str">
            <v>Cash-Mellon 7255</v>
          </cell>
        </row>
        <row r="839">
          <cell r="B839" t="str">
            <v>1317256</v>
          </cell>
          <cell r="C839" t="str">
            <v>Cash-Chase Bank of Texas 7256</v>
          </cell>
        </row>
        <row r="840">
          <cell r="B840" t="str">
            <v>1317258</v>
          </cell>
          <cell r="C840" t="str">
            <v>Cash -Chase Bank of Texas 7258</v>
          </cell>
        </row>
        <row r="841">
          <cell r="B841" t="str">
            <v>1317259</v>
          </cell>
          <cell r="C841" t="str">
            <v>Cash -Chase Bank of Texas 7259</v>
          </cell>
        </row>
        <row r="842">
          <cell r="B842" t="str">
            <v>1317260</v>
          </cell>
          <cell r="C842" t="str">
            <v>Cash -Chase Bank of Texas 7260</v>
          </cell>
        </row>
        <row r="843">
          <cell r="B843" t="str">
            <v>1317263</v>
          </cell>
          <cell r="C843" t="str">
            <v>Cash - Bank of America 263</v>
          </cell>
        </row>
        <row r="844">
          <cell r="B844" t="str">
            <v>1317264</v>
          </cell>
          <cell r="C844" t="str">
            <v>Cash-Chase Bank of Texas 7264</v>
          </cell>
        </row>
        <row r="845">
          <cell r="B845" t="str">
            <v>1317265</v>
          </cell>
          <cell r="C845" t="str">
            <v>Cash -Chase Bank of Texas 7265</v>
          </cell>
        </row>
        <row r="846">
          <cell r="B846" t="str">
            <v>1317267</v>
          </cell>
          <cell r="C846" t="str">
            <v>Cash - Bank of America 2668</v>
          </cell>
        </row>
        <row r="847">
          <cell r="B847" t="str">
            <v>1317358</v>
          </cell>
          <cell r="C847" t="str">
            <v>Cash-Chase Bank of TX 7358</v>
          </cell>
        </row>
        <row r="848">
          <cell r="B848" t="str">
            <v>1317371</v>
          </cell>
          <cell r="C848" t="str">
            <v>Cash-Chase-Wholesale Gas Disb</v>
          </cell>
        </row>
        <row r="849">
          <cell r="B849" t="str">
            <v>1317411</v>
          </cell>
          <cell r="C849" t="str">
            <v>Cash-First Texas Bank-1060155</v>
          </cell>
        </row>
        <row r="850">
          <cell r="B850" t="str">
            <v>1317412</v>
          </cell>
          <cell r="C850" t="str">
            <v>Cash-1stNat Bk Killeen-1168061</v>
          </cell>
        </row>
        <row r="851">
          <cell r="B851" t="str">
            <v>1317415</v>
          </cell>
          <cell r="C851" t="str">
            <v>Cash-Union State Bank-27000710</v>
          </cell>
        </row>
        <row r="852">
          <cell r="B852" t="str">
            <v>1317416</v>
          </cell>
          <cell r="C852" t="str">
            <v>Cash-Heights State Bk-1168004</v>
          </cell>
        </row>
        <row r="853">
          <cell r="B853" t="str">
            <v>1317501</v>
          </cell>
          <cell r="C853" t="str">
            <v>Cash-Citibank New York 7501</v>
          </cell>
        </row>
        <row r="854">
          <cell r="B854" t="str">
            <v>1317502</v>
          </cell>
          <cell r="C854" t="str">
            <v>Cash-Chase-4500 COF Depository</v>
          </cell>
        </row>
        <row r="855">
          <cell r="B855" t="str">
            <v>1317503</v>
          </cell>
          <cell r="C855" t="str">
            <v>Mellon#47503 Funding Cont Disb</v>
          </cell>
        </row>
        <row r="856">
          <cell r="B856" t="str">
            <v>1317504</v>
          </cell>
          <cell r="C856" t="str">
            <v>Cash-BofA-4525-Concentration</v>
          </cell>
        </row>
        <row r="857">
          <cell r="B857" t="str">
            <v>1317505</v>
          </cell>
          <cell r="C857" t="str">
            <v>Cash-NationsBank Dallas 7505</v>
          </cell>
        </row>
        <row r="858">
          <cell r="B858" t="str">
            <v>1317506</v>
          </cell>
          <cell r="C858" t="str">
            <v>Cash-Nations-3311-COF Deposit</v>
          </cell>
        </row>
        <row r="859">
          <cell r="B859" t="str">
            <v>1317508</v>
          </cell>
          <cell r="C859" t="str">
            <v>Cash-Chase Manhattan-0158-EDI</v>
          </cell>
        </row>
        <row r="860">
          <cell r="B860" t="str">
            <v>1317509</v>
          </cell>
          <cell r="C860" t="str">
            <v>Cash-NationsBank of Texas 7509</v>
          </cell>
        </row>
        <row r="861">
          <cell r="B861" t="str">
            <v>1317510</v>
          </cell>
          <cell r="C861" t="str">
            <v>Cash-Chase-9791-Misc AR</v>
          </cell>
        </row>
        <row r="862">
          <cell r="B862" t="str">
            <v>1317511</v>
          </cell>
          <cell r="C862" t="str">
            <v>Cash-BofA-0009-Common</v>
          </cell>
        </row>
        <row r="863">
          <cell r="B863" t="str">
            <v>1317512</v>
          </cell>
          <cell r="C863" t="str">
            <v>Cash-Chase-9197-CIS Common</v>
          </cell>
        </row>
        <row r="864">
          <cell r="B864" t="str">
            <v>1317520</v>
          </cell>
          <cell r="C864" t="str">
            <v>Cash-Chase Manhattan-0867</v>
          </cell>
        </row>
        <row r="865">
          <cell r="B865" t="str">
            <v>1317521</v>
          </cell>
          <cell r="C865" t="str">
            <v>Cash-NationsBank Wichita Falls</v>
          </cell>
        </row>
        <row r="866">
          <cell r="B866" t="str">
            <v>1317524</v>
          </cell>
          <cell r="C866" t="str">
            <v>Cash-Team Bank 7524</v>
          </cell>
        </row>
        <row r="867">
          <cell r="B867" t="str">
            <v>1317599</v>
          </cell>
          <cell r="C867" t="str">
            <v>RMASS EDI for Selections</v>
          </cell>
        </row>
        <row r="868">
          <cell r="B868" t="str">
            <v>1317701</v>
          </cell>
          <cell r="C868" t="str">
            <v>Cash-Chase Bank of Texas 7701</v>
          </cell>
        </row>
        <row r="869">
          <cell r="B869" t="str">
            <v>1317767</v>
          </cell>
          <cell r="C869" t="str">
            <v>JP Morgan Chase</v>
          </cell>
        </row>
        <row r="870">
          <cell r="B870" t="str">
            <v>1317801</v>
          </cell>
          <cell r="C870" t="str">
            <v>Cash-Chase Bank of Texas 7801</v>
          </cell>
        </row>
        <row r="871">
          <cell r="B871" t="str">
            <v>1317918</v>
          </cell>
          <cell r="C871" t="str">
            <v>Cash-CIBC CAD Receipt Account</v>
          </cell>
        </row>
        <row r="872">
          <cell r="B872" t="str">
            <v>1318000</v>
          </cell>
          <cell r="C872" t="str">
            <v>Restricted Cash - Current</v>
          </cell>
        </row>
        <row r="873">
          <cell r="B873" t="str">
            <v>1318014</v>
          </cell>
          <cell r="C873" t="str">
            <v>Cash - Canadian Imperial Bank</v>
          </cell>
        </row>
        <row r="874">
          <cell r="B874" t="str">
            <v>1318042</v>
          </cell>
          <cell r="C874" t="str">
            <v>Cash-Chase ERCOT 3rd Party Rec</v>
          </cell>
        </row>
        <row r="875">
          <cell r="B875" t="str">
            <v>1318059</v>
          </cell>
          <cell r="C875" t="str">
            <v>Cash-Chase-Power Rec</v>
          </cell>
        </row>
        <row r="876">
          <cell r="B876" t="str">
            <v>1318061</v>
          </cell>
          <cell r="C876" t="str">
            <v>Cash-Chase Bank-010 038 061</v>
          </cell>
        </row>
        <row r="877">
          <cell r="B877" t="str">
            <v>1318178</v>
          </cell>
          <cell r="C877" t="str">
            <v>Cash - Mellon 02018178</v>
          </cell>
        </row>
        <row r="878">
          <cell r="B878" t="str">
            <v>1318255</v>
          </cell>
          <cell r="C878" t="str">
            <v>CHASE MANHATTAN 08806258255</v>
          </cell>
        </row>
        <row r="879">
          <cell r="B879" t="str">
            <v>1318297</v>
          </cell>
          <cell r="C879" t="str">
            <v>Chase Acct 08806258297</v>
          </cell>
        </row>
        <row r="880">
          <cell r="B880" t="str">
            <v>1318317</v>
          </cell>
          <cell r="C880" t="str">
            <v>Cash-CIBC</v>
          </cell>
        </row>
        <row r="881">
          <cell r="B881" t="str">
            <v>1318619</v>
          </cell>
          <cell r="C881" t="str">
            <v>CIBC  account 9068619</v>
          </cell>
        </row>
        <row r="882">
          <cell r="B882" t="str">
            <v>1318888</v>
          </cell>
          <cell r="C882" t="str">
            <v>Cash-Mellon USD Pymts</v>
          </cell>
        </row>
        <row r="883">
          <cell r="B883" t="str">
            <v>1318909</v>
          </cell>
          <cell r="C883" t="str">
            <v>Cash-Mellon-Wholesale Gas Disb</v>
          </cell>
        </row>
        <row r="884">
          <cell r="B884" t="str">
            <v>1318917</v>
          </cell>
          <cell r="C884" t="str">
            <v>Cash-Mellon-Derivative Disb</v>
          </cell>
        </row>
        <row r="885">
          <cell r="B885" t="str">
            <v>1318925</v>
          </cell>
          <cell r="C885" t="str">
            <v>Cash-Mellon-ERCOT ISO Disb/Rec</v>
          </cell>
        </row>
        <row r="886">
          <cell r="B886" t="str">
            <v>1318933</v>
          </cell>
          <cell r="C886" t="str">
            <v>Cash-Mellon-3rd Party Disb</v>
          </cell>
        </row>
        <row r="887">
          <cell r="B887" t="str">
            <v>1318960</v>
          </cell>
          <cell r="C887" t="str">
            <v>Lone Star Credit Union 398960</v>
          </cell>
        </row>
        <row r="888">
          <cell r="B888" t="str">
            <v>1319000</v>
          </cell>
          <cell r="C888" t="str">
            <v>Cash-Transfer Of Funds</v>
          </cell>
        </row>
        <row r="889">
          <cell r="B889" t="str">
            <v>1319010</v>
          </cell>
          <cell r="C889" t="str">
            <v>Manager Fund Canada</v>
          </cell>
        </row>
        <row r="890">
          <cell r="B890" t="str">
            <v>1319334</v>
          </cell>
          <cell r="C890" t="str">
            <v>JP Morgan Chase Co, TX</v>
          </cell>
        </row>
        <row r="891">
          <cell r="B891" t="str">
            <v>1319351</v>
          </cell>
          <cell r="C891" t="str">
            <v>Cash - Chase Bnk (USD) Trans</v>
          </cell>
        </row>
        <row r="892">
          <cell r="B892" t="str">
            <v>1319427</v>
          </cell>
          <cell r="C892" t="str">
            <v>Cash-BOA-9427-Moneypool</v>
          </cell>
        </row>
        <row r="893">
          <cell r="B893" t="str">
            <v>1319500</v>
          </cell>
          <cell r="C893" t="str">
            <v>Cash - Thrift Plan</v>
          </cell>
        </row>
        <row r="894">
          <cell r="B894" t="str">
            <v>1319581</v>
          </cell>
          <cell r="C894" t="str">
            <v>JP Morgan Chase, TX</v>
          </cell>
        </row>
        <row r="895">
          <cell r="B895" t="str">
            <v>1319610</v>
          </cell>
          <cell r="C895" t="str">
            <v>Cash-Chase acct 9610</v>
          </cell>
        </row>
        <row r="896">
          <cell r="B896" t="str">
            <v>1319772</v>
          </cell>
          <cell r="C896" t="str">
            <v>ONCOR Electric Delivery Compan</v>
          </cell>
        </row>
        <row r="897">
          <cell r="B897" t="str">
            <v>1319810</v>
          </cell>
          <cell r="C897" t="str">
            <v>TXU Energy Company LLC</v>
          </cell>
        </row>
        <row r="898">
          <cell r="B898" t="str">
            <v>1340000</v>
          </cell>
          <cell r="C898" t="str">
            <v>Other Special Deposits</v>
          </cell>
        </row>
        <row r="899">
          <cell r="B899" t="str">
            <v>1340009</v>
          </cell>
          <cell r="C899" t="str">
            <v>Special Deposit</v>
          </cell>
        </row>
        <row r="900">
          <cell r="B900" t="str">
            <v>1340200</v>
          </cell>
          <cell r="C900" t="str">
            <v>Natwest-Pound Sterling</v>
          </cell>
        </row>
        <row r="901">
          <cell r="B901" t="str">
            <v>1340300</v>
          </cell>
          <cell r="C901" t="str">
            <v>Enstar Cash-Health Care</v>
          </cell>
        </row>
        <row r="902">
          <cell r="B902" t="str">
            <v>1340400</v>
          </cell>
          <cell r="C902" t="str">
            <v>Enstar Cash-Dependent Care</v>
          </cell>
        </row>
        <row r="903">
          <cell r="B903" t="str">
            <v>1342500</v>
          </cell>
          <cell r="C903" t="str">
            <v>Cessna</v>
          </cell>
        </row>
        <row r="904">
          <cell r="B904" t="str">
            <v>1343000</v>
          </cell>
          <cell r="C904" t="str">
            <v>Other Special Deposits-PCS</v>
          </cell>
        </row>
        <row r="905">
          <cell r="B905" t="str">
            <v>1343100</v>
          </cell>
          <cell r="C905" t="str">
            <v>Workers Compensation</v>
          </cell>
        </row>
        <row r="906">
          <cell r="B906" t="str">
            <v>1345491</v>
          </cell>
          <cell r="C906" t="str">
            <v>Workers Comp - Fleet Bank</v>
          </cell>
        </row>
        <row r="907">
          <cell r="B907" t="str">
            <v>1348200</v>
          </cell>
          <cell r="C907" t="str">
            <v>O &amp; M Reserve Account</v>
          </cell>
        </row>
        <row r="908">
          <cell r="B908" t="str">
            <v>1348300</v>
          </cell>
          <cell r="C908" t="str">
            <v>Debt Service Reserve Account</v>
          </cell>
        </row>
        <row r="909">
          <cell r="B909" t="str">
            <v>1348301</v>
          </cell>
          <cell r="C909" t="str">
            <v>REP Security Deposit</v>
          </cell>
        </row>
        <row r="910">
          <cell r="B910" t="str">
            <v>1348400</v>
          </cell>
          <cell r="C910" t="str">
            <v>Reduced Generation Account</v>
          </cell>
        </row>
        <row r="911">
          <cell r="B911" t="str">
            <v>1350100</v>
          </cell>
          <cell r="C911" t="str">
            <v>Agents &amp; Managers</v>
          </cell>
        </row>
        <row r="912">
          <cell r="B912" t="str">
            <v>1350110</v>
          </cell>
          <cell r="C912" t="str">
            <v>Agents Draft Clearing</v>
          </cell>
        </row>
        <row r="913">
          <cell r="B913" t="str">
            <v>1350200</v>
          </cell>
          <cell r="C913" t="str">
            <v>Officers &amp; Employee</v>
          </cell>
        </row>
        <row r="914">
          <cell r="B914" t="str">
            <v>1350300</v>
          </cell>
          <cell r="C914" t="str">
            <v>Relocation Advances</v>
          </cell>
        </row>
        <row r="915">
          <cell r="B915" t="str">
            <v>1350500</v>
          </cell>
          <cell r="C915" t="str">
            <v>Agents-Chile</v>
          </cell>
        </row>
        <row r="916">
          <cell r="B916" t="str">
            <v>1350600</v>
          </cell>
          <cell r="C916" t="str">
            <v>Directors</v>
          </cell>
        </row>
        <row r="917">
          <cell r="B917" t="str">
            <v>1350700</v>
          </cell>
          <cell r="C917" t="str">
            <v>Travel Advances</v>
          </cell>
        </row>
        <row r="918">
          <cell r="B918" t="str">
            <v>1350800</v>
          </cell>
          <cell r="C918" t="str">
            <v>Restricted-Foreign Currency</v>
          </cell>
        </row>
        <row r="919">
          <cell r="B919" t="str">
            <v>1351000</v>
          </cell>
          <cell r="C919" t="str">
            <v>Payroll-NationsBank</v>
          </cell>
        </row>
        <row r="920">
          <cell r="B920" t="str">
            <v>1352100</v>
          </cell>
          <cell r="C920" t="str">
            <v>Spec Acct-Washington First TX</v>
          </cell>
        </row>
        <row r="921">
          <cell r="B921" t="str">
            <v>1352400</v>
          </cell>
          <cell r="C921" t="str">
            <v>Medical Benefits Acct (Chase)</v>
          </cell>
        </row>
        <row r="922">
          <cell r="B922" t="str">
            <v>1352500</v>
          </cell>
          <cell r="C922" t="str">
            <v>Spec Acct-Chase Bank of Texas</v>
          </cell>
        </row>
        <row r="923">
          <cell r="B923" t="str">
            <v>1352600</v>
          </cell>
          <cell r="C923" t="str">
            <v>Retiree Health Benefits(Chase)</v>
          </cell>
        </row>
        <row r="924">
          <cell r="B924" t="str">
            <v>1352900</v>
          </cell>
          <cell r="C924" t="str">
            <v>Nationsbank</v>
          </cell>
        </row>
        <row r="925">
          <cell r="B925" t="str">
            <v>1354000</v>
          </cell>
          <cell r="C925" t="str">
            <v>Working Funds-Petty Cash</v>
          </cell>
        </row>
        <row r="926">
          <cell r="B926" t="str">
            <v>1354100</v>
          </cell>
          <cell r="C926" t="str">
            <v>Lignite Survey Fund-1St TX Bnk</v>
          </cell>
        </row>
        <row r="927">
          <cell r="B927" t="str">
            <v>1354200</v>
          </cell>
          <cell r="C927" t="str">
            <v>Mgt Support Fund-NationsBank</v>
          </cell>
        </row>
        <row r="928">
          <cell r="B928" t="str">
            <v>1359900</v>
          </cell>
          <cell r="C928" t="str">
            <v>Working Funds-Other</v>
          </cell>
        </row>
        <row r="929">
          <cell r="B929" t="str">
            <v>1360100</v>
          </cell>
          <cell r="C929" t="str">
            <v>Temporary Cash Investments</v>
          </cell>
        </row>
        <row r="930">
          <cell r="B930" t="str">
            <v>1361000</v>
          </cell>
          <cell r="C930" t="str">
            <v>TCI-Certificate Of Deposit</v>
          </cell>
        </row>
        <row r="931">
          <cell r="B931" t="str">
            <v>1362000</v>
          </cell>
          <cell r="C931" t="str">
            <v>TCI-Prime Commercial Paper</v>
          </cell>
        </row>
        <row r="932">
          <cell r="B932" t="str">
            <v>1364000</v>
          </cell>
          <cell r="C932" t="str">
            <v>TCI-US Government Securities</v>
          </cell>
        </row>
        <row r="933">
          <cell r="B933" t="str">
            <v>1410000</v>
          </cell>
          <cell r="C933" t="str">
            <v>Notes Receivable-Current</v>
          </cell>
        </row>
        <row r="934">
          <cell r="B934" t="str">
            <v>1410010</v>
          </cell>
          <cell r="C934" t="str">
            <v>Notes Rec - Contra Credit</v>
          </cell>
        </row>
        <row r="935">
          <cell r="B935" t="str">
            <v>1410100</v>
          </cell>
          <cell r="C935" t="str">
            <v>Note Receivable-Current(Resv.)</v>
          </cell>
        </row>
        <row r="936">
          <cell r="B936" t="str">
            <v>1410600</v>
          </cell>
          <cell r="C936" t="str">
            <v>Notes Receivable-Contra Credit</v>
          </cell>
        </row>
        <row r="937">
          <cell r="B937" t="str">
            <v>1419000</v>
          </cell>
          <cell r="C937" t="str">
            <v>Notes Rec AR Module Only</v>
          </cell>
        </row>
        <row r="938">
          <cell r="B938" t="str">
            <v>1420000</v>
          </cell>
          <cell r="C938" t="str">
            <v>Customer Accounts Receivable</v>
          </cell>
        </row>
        <row r="939">
          <cell r="B939" t="str">
            <v>1420002</v>
          </cell>
          <cell r="C939" t="str">
            <v>A/R Trade Cust - Santa Ynez</v>
          </cell>
        </row>
        <row r="940">
          <cell r="B940" t="str">
            <v>1420006</v>
          </cell>
          <cell r="C940" t="str">
            <v>A/R Costs-Unbilled Rev-Elim</v>
          </cell>
        </row>
        <row r="941">
          <cell r="B941" t="str">
            <v>1420009</v>
          </cell>
          <cell r="C941" t="str">
            <v>Acct Receivable Trade Cust</v>
          </cell>
        </row>
        <row r="942">
          <cell r="B942" t="str">
            <v>1420010</v>
          </cell>
          <cell r="C942" t="str">
            <v>A/R Trade-Town Hempstead SWMA</v>
          </cell>
        </row>
        <row r="943">
          <cell r="B943" t="str">
            <v>1420011</v>
          </cell>
          <cell r="C943" t="str">
            <v>Contra Trade Acct Receivable</v>
          </cell>
        </row>
        <row r="944">
          <cell r="B944" t="str">
            <v>1420111</v>
          </cell>
          <cell r="C944" t="str">
            <v>Liquids &amp; Thermal</v>
          </cell>
        </row>
        <row r="945">
          <cell r="B945" t="str">
            <v>1420112</v>
          </cell>
          <cell r="C945" t="str">
            <v>Oil &amp; Miscellaneous Gas</v>
          </cell>
        </row>
        <row r="946">
          <cell r="B946" t="str">
            <v>1420113</v>
          </cell>
          <cell r="C946" t="str">
            <v>Unapplied Receipts</v>
          </cell>
        </row>
        <row r="947">
          <cell r="B947" t="str">
            <v>1420200</v>
          </cell>
          <cell r="C947" t="str">
            <v>Merchandise</v>
          </cell>
        </row>
        <row r="948">
          <cell r="B948" t="str">
            <v>1420210</v>
          </cell>
          <cell r="C948" t="str">
            <v>Customer Accts Recv - BEST</v>
          </cell>
        </row>
        <row r="949">
          <cell r="B949" t="str">
            <v>1420300</v>
          </cell>
          <cell r="C949" t="str">
            <v>Accrued Other</v>
          </cell>
        </row>
        <row r="950">
          <cell r="B950" t="str">
            <v>1420310</v>
          </cell>
          <cell r="C950" t="str">
            <v>Transferred</v>
          </cell>
        </row>
        <row r="951">
          <cell r="B951" t="str">
            <v>1420311</v>
          </cell>
          <cell r="C951" t="str">
            <v>Intercompany Transferred</v>
          </cell>
        </row>
        <row r="952">
          <cell r="B952" t="str">
            <v>1420400</v>
          </cell>
          <cell r="C952" t="str">
            <v>A/R - System Benefit Fund</v>
          </cell>
        </row>
        <row r="953">
          <cell r="B953" t="str">
            <v>1420500</v>
          </cell>
          <cell r="C953" t="str">
            <v>Returned Checks</v>
          </cell>
        </row>
        <row r="954">
          <cell r="B954" t="str">
            <v>1420600</v>
          </cell>
          <cell r="C954" t="str">
            <v>Unclassified Collections</v>
          </cell>
        </row>
        <row r="955">
          <cell r="B955" t="str">
            <v>1420700</v>
          </cell>
          <cell r="C955" t="str">
            <v>Suspense</v>
          </cell>
        </row>
        <row r="956">
          <cell r="B956" t="str">
            <v>1420800</v>
          </cell>
          <cell r="C956" t="str">
            <v>WNA Accrual</v>
          </cell>
        </row>
        <row r="957">
          <cell r="B957" t="str">
            <v>1420900</v>
          </cell>
          <cell r="C957" t="str">
            <v>A/R - Standard Offer Program</v>
          </cell>
        </row>
        <row r="958">
          <cell r="B958" t="str">
            <v>1421000</v>
          </cell>
          <cell r="C958" t="str">
            <v>Electric-CIS</v>
          </cell>
        </row>
        <row r="959">
          <cell r="B959" t="str">
            <v>1422000</v>
          </cell>
          <cell r="C959" t="str">
            <v>Gas-CIS</v>
          </cell>
        </row>
        <row r="960">
          <cell r="B960" t="str">
            <v>1422010</v>
          </cell>
          <cell r="C960" t="str">
            <v>Gas A_R-Gas Master</v>
          </cell>
        </row>
        <row r="961">
          <cell r="B961" t="str">
            <v>1422100</v>
          </cell>
          <cell r="C961" t="str">
            <v>Gas</v>
          </cell>
        </row>
        <row r="962">
          <cell r="B962" t="str">
            <v>1422200</v>
          </cell>
          <cell r="C962" t="str">
            <v>Accrued Gas</v>
          </cell>
        </row>
        <row r="963">
          <cell r="B963" t="str">
            <v>1422300</v>
          </cell>
          <cell r="C963" t="str">
            <v>Gas-CIS - Third Party Receipts</v>
          </cell>
        </row>
        <row r="964">
          <cell r="B964" t="str">
            <v>1422400</v>
          </cell>
          <cell r="C964" t="str">
            <v>CIS AR Estimate</v>
          </cell>
        </row>
        <row r="965">
          <cell r="B965" t="str">
            <v>1423000</v>
          </cell>
          <cell r="C965" t="str">
            <v>Sale of Electric Receivables</v>
          </cell>
        </row>
        <row r="966">
          <cell r="B966" t="str">
            <v>1423100</v>
          </cell>
          <cell r="C966" t="str">
            <v>Sale of Gas Receivables</v>
          </cell>
        </row>
        <row r="967">
          <cell r="B967" t="str">
            <v>1423200</v>
          </cell>
          <cell r="C967" t="str">
            <v>Notes Receivable from ERINC</v>
          </cell>
        </row>
        <row r="968">
          <cell r="B968" t="str">
            <v>1428000</v>
          </cell>
          <cell r="C968" t="str">
            <v>Customer AR Split to RP</v>
          </cell>
        </row>
        <row r="969">
          <cell r="B969" t="str">
            <v>1428010</v>
          </cell>
          <cell r="C969" t="str">
            <v>Cust AR Split to Platinum</v>
          </cell>
        </row>
        <row r="970">
          <cell r="B970" t="str">
            <v>1429000</v>
          </cell>
          <cell r="C970" t="str">
            <v>Customer Rec AR Module Only</v>
          </cell>
        </row>
        <row r="971">
          <cell r="B971" t="str">
            <v>1430100</v>
          </cell>
          <cell r="C971" t="str">
            <v>Other Misc Accounts Receivable</v>
          </cell>
        </row>
        <row r="972">
          <cell r="B972" t="str">
            <v>1430101</v>
          </cell>
          <cell r="C972" t="str">
            <v>Other Misc A/R-Contra Credit</v>
          </cell>
        </row>
        <row r="973">
          <cell r="B973" t="str">
            <v>1430110</v>
          </cell>
          <cell r="C973" t="str">
            <v>A_R - Foreign VAT</v>
          </cell>
        </row>
        <row r="974">
          <cell r="B974" t="str">
            <v>1430111</v>
          </cell>
          <cell r="C974" t="str">
            <v>AR - Split Check -Platinum_FIM</v>
          </cell>
        </row>
        <row r="975">
          <cell r="B975" t="str">
            <v>1430200</v>
          </cell>
          <cell r="C975" t="str">
            <v>Estimates</v>
          </cell>
        </row>
        <row r="976">
          <cell r="B976" t="str">
            <v>1430230</v>
          </cell>
          <cell r="C976" t="str">
            <v>A_R-Gas-CAM</v>
          </cell>
        </row>
        <row r="977">
          <cell r="B977" t="str">
            <v>1430231</v>
          </cell>
          <cell r="C977" t="str">
            <v>A_R-Gas-Accrual</v>
          </cell>
        </row>
        <row r="978">
          <cell r="B978" t="str">
            <v>1430232</v>
          </cell>
          <cell r="C978" t="str">
            <v>A_R-Power-CAM</v>
          </cell>
        </row>
        <row r="979">
          <cell r="B979" t="str">
            <v>1430233</v>
          </cell>
          <cell r="C979" t="str">
            <v>A_R-Power-Accrual</v>
          </cell>
        </row>
        <row r="980">
          <cell r="B980" t="str">
            <v>1430234</v>
          </cell>
          <cell r="C980" t="str">
            <v>A_R-Gas Derivative-System</v>
          </cell>
        </row>
        <row r="981">
          <cell r="B981" t="str">
            <v>1430235</v>
          </cell>
          <cell r="C981" t="str">
            <v>A_R-Gas Derivative-Accrual</v>
          </cell>
        </row>
        <row r="982">
          <cell r="B982" t="str">
            <v>1430236</v>
          </cell>
          <cell r="C982" t="str">
            <v>A_R - ERCOT Settlements-System</v>
          </cell>
        </row>
        <row r="983">
          <cell r="B983" t="str">
            <v>1430237</v>
          </cell>
          <cell r="C983" t="str">
            <v>A_R - ERCOT Settlements-Accru.</v>
          </cell>
        </row>
        <row r="984">
          <cell r="B984" t="str">
            <v>1430238</v>
          </cell>
          <cell r="C984" t="str">
            <v>A_R-Renewable Energy Credits</v>
          </cell>
        </row>
        <row r="985">
          <cell r="B985" t="str">
            <v>1430239</v>
          </cell>
          <cell r="C985" t="str">
            <v>A_R-Emission Credits</v>
          </cell>
        </row>
        <row r="986">
          <cell r="B986" t="str">
            <v>1430240</v>
          </cell>
          <cell r="C986" t="str">
            <v>A_R - Fuel Oil - CAM</v>
          </cell>
        </row>
        <row r="987">
          <cell r="B987" t="str">
            <v>1430241</v>
          </cell>
          <cell r="C987" t="str">
            <v>A_R - Fuel Oil - Accrual</v>
          </cell>
        </row>
        <row r="988">
          <cell r="B988" t="str">
            <v>1430242</v>
          </cell>
          <cell r="C988" t="str">
            <v>A_R - Coal - CAM</v>
          </cell>
        </row>
        <row r="989">
          <cell r="B989" t="str">
            <v>1430243</v>
          </cell>
          <cell r="C989" t="str">
            <v>A_R - Coal - Accrual</v>
          </cell>
        </row>
        <row r="990">
          <cell r="B990" t="str">
            <v>1430244</v>
          </cell>
          <cell r="C990" t="str">
            <v>A_R - Emission Credits - CAM</v>
          </cell>
        </row>
        <row r="991">
          <cell r="B991" t="str">
            <v>1430245</v>
          </cell>
          <cell r="C991" t="str">
            <v>A_R - Emission Credits - Accru</v>
          </cell>
        </row>
        <row r="992">
          <cell r="B992" t="str">
            <v>1430246</v>
          </cell>
          <cell r="C992" t="str">
            <v>A_R - Capacity Auction - CAM</v>
          </cell>
        </row>
        <row r="993">
          <cell r="B993" t="str">
            <v>1430247</v>
          </cell>
          <cell r="C993" t="str">
            <v>A_R - Capacity Auction - Accru</v>
          </cell>
        </row>
        <row r="994">
          <cell r="B994" t="str">
            <v>1430248</v>
          </cell>
          <cell r="C994" t="str">
            <v>A_R Power Transfer frm ESD-CAM</v>
          </cell>
        </row>
        <row r="995">
          <cell r="B995" t="str">
            <v>1430249</v>
          </cell>
          <cell r="C995" t="str">
            <v>A_R Power Transfer frm ESD-Acr</v>
          </cell>
        </row>
        <row r="996">
          <cell r="B996" t="str">
            <v>1430250</v>
          </cell>
          <cell r="C996" t="str">
            <v>A_R - QSE Services -CAM</v>
          </cell>
        </row>
        <row r="997">
          <cell r="B997" t="str">
            <v>1430251</v>
          </cell>
          <cell r="C997" t="str">
            <v>A_R - QSE Services -Accrual</v>
          </cell>
        </row>
        <row r="998">
          <cell r="B998" t="str">
            <v>1430252</v>
          </cell>
          <cell r="C998" t="str">
            <v>A_R - ERCOT TCR -CAM</v>
          </cell>
        </row>
        <row r="999">
          <cell r="B999" t="str">
            <v>1430253</v>
          </cell>
          <cell r="C999" t="str">
            <v>A_R - ERCOT TCR -Accru</v>
          </cell>
        </row>
        <row r="1000">
          <cell r="B1000" t="str">
            <v>1430254</v>
          </cell>
          <cell r="C1000" t="str">
            <v>A_R-ISO Stlmts-Non-ERCOT-Sys</v>
          </cell>
        </row>
        <row r="1001">
          <cell r="B1001" t="str">
            <v>1430255</v>
          </cell>
          <cell r="C1001" t="str">
            <v>A_R-ISO Stlmts-Non-ERCOT-Acc</v>
          </cell>
        </row>
        <row r="1002">
          <cell r="B1002" t="str">
            <v>1430256</v>
          </cell>
          <cell r="C1002" t="str">
            <v>A_R - Cross Commodity - Sys</v>
          </cell>
        </row>
        <row r="1003">
          <cell r="B1003" t="str">
            <v>1430258</v>
          </cell>
          <cell r="C1003" t="str">
            <v>A_R-Power Derivatives-System</v>
          </cell>
        </row>
        <row r="1004">
          <cell r="B1004" t="str">
            <v>1430259</v>
          </cell>
          <cell r="C1004" t="str">
            <v>A_R-Power Derivatives-Accrual</v>
          </cell>
        </row>
        <row r="1005">
          <cell r="B1005" t="str">
            <v>1430300</v>
          </cell>
          <cell r="C1005" t="str">
            <v>Claims</v>
          </cell>
        </row>
        <row r="1006">
          <cell r="B1006" t="str">
            <v>1430310</v>
          </cell>
          <cell r="C1006" t="str">
            <v>Outstanding Net Receivables</v>
          </cell>
        </row>
        <row r="1007">
          <cell r="B1007" t="str">
            <v>1430400</v>
          </cell>
          <cell r="C1007" t="str">
            <v>Transp-Distribution Companies</v>
          </cell>
        </row>
        <row r="1008">
          <cell r="B1008" t="str">
            <v>1430500</v>
          </cell>
          <cell r="C1008" t="str">
            <v>Transp-Industrial Sales</v>
          </cell>
        </row>
        <row r="1009">
          <cell r="B1009" t="str">
            <v>1430600</v>
          </cell>
          <cell r="C1009" t="str">
            <v>Liquids &amp; Thermal - Other</v>
          </cell>
        </row>
        <row r="1010">
          <cell r="B1010" t="str">
            <v>1430700</v>
          </cell>
          <cell r="C1010" t="str">
            <v>Transportation-Other</v>
          </cell>
        </row>
        <row r="1011">
          <cell r="B1011" t="str">
            <v>1430800</v>
          </cell>
          <cell r="C1011" t="str">
            <v>Transp-Pipeline Companies</v>
          </cell>
        </row>
        <row r="1012">
          <cell r="B1012" t="str">
            <v>1430900</v>
          </cell>
          <cell r="C1012" t="str">
            <v>Intersystem-Leg CIS&amp;CIS+ Xfers</v>
          </cell>
        </row>
        <row r="1013">
          <cell r="B1013" t="str">
            <v>1431000</v>
          </cell>
          <cell r="C1013" t="str">
            <v>Payroll Deduction - Other</v>
          </cell>
        </row>
        <row r="1014">
          <cell r="B1014" t="str">
            <v>1431040</v>
          </cell>
          <cell r="C1014" t="str">
            <v>Insurance Premiums</v>
          </cell>
        </row>
        <row r="1015">
          <cell r="B1015" t="str">
            <v>1431060</v>
          </cell>
          <cell r="C1015" t="str">
            <v>Energy Conservation</v>
          </cell>
        </row>
        <row r="1016">
          <cell r="B1016" t="str">
            <v>1431097</v>
          </cell>
          <cell r="C1016" t="str">
            <v>A_R - Retirees</v>
          </cell>
        </row>
        <row r="1017">
          <cell r="B1017" t="str">
            <v>1431098</v>
          </cell>
          <cell r="C1017" t="str">
            <v>Employees-Former</v>
          </cell>
        </row>
        <row r="1018">
          <cell r="B1018" t="str">
            <v>1431099</v>
          </cell>
          <cell r="C1018" t="str">
            <v>Employees</v>
          </cell>
        </row>
        <row r="1019">
          <cell r="B1019" t="str">
            <v>1431100</v>
          </cell>
          <cell r="C1019" t="str">
            <v>Cash Transfers Leg CIS &amp; CIS+</v>
          </cell>
        </row>
        <row r="1020">
          <cell r="B1020" t="str">
            <v>1431110</v>
          </cell>
          <cell r="C1020" t="str">
            <v>Appliances</v>
          </cell>
        </row>
        <row r="1021">
          <cell r="B1021" t="str">
            <v>1431300</v>
          </cell>
          <cell r="C1021" t="str">
            <v>Reinsurance</v>
          </cell>
        </row>
        <row r="1022">
          <cell r="B1022" t="str">
            <v>1431600</v>
          </cell>
          <cell r="C1022" t="str">
            <v>Payroll Advances</v>
          </cell>
        </row>
        <row r="1023">
          <cell r="B1023" t="str">
            <v>1431700</v>
          </cell>
          <cell r="C1023" t="str">
            <v>Employee Merchandise Purchases</v>
          </cell>
        </row>
        <row r="1024">
          <cell r="B1024" t="str">
            <v>1432100</v>
          </cell>
          <cell r="C1024" t="str">
            <v>Alcoa-Sandow</v>
          </cell>
        </row>
        <row r="1025">
          <cell r="B1025" t="str">
            <v>1432200</v>
          </cell>
          <cell r="C1025" t="str">
            <v>AmericanExpress-Customer Accts</v>
          </cell>
        </row>
        <row r="1026">
          <cell r="B1026" t="str">
            <v>1432300</v>
          </cell>
          <cell r="C1026" t="str">
            <v>Returns &amp; Shipping Orders</v>
          </cell>
        </row>
        <row r="1027">
          <cell r="B1027" t="str">
            <v>1432400</v>
          </cell>
          <cell r="C1027" t="str">
            <v>Returned Bank Items</v>
          </cell>
        </row>
        <row r="1028">
          <cell r="B1028" t="str">
            <v>1432500</v>
          </cell>
          <cell r="C1028" t="str">
            <v>Customer Refund Forgery</v>
          </cell>
        </row>
        <row r="1029">
          <cell r="B1029" t="str">
            <v>1432600</v>
          </cell>
          <cell r="C1029" t="str">
            <v>Wheeling</v>
          </cell>
        </row>
        <row r="1030">
          <cell r="B1030" t="str">
            <v>1432700</v>
          </cell>
          <cell r="C1030" t="str">
            <v>Environmental Reimb</v>
          </cell>
        </row>
        <row r="1031">
          <cell r="B1031" t="str">
            <v>1432900</v>
          </cell>
          <cell r="C1031" t="str">
            <v>Valero Bethel Howard</v>
          </cell>
        </row>
        <row r="1032">
          <cell r="B1032" t="str">
            <v>1433000</v>
          </cell>
          <cell r="C1032" t="str">
            <v>Sale of Misc Receivables</v>
          </cell>
        </row>
        <row r="1033">
          <cell r="B1033" t="str">
            <v>1433001</v>
          </cell>
          <cell r="C1033" t="str">
            <v>Notes Receivable from ERINC</v>
          </cell>
        </row>
        <row r="1034">
          <cell r="B1034" t="str">
            <v>1433100</v>
          </cell>
          <cell r="C1034" t="str">
            <v>LSG Bethel Howard</v>
          </cell>
        </row>
        <row r="1035">
          <cell r="B1035" t="str">
            <v>1433200</v>
          </cell>
          <cell r="C1035" t="str">
            <v>Valero-OOFCO Rent</v>
          </cell>
        </row>
        <row r="1036">
          <cell r="B1036" t="str">
            <v>1433300</v>
          </cell>
          <cell r="C1036" t="str">
            <v>Returns (MSO) - Big Brown</v>
          </cell>
        </row>
        <row r="1037">
          <cell r="B1037" t="str">
            <v>1433400</v>
          </cell>
          <cell r="C1037" t="str">
            <v>Returns (MSO) - Monticello</v>
          </cell>
        </row>
        <row r="1038">
          <cell r="B1038" t="str">
            <v>1433500</v>
          </cell>
          <cell r="C1038" t="str">
            <v>Returns (MSO) - Martin Lake</v>
          </cell>
        </row>
        <row r="1039">
          <cell r="B1039" t="str">
            <v>1433800</v>
          </cell>
          <cell r="C1039" t="str">
            <v>Real Estate</v>
          </cell>
        </row>
        <row r="1040">
          <cell r="B1040" t="str">
            <v>1433900</v>
          </cell>
          <cell r="C1040" t="str">
            <v>Oil &amp; Gas</v>
          </cell>
        </row>
        <row r="1041">
          <cell r="B1041" t="str">
            <v>1434000</v>
          </cell>
          <cell r="C1041" t="str">
            <v>Bankers Leasing Corporation</v>
          </cell>
        </row>
        <row r="1042">
          <cell r="B1042" t="str">
            <v>1434100</v>
          </cell>
          <cell r="C1042" t="str">
            <v>Building Tenants</v>
          </cell>
        </row>
        <row r="1043">
          <cell r="B1043" t="str">
            <v>1434200</v>
          </cell>
          <cell r="C1043" t="str">
            <v>PCS_Primeco</v>
          </cell>
        </row>
        <row r="1044">
          <cell r="B1044" t="str">
            <v>1435000</v>
          </cell>
          <cell r="C1044" t="str">
            <v>Contributions Rec-Thrift Plan</v>
          </cell>
        </row>
        <row r="1045">
          <cell r="B1045" t="str">
            <v>1435001</v>
          </cell>
          <cell r="C1045" t="str">
            <v>AR-Debt Service Deficiency</v>
          </cell>
        </row>
        <row r="1046">
          <cell r="B1046" t="str">
            <v>1435002</v>
          </cell>
          <cell r="C1046" t="str">
            <v>AR-Dividend Replacement</v>
          </cell>
        </row>
        <row r="1047">
          <cell r="B1047" t="str">
            <v>1435003</v>
          </cell>
          <cell r="C1047" t="str">
            <v>AR-LESOP Dividends</v>
          </cell>
        </row>
        <row r="1048">
          <cell r="B1048" t="str">
            <v>1437000</v>
          </cell>
          <cell r="C1048" t="str">
            <v>Federal Income Tax Receivable</v>
          </cell>
        </row>
        <row r="1049">
          <cell r="B1049" t="str">
            <v>1438000</v>
          </cell>
          <cell r="C1049" t="str">
            <v>Customer AR Split to C&amp;C</v>
          </cell>
        </row>
        <row r="1050">
          <cell r="B1050" t="str">
            <v>1438010</v>
          </cell>
          <cell r="C1050" t="str">
            <v>Cust AR Split- Platinum to C&amp;C</v>
          </cell>
        </row>
        <row r="1051">
          <cell r="B1051" t="str">
            <v>1439000</v>
          </cell>
          <cell r="C1051" t="str">
            <v>Misc Rec AR Module Only</v>
          </cell>
        </row>
        <row r="1052">
          <cell r="B1052" t="str">
            <v>1439100</v>
          </cell>
          <cell r="C1052" t="str">
            <v>GCBS Only-Accounts Receivable</v>
          </cell>
        </row>
        <row r="1053">
          <cell r="B1053" t="str">
            <v>1439200</v>
          </cell>
          <cell r="C1053" t="str">
            <v>A_R - Off System - PS Only</v>
          </cell>
        </row>
        <row r="1054">
          <cell r="B1054" t="str">
            <v>1440000</v>
          </cell>
          <cell r="C1054" t="str">
            <v>Uncollectible Accounts-Credit</v>
          </cell>
        </row>
        <row r="1055">
          <cell r="B1055" t="str">
            <v>1440009</v>
          </cell>
          <cell r="C1055" t="str">
            <v>Allowance For Uncllctble Accts</v>
          </cell>
        </row>
        <row r="1056">
          <cell r="B1056" t="str">
            <v>1440100</v>
          </cell>
          <cell r="C1056" t="str">
            <v>Uncollectible Accounts-Misc</v>
          </cell>
        </row>
        <row r="1057">
          <cell r="B1057" t="str">
            <v>1440200</v>
          </cell>
          <cell r="C1057" t="str">
            <v>Sale Of Car-Credit</v>
          </cell>
        </row>
        <row r="1058">
          <cell r="B1058" t="str">
            <v>1450000</v>
          </cell>
          <cell r="C1058" t="str">
            <v>Notes Receivable - Assoc Cos</v>
          </cell>
        </row>
        <row r="1059">
          <cell r="B1059" t="str">
            <v>1450009</v>
          </cell>
          <cell r="C1059" t="str">
            <v>Notes Temporary Cash Advances</v>
          </cell>
        </row>
        <row r="1060">
          <cell r="B1060" t="str">
            <v>1460000</v>
          </cell>
          <cell r="C1060" t="str">
            <v>A_R - Associated Companies</v>
          </cell>
        </row>
        <row r="1061">
          <cell r="B1061" t="str">
            <v>1460220</v>
          </cell>
          <cell r="C1061" t="str">
            <v>LUG Deferral Asset - Affil</v>
          </cell>
        </row>
        <row r="1062">
          <cell r="B1062" t="str">
            <v>1461000</v>
          </cell>
          <cell r="C1062" t="str">
            <v>System Balancing</v>
          </cell>
        </row>
        <row r="1063">
          <cell r="B1063" t="str">
            <v>1462129</v>
          </cell>
          <cell r="C1063" t="str">
            <v>A P - Assoc Companies Atmos</v>
          </cell>
        </row>
        <row r="1064">
          <cell r="B1064" t="str">
            <v>1464000</v>
          </cell>
          <cell r="C1064" t="str">
            <v>A_R-IntraCo-Desk to Desk-Gas</v>
          </cell>
        </row>
        <row r="1065">
          <cell r="B1065" t="str">
            <v>1464200</v>
          </cell>
          <cell r="C1065" t="str">
            <v>A_R-IntraCo-Desk to Desk-Power</v>
          </cell>
        </row>
        <row r="1066">
          <cell r="B1066" t="str">
            <v>1464400</v>
          </cell>
          <cell r="C1066" t="str">
            <v>A_R-IntraCo-Desk to Desk-Deriv</v>
          </cell>
        </row>
        <row r="1067">
          <cell r="B1067" t="str">
            <v>1465000</v>
          </cell>
          <cell r="C1067" t="str">
            <v>A/R - TAX NOTE DUE FROM ENERGY</v>
          </cell>
        </row>
        <row r="1068">
          <cell r="B1068" t="str">
            <v>1466000</v>
          </cell>
          <cell r="C1068" t="str">
            <v>TDSP Billings</v>
          </cell>
        </row>
        <row r="1069">
          <cell r="B1069" t="str">
            <v>1466100</v>
          </cell>
          <cell r="C1069" t="str">
            <v>Unbilled Receivables</v>
          </cell>
        </row>
        <row r="1070">
          <cell r="B1070" t="str">
            <v>1467000</v>
          </cell>
          <cell r="C1070" t="str">
            <v>TC Billings due to SPE</v>
          </cell>
        </row>
        <row r="1071">
          <cell r="B1071" t="str">
            <v>1467100</v>
          </cell>
          <cell r="C1071" t="str">
            <v>Unbilled Receivables</v>
          </cell>
        </row>
        <row r="1072">
          <cell r="B1072" t="str">
            <v>1468000</v>
          </cell>
          <cell r="C1072" t="str">
            <v>A_R - Internal Settlement Proc</v>
          </cell>
        </row>
        <row r="1073">
          <cell r="B1073" t="str">
            <v>1469000</v>
          </cell>
          <cell r="C1073" t="str">
            <v>A_R-Associated Cos-Advances</v>
          </cell>
        </row>
        <row r="1074">
          <cell r="B1074" t="str">
            <v>1510000</v>
          </cell>
          <cell r="C1074" t="str">
            <v>Fuel Stock</v>
          </cell>
        </row>
        <row r="1075">
          <cell r="B1075" t="str">
            <v>1510800</v>
          </cell>
          <cell r="C1075" t="str">
            <v>Propane</v>
          </cell>
        </row>
        <row r="1076">
          <cell r="B1076" t="str">
            <v>1510809</v>
          </cell>
          <cell r="C1076" t="str">
            <v>Fuel Stock</v>
          </cell>
        </row>
        <row r="1077">
          <cell r="B1077" t="str">
            <v>1510900</v>
          </cell>
          <cell r="C1077" t="str">
            <v>Banked Gas</v>
          </cell>
        </row>
        <row r="1078">
          <cell r="B1078" t="str">
            <v>1511000</v>
          </cell>
          <cell r="C1078" t="str">
            <v>Lignite Excluding Sandow</v>
          </cell>
        </row>
        <row r="1079">
          <cell r="B1079" t="str">
            <v>1511100</v>
          </cell>
          <cell r="C1079" t="str">
            <v>Lignite-Mine Stockpile</v>
          </cell>
        </row>
        <row r="1080">
          <cell r="B1080" t="str">
            <v>1512000</v>
          </cell>
          <cell r="C1080" t="str">
            <v>Western Coal</v>
          </cell>
        </row>
        <row r="1081">
          <cell r="B1081" t="str">
            <v>1513000</v>
          </cell>
          <cell r="C1081" t="str">
            <v>Fuel Oil</v>
          </cell>
        </row>
        <row r="1082">
          <cell r="B1082" t="str">
            <v>1513100</v>
          </cell>
          <cell r="C1082" t="str">
            <v>Fuel Oil - Unamortized Diff</v>
          </cell>
        </row>
        <row r="1083">
          <cell r="B1083" t="str">
            <v>1530000</v>
          </cell>
          <cell r="C1083" t="str">
            <v>Residuals &amp; Extracted Products</v>
          </cell>
        </row>
        <row r="1084">
          <cell r="B1084" t="str">
            <v>1531100</v>
          </cell>
          <cell r="C1084" t="str">
            <v>Residual &amp; Extracted Prod-Othr</v>
          </cell>
        </row>
        <row r="1085">
          <cell r="B1085" t="str">
            <v>1531120</v>
          </cell>
          <cell r="C1085" t="str">
            <v>Liquids Line Fill</v>
          </cell>
        </row>
        <row r="1086">
          <cell r="B1086" t="str">
            <v>1531160</v>
          </cell>
          <cell r="C1086" t="str">
            <v>Gas-Est &amp; Reversals Only</v>
          </cell>
        </row>
        <row r="1087">
          <cell r="B1087" t="str">
            <v>1540100</v>
          </cell>
          <cell r="C1087" t="str">
            <v>Materials &amp; Supplies-Gas</v>
          </cell>
        </row>
        <row r="1088">
          <cell r="B1088" t="str">
            <v>1540109</v>
          </cell>
          <cell r="C1088" t="str">
            <v>Materials and Supplies</v>
          </cell>
        </row>
        <row r="1089">
          <cell r="B1089" t="str">
            <v>1540700</v>
          </cell>
          <cell r="C1089" t="str">
            <v>Materials &amp; Supplies-Junk</v>
          </cell>
        </row>
        <row r="1090">
          <cell r="B1090" t="str">
            <v>1541000</v>
          </cell>
          <cell r="C1090" t="str">
            <v>896 Radio Equipment</v>
          </cell>
        </row>
        <row r="1091">
          <cell r="B1091" t="str">
            <v>1541300</v>
          </cell>
          <cell r="C1091" t="str">
            <v>Materials &amp; Supplies-Sta Form</v>
          </cell>
        </row>
        <row r="1092">
          <cell r="B1092" t="str">
            <v>1541700</v>
          </cell>
          <cell r="C1092" t="str">
            <v>Materials &amp; Supplies-DP Form</v>
          </cell>
        </row>
        <row r="1093">
          <cell r="B1093" t="str">
            <v>1542000</v>
          </cell>
          <cell r="C1093" t="str">
            <v>Materials &amp; Supplies-Non PMMS</v>
          </cell>
        </row>
        <row r="1094">
          <cell r="B1094" t="str">
            <v>1544500</v>
          </cell>
          <cell r="C1094" t="str">
            <v>V &amp; E Inventory</v>
          </cell>
        </row>
        <row r="1095">
          <cell r="B1095" t="str">
            <v>1545000</v>
          </cell>
          <cell r="C1095" t="str">
            <v>Materials &amp; Supp-PMMS Normal</v>
          </cell>
        </row>
        <row r="1096">
          <cell r="B1096" t="str">
            <v>1545100</v>
          </cell>
          <cell r="C1096" t="str">
            <v>Materials &amp; Supp-PMMS Pseudo</v>
          </cell>
        </row>
        <row r="1097">
          <cell r="B1097" t="str">
            <v>1547000</v>
          </cell>
          <cell r="C1097" t="str">
            <v>Spare Parts</v>
          </cell>
        </row>
        <row r="1098">
          <cell r="B1098" t="str">
            <v>1547900</v>
          </cell>
          <cell r="C1098" t="str">
            <v>LNG Inventory</v>
          </cell>
        </row>
        <row r="1099">
          <cell r="B1099" t="str">
            <v>1548000</v>
          </cell>
          <cell r="C1099" t="str">
            <v>CNG Inventory</v>
          </cell>
        </row>
        <row r="1100">
          <cell r="B1100" t="str">
            <v>1548100</v>
          </cell>
          <cell r="C1100" t="str">
            <v>Miscellaneous Inventory</v>
          </cell>
        </row>
        <row r="1101">
          <cell r="B1101" t="str">
            <v>1548103</v>
          </cell>
          <cell r="C1101" t="str">
            <v>Storage Tanks</v>
          </cell>
        </row>
        <row r="1102">
          <cell r="B1102" t="str">
            <v>1548111</v>
          </cell>
          <cell r="C1102" t="str">
            <v>Card Readers</v>
          </cell>
        </row>
        <row r="1103">
          <cell r="B1103" t="str">
            <v>1548500</v>
          </cell>
          <cell r="C1103" t="str">
            <v>Station</v>
          </cell>
        </row>
        <row r="1104">
          <cell r="B1104" t="str">
            <v>1550000</v>
          </cell>
          <cell r="C1104" t="str">
            <v>Merchandise</v>
          </cell>
        </row>
        <row r="1105">
          <cell r="B1105" t="str">
            <v>1580000</v>
          </cell>
          <cell r="C1105" t="str">
            <v>Population Only</v>
          </cell>
        </row>
        <row r="1106">
          <cell r="B1106" t="str">
            <v>1581000</v>
          </cell>
          <cell r="C1106" t="str">
            <v>Allowance Inventory</v>
          </cell>
        </row>
        <row r="1107">
          <cell r="B1107" t="str">
            <v>1582000</v>
          </cell>
          <cell r="C1107" t="str">
            <v>Allowance Inventory_NOX</v>
          </cell>
        </row>
        <row r="1108">
          <cell r="B1108" t="str">
            <v>1583000</v>
          </cell>
          <cell r="C1108" t="str">
            <v>Allowance Inventory_REC</v>
          </cell>
        </row>
        <row r="1109">
          <cell r="B1109" t="str">
            <v>1630000</v>
          </cell>
          <cell r="C1109" t="str">
            <v>Stores Expense Undistributed</v>
          </cell>
        </row>
        <row r="1110">
          <cell r="B1110" t="str">
            <v>1630100</v>
          </cell>
          <cell r="C1110" t="str">
            <v>Stores Exp Undistributed Rents</v>
          </cell>
        </row>
        <row r="1111">
          <cell r="B1111" t="str">
            <v>1630200</v>
          </cell>
          <cell r="C1111" t="str">
            <v>Stores Exp Undis-Purch Var</v>
          </cell>
        </row>
        <row r="1112">
          <cell r="B1112" t="str">
            <v>1630520</v>
          </cell>
          <cell r="C1112" t="str">
            <v>Freight-DIS</v>
          </cell>
        </row>
        <row r="1113">
          <cell r="B1113" t="str">
            <v>1630530</v>
          </cell>
          <cell r="C1113" t="str">
            <v>Freight-TRN</v>
          </cell>
        </row>
        <row r="1114">
          <cell r="B1114" t="str">
            <v>1631000</v>
          </cell>
          <cell r="C1114" t="str">
            <v>Stores Expense</v>
          </cell>
        </row>
        <row r="1115">
          <cell r="B1115" t="str">
            <v>1631100</v>
          </cell>
          <cell r="C1115" t="str">
            <v>Purchasing &amp; Stores</v>
          </cell>
        </row>
        <row r="1116">
          <cell r="B1116" t="str">
            <v>1631200</v>
          </cell>
          <cell r="C1116" t="str">
            <v>Inventory Adjustment</v>
          </cell>
        </row>
        <row r="1117">
          <cell r="B1117" t="str">
            <v>1631300</v>
          </cell>
          <cell r="C1117" t="str">
            <v>Undistributed-</v>
          </cell>
        </row>
        <row r="1118">
          <cell r="B1118" t="str">
            <v>1631400</v>
          </cell>
          <cell r="C1118" t="str">
            <v>Undistributed-Discounts</v>
          </cell>
        </row>
        <row r="1119">
          <cell r="B1119" t="str">
            <v>1631700</v>
          </cell>
          <cell r="C1119" t="str">
            <v>Undistributed-Auto Adj</v>
          </cell>
        </row>
        <row r="1120">
          <cell r="B1120" t="str">
            <v>1632000</v>
          </cell>
          <cell r="C1120" t="str">
            <v>Purchasing &amp; Stores-Kitting</v>
          </cell>
        </row>
        <row r="1121">
          <cell r="B1121" t="str">
            <v>1634000</v>
          </cell>
          <cell r="C1121" t="str">
            <v>Stores Sales &amp; Use Tax</v>
          </cell>
        </row>
        <row r="1122">
          <cell r="B1122" t="str">
            <v>1638100</v>
          </cell>
          <cell r="C1122" t="str">
            <v>Purchasing &amp; Stores-Returns</v>
          </cell>
        </row>
        <row r="1123">
          <cell r="B1123" t="str">
            <v>1638200</v>
          </cell>
          <cell r="C1123" t="str">
            <v>Purchase &amp; Store-Freight Claim</v>
          </cell>
        </row>
        <row r="1124">
          <cell r="B1124" t="str">
            <v>1640000</v>
          </cell>
          <cell r="C1124" t="str">
            <v>Gas Stored Underground-Current</v>
          </cell>
        </row>
        <row r="1125">
          <cell r="B1125" t="str">
            <v>1640001</v>
          </cell>
          <cell r="C1125" t="str">
            <v>Gas Stored UG - Valuation Adj</v>
          </cell>
        </row>
        <row r="1126">
          <cell r="B1126" t="str">
            <v>1640009</v>
          </cell>
          <cell r="C1126" t="str">
            <v>Gas stored underground current</v>
          </cell>
        </row>
        <row r="1127">
          <cell r="B1127" t="str">
            <v>1640010</v>
          </cell>
          <cell r="C1127" t="str">
            <v>Gas Stored Underground-Primary</v>
          </cell>
        </row>
        <row r="1128">
          <cell r="B1128" t="str">
            <v>1640011</v>
          </cell>
          <cell r="C1128" t="str">
            <v>Gas Underground-Primary-Contra</v>
          </cell>
        </row>
        <row r="1129">
          <cell r="B1129" t="str">
            <v>1640020</v>
          </cell>
          <cell r="C1129" t="str">
            <v>Gas Stored Underground-Secndry</v>
          </cell>
        </row>
        <row r="1130">
          <cell r="B1130" t="str">
            <v>1640021</v>
          </cell>
          <cell r="C1130" t="str">
            <v>Gas Underground-Secndry-Contra</v>
          </cell>
        </row>
        <row r="1131">
          <cell r="B1131" t="str">
            <v>1641000</v>
          </cell>
          <cell r="C1131" t="str">
            <v>Gas Stored - Current</v>
          </cell>
        </row>
        <row r="1132">
          <cell r="B1132" t="str">
            <v>1650000</v>
          </cell>
          <cell r="C1132" t="str">
            <v>Prepayments</v>
          </cell>
        </row>
        <row r="1133">
          <cell r="B1133" t="str">
            <v>1652100</v>
          </cell>
          <cell r="C1133" t="str">
            <v>Insurance</v>
          </cell>
        </row>
        <row r="1134">
          <cell r="B1134" t="str">
            <v>1652101</v>
          </cell>
          <cell r="C1134" t="str">
            <v>Ceded Premium</v>
          </cell>
        </row>
        <row r="1135">
          <cell r="B1135" t="str">
            <v>1652200</v>
          </cell>
          <cell r="C1135" t="str">
            <v>Retirement Plan</v>
          </cell>
        </row>
        <row r="1136">
          <cell r="B1136" t="str">
            <v>1652300</v>
          </cell>
          <cell r="C1136" t="str">
            <v>Medical Claims</v>
          </cell>
        </row>
        <row r="1137">
          <cell r="B1137" t="str">
            <v>1653100</v>
          </cell>
          <cell r="C1137" t="str">
            <v>State Franchise Taxes</v>
          </cell>
        </row>
        <row r="1138">
          <cell r="B1138" t="str">
            <v>1653400</v>
          </cell>
          <cell r="C1138" t="str">
            <v>Use Tax</v>
          </cell>
        </row>
        <row r="1139">
          <cell r="B1139" t="str">
            <v>1653900</v>
          </cell>
          <cell r="C1139" t="str">
            <v>Other Taxes</v>
          </cell>
        </row>
        <row r="1140">
          <cell r="B1140" t="str">
            <v>1654100</v>
          </cell>
          <cell r="C1140" t="str">
            <v>Rents and Leases</v>
          </cell>
        </row>
        <row r="1141">
          <cell r="B1141" t="str">
            <v>1654200</v>
          </cell>
          <cell r="C1141" t="str">
            <v>Transportation</v>
          </cell>
        </row>
        <row r="1142">
          <cell r="B1142" t="str">
            <v>1654300</v>
          </cell>
          <cell r="C1142" t="str">
            <v>Radio Frequencies</v>
          </cell>
        </row>
        <row r="1143">
          <cell r="B1143" t="str">
            <v>1655100</v>
          </cell>
          <cell r="C1143" t="str">
            <v>Interest</v>
          </cell>
        </row>
        <row r="1144">
          <cell r="B1144" t="str">
            <v>1659000</v>
          </cell>
          <cell r="C1144" t="str">
            <v>Other Prepayments</v>
          </cell>
        </row>
        <row r="1145">
          <cell r="B1145" t="str">
            <v>1659100</v>
          </cell>
          <cell r="C1145" t="str">
            <v>Unearned Ceded Premiums</v>
          </cell>
        </row>
        <row r="1146">
          <cell r="B1146" t="str">
            <v>1660000</v>
          </cell>
          <cell r="C1146" t="str">
            <v>Other Prepayments (N)</v>
          </cell>
        </row>
        <row r="1147">
          <cell r="B1147" t="str">
            <v>1661100</v>
          </cell>
          <cell r="C1147" t="str">
            <v>Prepayments-Gas (N)</v>
          </cell>
        </row>
        <row r="1148">
          <cell r="B1148" t="str">
            <v>1661110</v>
          </cell>
          <cell r="C1148" t="str">
            <v>Prepayments-Gas Reclassed (N)</v>
          </cell>
        </row>
        <row r="1149">
          <cell r="B1149" t="str">
            <v>1661120</v>
          </cell>
          <cell r="C1149" t="str">
            <v>Prepayments-Gas Reformation(N)</v>
          </cell>
        </row>
        <row r="1150">
          <cell r="B1150" t="str">
            <v>1662100</v>
          </cell>
          <cell r="C1150" t="str">
            <v>Insurance (N)</v>
          </cell>
        </row>
        <row r="1151">
          <cell r="B1151" t="str">
            <v>1663200</v>
          </cell>
          <cell r="C1151" t="str">
            <v>State Gross Receipts Taxes (N)</v>
          </cell>
        </row>
        <row r="1152">
          <cell r="B1152" t="str">
            <v>1663300</v>
          </cell>
          <cell r="C1152" t="str">
            <v>City Franchise Taxes (N)</v>
          </cell>
        </row>
        <row r="1153">
          <cell r="B1153" t="str">
            <v>1663400</v>
          </cell>
          <cell r="C1153" t="str">
            <v>Sales &amp; Use Tax (N)</v>
          </cell>
        </row>
        <row r="1154">
          <cell r="B1154" t="str">
            <v>1664100</v>
          </cell>
          <cell r="C1154" t="str">
            <v>Rents and Leases (N)</v>
          </cell>
        </row>
        <row r="1155">
          <cell r="B1155" t="str">
            <v>1666100</v>
          </cell>
          <cell r="C1155" t="str">
            <v>Dues and Contributions (N)</v>
          </cell>
        </row>
        <row r="1156">
          <cell r="B1156" t="str">
            <v>1667200</v>
          </cell>
          <cell r="C1156" t="str">
            <v>Assigned Gas Purchased (N)</v>
          </cell>
        </row>
        <row r="1157">
          <cell r="B1157" t="str">
            <v>1680100</v>
          </cell>
          <cell r="C1157" t="str">
            <v>Adv for Gas Expl, Dev &amp; Prod</v>
          </cell>
        </row>
        <row r="1158">
          <cell r="B1158" t="str">
            <v>1680400</v>
          </cell>
          <cell r="C1158" t="str">
            <v>Advances For Gas (3649-La #56)</v>
          </cell>
        </row>
        <row r="1159">
          <cell r="B1159" t="str">
            <v>1680500</v>
          </cell>
          <cell r="C1159" t="str">
            <v>Other Adv For Gas-Non-Curr Cre</v>
          </cell>
        </row>
        <row r="1160">
          <cell r="B1160" t="str">
            <v>1710000</v>
          </cell>
          <cell r="C1160" t="str">
            <v>Other Interest &amp; Div Receivble</v>
          </cell>
        </row>
        <row r="1161">
          <cell r="B1161" t="str">
            <v>1710100</v>
          </cell>
          <cell r="C1161" t="str">
            <v>Affiliated Interest</v>
          </cell>
        </row>
        <row r="1162">
          <cell r="B1162" t="str">
            <v>1710200</v>
          </cell>
          <cell r="C1162" t="str">
            <v>Prime Commercial Paper</v>
          </cell>
        </row>
        <row r="1163">
          <cell r="B1163" t="str">
            <v>1710300</v>
          </cell>
          <cell r="C1163" t="str">
            <v>Lesop Contra Equity</v>
          </cell>
        </row>
        <row r="1164">
          <cell r="B1164" t="str">
            <v>1710400</v>
          </cell>
          <cell r="C1164" t="str">
            <v>U.S. Government Securities</v>
          </cell>
        </row>
        <row r="1165">
          <cell r="B1165" t="str">
            <v>1710500</v>
          </cell>
          <cell r="C1165" t="str">
            <v>FIT</v>
          </cell>
        </row>
        <row r="1166">
          <cell r="B1166" t="str">
            <v>1710600</v>
          </cell>
          <cell r="C1166" t="str">
            <v>Interest &amp; Div Rec-Contra Cred</v>
          </cell>
        </row>
        <row r="1167">
          <cell r="B1167" t="str">
            <v>1711100</v>
          </cell>
          <cell r="C1167" t="str">
            <v>Affiliated Dividends</v>
          </cell>
        </row>
        <row r="1168">
          <cell r="B1168" t="str">
            <v>1719000</v>
          </cell>
          <cell r="C1168" t="str">
            <v>Notes Receivable-A_R Module</v>
          </cell>
        </row>
        <row r="1169">
          <cell r="B1169" t="str">
            <v>1720000</v>
          </cell>
          <cell r="C1169" t="str">
            <v>Rents Receivable</v>
          </cell>
        </row>
        <row r="1170">
          <cell r="B1170" t="str">
            <v>1720100</v>
          </cell>
          <cell r="C1170" t="str">
            <v>House</v>
          </cell>
        </row>
        <row r="1171">
          <cell r="B1171" t="str">
            <v>1720200</v>
          </cell>
          <cell r="C1171" t="str">
            <v>Pasture</v>
          </cell>
        </row>
        <row r="1172">
          <cell r="B1172" t="str">
            <v>1729000</v>
          </cell>
          <cell r="C1172" t="str">
            <v>Rent Rec - A_R Module</v>
          </cell>
        </row>
        <row r="1173">
          <cell r="B1173" t="str">
            <v>1730000</v>
          </cell>
          <cell r="C1173" t="str">
            <v>Accrued Utility Revenues</v>
          </cell>
        </row>
        <row r="1174">
          <cell r="B1174" t="str">
            <v>1730100</v>
          </cell>
          <cell r="C1174" t="str">
            <v>Gas</v>
          </cell>
        </row>
        <row r="1175">
          <cell r="B1175" t="str">
            <v>1731000</v>
          </cell>
          <cell r="C1175" t="str">
            <v>Accrued Utility Rev-Affiliate</v>
          </cell>
        </row>
        <row r="1176">
          <cell r="B1176" t="str">
            <v>1735000</v>
          </cell>
          <cell r="C1176" t="str">
            <v>Other Rev Unbilled Rev Accrual</v>
          </cell>
        </row>
        <row r="1177">
          <cell r="B1177" t="str">
            <v>1740000</v>
          </cell>
          <cell r="C1177" t="str">
            <v>Misc Current &amp; Accrued Assets</v>
          </cell>
        </row>
        <row r="1178">
          <cell r="B1178" t="str">
            <v>1740009</v>
          </cell>
          <cell r="C1178" t="str">
            <v>Other Current Assets</v>
          </cell>
        </row>
        <row r="1179">
          <cell r="B1179" t="str">
            <v>1740100</v>
          </cell>
          <cell r="C1179" t="str">
            <v>Imbal, Storg &amp; Unreconcile Gas</v>
          </cell>
        </row>
        <row r="1180">
          <cell r="B1180" t="str">
            <v>1740110</v>
          </cell>
          <cell r="C1180" t="str">
            <v>Futures Margin Account Balanc</v>
          </cell>
        </row>
        <row r="1181">
          <cell r="B1181" t="str">
            <v>1740200</v>
          </cell>
          <cell r="C1181" t="str">
            <v>Imbal &amp; Unreconcile Power</v>
          </cell>
        </row>
        <row r="1182">
          <cell r="B1182" t="str">
            <v>1740210</v>
          </cell>
          <cell r="C1182" t="str">
            <v>Zai Net Roll off Accrual</v>
          </cell>
        </row>
        <row r="1183">
          <cell r="B1183" t="str">
            <v>1740930</v>
          </cell>
          <cell r="C1183" t="str">
            <v>Barclays - Futures Margin</v>
          </cell>
        </row>
        <row r="1184">
          <cell r="B1184" t="str">
            <v>1741191</v>
          </cell>
          <cell r="C1184" t="str">
            <v>ABN AMRO_Future Margins</v>
          </cell>
        </row>
        <row r="1185">
          <cell r="B1185" t="str">
            <v>1741230</v>
          </cell>
          <cell r="C1185" t="str">
            <v>Exchange Gas</v>
          </cell>
        </row>
        <row r="1186">
          <cell r="B1186" t="str">
            <v>1741231</v>
          </cell>
          <cell r="C1186" t="str">
            <v>Gas Stor Imb Asset-3rd Party</v>
          </cell>
        </row>
        <row r="1187">
          <cell r="B1187" t="str">
            <v>1741232</v>
          </cell>
          <cell r="C1187" t="str">
            <v>Imbal Estimate Asset-3rd party</v>
          </cell>
        </row>
        <row r="1188">
          <cell r="B1188" t="str">
            <v>1741233</v>
          </cell>
          <cell r="C1188" t="str">
            <v>System gas receivable</v>
          </cell>
        </row>
        <row r="1189">
          <cell r="B1189" t="str">
            <v>1741235</v>
          </cell>
          <cell r="C1189" t="str">
            <v>LUG &amp; Co Used Gas</v>
          </cell>
        </row>
        <row r="1190">
          <cell r="B1190" t="str">
            <v>1741236</v>
          </cell>
          <cell r="C1190" t="str">
            <v>Recoverable Exchange Gas</v>
          </cell>
        </row>
        <row r="1191">
          <cell r="B1191" t="str">
            <v>1741238</v>
          </cell>
          <cell r="C1191" t="str">
            <v>Open Access FERC Ord 500-Imbal</v>
          </cell>
        </row>
        <row r="1192">
          <cell r="B1192" t="str">
            <v>1741615</v>
          </cell>
          <cell r="C1192" t="str">
            <v>Exchange Gas-Imbalance-Affil</v>
          </cell>
        </row>
        <row r="1193">
          <cell r="B1193" t="str">
            <v>1741630</v>
          </cell>
          <cell r="C1193" t="str">
            <v>Exchange Gas-Affiliated</v>
          </cell>
        </row>
        <row r="1194">
          <cell r="B1194" t="str">
            <v>1741636</v>
          </cell>
          <cell r="C1194" t="str">
            <v>Recoverable Exchange Gas-Affil</v>
          </cell>
        </row>
        <row r="1195">
          <cell r="B1195" t="str">
            <v>1741641</v>
          </cell>
          <cell r="C1195" t="str">
            <v>Exchg Gas Recovble Storage Gas</v>
          </cell>
        </row>
        <row r="1196">
          <cell r="B1196" t="str">
            <v>1741642</v>
          </cell>
          <cell r="C1196" t="str">
            <v>Exchg Gas Recovble Imbal LSGTR</v>
          </cell>
        </row>
        <row r="1197">
          <cell r="B1197" t="str">
            <v>1742000</v>
          </cell>
          <cell r="C1197" t="str">
            <v>Carry Forward Imbalance</v>
          </cell>
        </row>
        <row r="1198">
          <cell r="B1198" t="str">
            <v>1742010</v>
          </cell>
          <cell r="C1198" t="str">
            <v>Misc Gas Purch_GUD 3543</v>
          </cell>
        </row>
        <row r="1199">
          <cell r="B1199" t="str">
            <v>1742032</v>
          </cell>
          <cell r="C1199" t="str">
            <v>Smith Barney Futures Margin</v>
          </cell>
        </row>
        <row r="1200">
          <cell r="B1200" t="str">
            <v>1742100</v>
          </cell>
          <cell r="C1200" t="str">
            <v>Customer O/U Col. - Principal</v>
          </cell>
        </row>
        <row r="1201">
          <cell r="B1201" t="str">
            <v>1742200</v>
          </cell>
          <cell r="C1201" t="str">
            <v>Customer O/U Col. - Interest</v>
          </cell>
        </row>
        <row r="1202">
          <cell r="B1202" t="str">
            <v>1742300</v>
          </cell>
          <cell r="C1202" t="str">
            <v>Over/Under Recovery-Industrial</v>
          </cell>
        </row>
        <row r="1203">
          <cell r="B1203" t="str">
            <v>1744000</v>
          </cell>
          <cell r="C1203" t="str">
            <v>Plant Gas Imbalance</v>
          </cell>
        </row>
        <row r="1204">
          <cell r="B1204" t="str">
            <v>1745000</v>
          </cell>
          <cell r="C1204" t="str">
            <v>Deposits</v>
          </cell>
        </row>
        <row r="1205">
          <cell r="B1205" t="str">
            <v>1745100</v>
          </cell>
          <cell r="C1205" t="str">
            <v>Current Assets of Telecomm</v>
          </cell>
        </row>
        <row r="1206">
          <cell r="B1206" t="str">
            <v>1745280</v>
          </cell>
          <cell r="C1206" t="str">
            <v>Paribas - Futures Margin 5280</v>
          </cell>
        </row>
        <row r="1207">
          <cell r="B1207" t="str">
            <v>1745281</v>
          </cell>
          <cell r="C1207" t="str">
            <v>Paribas-Futures Margin 5281</v>
          </cell>
        </row>
        <row r="1208">
          <cell r="B1208" t="str">
            <v>1745282</v>
          </cell>
          <cell r="C1208" t="str">
            <v>Paribas Margin 5282</v>
          </cell>
        </row>
        <row r="1209">
          <cell r="B1209" t="str">
            <v>1745284</v>
          </cell>
          <cell r="C1209" t="str">
            <v>Paribas-Futures Margin 5284</v>
          </cell>
        </row>
        <row r="1210">
          <cell r="B1210" t="str">
            <v>1746000</v>
          </cell>
          <cell r="C1210" t="str">
            <v>Home Purchase Plan</v>
          </cell>
        </row>
        <row r="1211">
          <cell r="B1211" t="str">
            <v>1747000</v>
          </cell>
          <cell r="C1211" t="str">
            <v>Movie Ticket Inventory</v>
          </cell>
        </row>
        <row r="1212">
          <cell r="B1212" t="str">
            <v>1747050</v>
          </cell>
          <cell r="C1212" t="str">
            <v>Refco - Futures Margin</v>
          </cell>
        </row>
        <row r="1213">
          <cell r="B1213" t="str">
            <v>1747326</v>
          </cell>
          <cell r="C1213" t="str">
            <v>SmithBarney Futures Margin Pwr</v>
          </cell>
        </row>
        <row r="1214">
          <cell r="B1214" t="str">
            <v>1747600</v>
          </cell>
          <cell r="C1214" t="str">
            <v>Banc One Capital Markets</v>
          </cell>
        </row>
        <row r="1215">
          <cell r="B1215" t="str">
            <v>1748250</v>
          </cell>
          <cell r="C1215" t="str">
            <v>Deferred Brokerage Fees</v>
          </cell>
        </row>
        <row r="1216">
          <cell r="B1216" t="str">
            <v>1748500</v>
          </cell>
          <cell r="C1216" t="str">
            <v>Sunrise Imbalance</v>
          </cell>
        </row>
        <row r="1217">
          <cell r="B1217" t="str">
            <v>1748600</v>
          </cell>
          <cell r="C1217" t="str">
            <v>Asset_Disputed ERCOT Settlemnt</v>
          </cell>
        </row>
        <row r="1218">
          <cell r="B1218" t="str">
            <v>1749400</v>
          </cell>
          <cell r="C1218" t="str">
            <v>Def Premium Curr Assets-Gas</v>
          </cell>
        </row>
        <row r="1219">
          <cell r="B1219" t="str">
            <v>1749410</v>
          </cell>
          <cell r="C1219" t="str">
            <v>Def Premium Curr Asset - Power</v>
          </cell>
        </row>
        <row r="1220">
          <cell r="B1220" t="str">
            <v>1749790</v>
          </cell>
          <cell r="C1220" t="str">
            <v>Energy Mktg Risk Mgmt-current</v>
          </cell>
        </row>
        <row r="1221">
          <cell r="B1221" t="str">
            <v>1749791</v>
          </cell>
          <cell r="C1221" t="str">
            <v>MtM Inventory - Non ERCOT</v>
          </cell>
        </row>
        <row r="1222">
          <cell r="B1222" t="str">
            <v>1749792</v>
          </cell>
          <cell r="C1222" t="str">
            <v>MtM Cur Asset - ERCOT</v>
          </cell>
        </row>
        <row r="1223">
          <cell r="B1223" t="str">
            <v>1749793</v>
          </cell>
          <cell r="C1223" t="str">
            <v>MtM Inventory - ERCOT</v>
          </cell>
        </row>
        <row r="1224">
          <cell r="B1224" t="str">
            <v>1749794</v>
          </cell>
          <cell r="C1224" t="str">
            <v>MtM Curr Asset - Others</v>
          </cell>
        </row>
        <row r="1225">
          <cell r="B1225" t="str">
            <v>1749795</v>
          </cell>
          <cell r="C1225" t="str">
            <v>Risk Deriv Curr Asset-FVHdg</v>
          </cell>
        </row>
        <row r="1226">
          <cell r="B1226" t="str">
            <v>1749796</v>
          </cell>
          <cell r="C1226" t="str">
            <v>MtM Current Asset - Tradeco</v>
          </cell>
        </row>
        <row r="1227">
          <cell r="B1227" t="str">
            <v>1749820</v>
          </cell>
          <cell r="C1227" t="str">
            <v>Risk Mgt Derivative Asset</v>
          </cell>
        </row>
        <row r="1228">
          <cell r="B1228" t="str">
            <v>1749890</v>
          </cell>
          <cell r="C1228" t="str">
            <v>MtM Reserves - Non ERCOT</v>
          </cell>
        </row>
        <row r="1229">
          <cell r="B1229" t="str">
            <v>1749891</v>
          </cell>
          <cell r="C1229" t="str">
            <v>MtM External Commissions Reser</v>
          </cell>
        </row>
        <row r="1230">
          <cell r="B1230" t="str">
            <v>1749892</v>
          </cell>
          <cell r="C1230" t="str">
            <v>MtM Reserves - ERCOT</v>
          </cell>
        </row>
        <row r="1231">
          <cell r="B1231" t="str">
            <v>1749893</v>
          </cell>
          <cell r="C1231" t="str">
            <v>MtM Reserves-ERCOT Power</v>
          </cell>
        </row>
        <row r="1232">
          <cell r="B1232" t="str">
            <v>1749894</v>
          </cell>
          <cell r="C1232" t="str">
            <v>MtM Reserves-ERCOT Gas</v>
          </cell>
        </row>
        <row r="1233">
          <cell r="B1233" t="str">
            <v>1749900</v>
          </cell>
          <cell r="C1233" t="str">
            <v>Other Accrued Assets</v>
          </cell>
        </row>
        <row r="1234">
          <cell r="B1234" t="str">
            <v>1749916</v>
          </cell>
          <cell r="C1234" t="str">
            <v>Fuel &amp; Shrinkage-Affiliated</v>
          </cell>
        </row>
        <row r="1235">
          <cell r="B1235" t="str">
            <v>1749960</v>
          </cell>
          <cell r="C1235" t="str">
            <v>Other Curr Assets-Bankrupt Cos</v>
          </cell>
        </row>
        <row r="1236">
          <cell r="B1236" t="str">
            <v>1749990</v>
          </cell>
          <cell r="C1236" t="str">
            <v>Contra-OthCurrAssets-BnkrptCos</v>
          </cell>
        </row>
        <row r="1237">
          <cell r="B1237" t="str">
            <v>1810000</v>
          </cell>
          <cell r="C1237" t="str">
            <v>Bonds, Stocks &amp; Notes</v>
          </cell>
        </row>
        <row r="1238">
          <cell r="B1238" t="str">
            <v>1821500</v>
          </cell>
          <cell r="C1238" t="str">
            <v>Federal - State - FAS 109</v>
          </cell>
        </row>
        <row r="1239">
          <cell r="B1239" t="str">
            <v>1821600</v>
          </cell>
          <cell r="C1239" t="str">
            <v>Federal - State - APB 11</v>
          </cell>
        </row>
        <row r="1240">
          <cell r="B1240" t="str">
            <v>1822010</v>
          </cell>
          <cell r="C1240" t="str">
            <v>Martin Lake 4 - Recoverable</v>
          </cell>
        </row>
        <row r="1241">
          <cell r="B1241" t="str">
            <v>1822020</v>
          </cell>
          <cell r="C1241" t="str">
            <v>Martin Lake 4 - Write-Off</v>
          </cell>
        </row>
        <row r="1242">
          <cell r="B1242" t="str">
            <v>1822037</v>
          </cell>
          <cell r="C1242" t="str">
            <v>Securitizable Reg. Asset</v>
          </cell>
        </row>
        <row r="1243">
          <cell r="B1243" t="str">
            <v>1822038</v>
          </cell>
          <cell r="C1243" t="str">
            <v>Sec Reg Asset - Stock Acq Cost</v>
          </cell>
        </row>
        <row r="1244">
          <cell r="B1244" t="str">
            <v>1822039</v>
          </cell>
          <cell r="C1244" t="str">
            <v>Unamortized Financing Costs</v>
          </cell>
        </row>
        <row r="1245">
          <cell r="B1245" t="str">
            <v>1822040</v>
          </cell>
          <cell r="C1245" t="str">
            <v>Intangible Transition Property</v>
          </cell>
        </row>
        <row r="1246">
          <cell r="B1246" t="str">
            <v>1823000</v>
          </cell>
          <cell r="C1246" t="str">
            <v>Other Regulatory Assets</v>
          </cell>
        </row>
        <row r="1247">
          <cell r="B1247" t="str">
            <v>1823001</v>
          </cell>
          <cell r="C1247" t="str">
            <v>FAS 109-EPIS-Basis Differences</v>
          </cell>
        </row>
        <row r="1248">
          <cell r="B1248" t="str">
            <v>1823002</v>
          </cell>
          <cell r="C1248" t="str">
            <v>FAS 109-CWIP-Flow Through</v>
          </cell>
        </row>
        <row r="1249">
          <cell r="B1249" t="str">
            <v>1823003</v>
          </cell>
          <cell r="C1249" t="str">
            <v>FAS 109-MLSES#4</v>
          </cell>
        </row>
        <row r="1250">
          <cell r="B1250" t="str">
            <v>1823004</v>
          </cell>
          <cell r="C1250" t="str">
            <v>FAS 109-Software Development</v>
          </cell>
        </row>
        <row r="1251">
          <cell r="B1251" t="str">
            <v>1823005</v>
          </cell>
          <cell r="C1251" t="str">
            <v>FAS 109-Lignite Reserves</v>
          </cell>
        </row>
        <row r="1252">
          <cell r="B1252" t="str">
            <v>1823006</v>
          </cell>
          <cell r="C1252" t="str">
            <v>FAS 109-Nuclear Fuel - Reactor</v>
          </cell>
        </row>
        <row r="1253">
          <cell r="B1253" t="str">
            <v>1823100</v>
          </cell>
          <cell r="C1253" t="str">
            <v>DOE Decommissioning Fund</v>
          </cell>
        </row>
        <row r="1254">
          <cell r="B1254" t="str">
            <v>1823109</v>
          </cell>
          <cell r="C1254" t="str">
            <v>Unamortized Regulatory Assets</v>
          </cell>
        </row>
        <row r="1255">
          <cell r="B1255" t="str">
            <v>1823110</v>
          </cell>
          <cell r="C1255" t="str">
            <v>EIA Iniatiative Related Costs</v>
          </cell>
        </row>
        <row r="1256">
          <cell r="B1256" t="str">
            <v>1823200</v>
          </cell>
          <cell r="C1256" t="str">
            <v>Comanche Peak ARO</v>
          </cell>
        </row>
        <row r="1257">
          <cell r="B1257" t="str">
            <v>1823400</v>
          </cell>
          <cell r="C1257" t="str">
            <v>Reg Asset/Gas Cost</v>
          </cell>
        </row>
        <row r="1258">
          <cell r="B1258" t="str">
            <v>1823500</v>
          </cell>
          <cell r="C1258" t="str">
            <v>Reg Asset/Rate Case Exp</v>
          </cell>
        </row>
        <row r="1259">
          <cell r="B1259" t="str">
            <v>1825100</v>
          </cell>
          <cell r="C1259" t="str">
            <v>State - FAS 109</v>
          </cell>
        </row>
        <row r="1260">
          <cell r="B1260" t="str">
            <v>1825200</v>
          </cell>
          <cell r="C1260" t="str">
            <v>State - APB 11</v>
          </cell>
        </row>
        <row r="1261">
          <cell r="B1261" t="str">
            <v>1825201</v>
          </cell>
          <cell r="C1261" t="str">
            <v>State-Apb 11</v>
          </cell>
        </row>
        <row r="1262">
          <cell r="B1262" t="str">
            <v>1825300</v>
          </cell>
          <cell r="C1262" t="str">
            <v>State Reg. Asset - Other</v>
          </cell>
        </row>
        <row r="1263">
          <cell r="B1263" t="str">
            <v>1829900</v>
          </cell>
          <cell r="C1263" t="str">
            <v>Other Regulatory Assets</v>
          </cell>
        </row>
        <row r="1264">
          <cell r="B1264" t="str">
            <v>1829930</v>
          </cell>
          <cell r="C1264" t="str">
            <v>Enhanced Retirement Plan 1997</v>
          </cell>
        </row>
        <row r="1265">
          <cell r="B1265" t="str">
            <v>1830000</v>
          </cell>
          <cell r="C1265" t="str">
            <v>Otr Def Debits &amp; Noncrnt Assts</v>
          </cell>
        </row>
        <row r="1266">
          <cell r="B1266" t="str">
            <v>1840000</v>
          </cell>
          <cell r="C1266" t="str">
            <v>Clearing Account</v>
          </cell>
        </row>
        <row r="1267">
          <cell r="B1267" t="str">
            <v>1840010</v>
          </cell>
          <cell r="C1267" t="str">
            <v>Treasurer's Draft Account</v>
          </cell>
        </row>
        <row r="1268">
          <cell r="B1268" t="str">
            <v>1840020</v>
          </cell>
          <cell r="C1268" t="str">
            <v>Payroll Tax</v>
          </cell>
        </row>
        <row r="1269">
          <cell r="B1269" t="str">
            <v>1840030</v>
          </cell>
          <cell r="C1269" t="str">
            <v>Vehicles &amp; Equipment</v>
          </cell>
        </row>
        <row r="1270">
          <cell r="B1270" t="str">
            <v>1840100</v>
          </cell>
          <cell r="C1270" t="str">
            <v>Billed to Others</v>
          </cell>
        </row>
        <row r="1271">
          <cell r="B1271" t="str">
            <v>1840200</v>
          </cell>
          <cell r="C1271" t="str">
            <v>Transportation-Officers</v>
          </cell>
        </row>
        <row r="1272">
          <cell r="B1272" t="str">
            <v>1840300</v>
          </cell>
          <cell r="C1272" t="str">
            <v>Transportation-Vehicles</v>
          </cell>
        </row>
        <row r="1273">
          <cell r="B1273" t="str">
            <v>1840310</v>
          </cell>
          <cell r="C1273" t="str">
            <v>Time-Non Productive</v>
          </cell>
        </row>
        <row r="1274">
          <cell r="B1274" t="str">
            <v>1840320</v>
          </cell>
          <cell r="C1274" t="str">
            <v>Time-Non Productive-Trn</v>
          </cell>
        </row>
        <row r="1275">
          <cell r="B1275" t="str">
            <v>1840330</v>
          </cell>
          <cell r="C1275" t="str">
            <v>Time-Variable</v>
          </cell>
        </row>
        <row r="1276">
          <cell r="B1276" t="str">
            <v>1840350</v>
          </cell>
          <cell r="C1276" t="str">
            <v>CPSES Site Equipment</v>
          </cell>
        </row>
        <row r="1277">
          <cell r="B1277" t="str">
            <v>1840400</v>
          </cell>
          <cell r="C1277" t="str">
            <v>Transportation-Hydraul Maint</v>
          </cell>
        </row>
        <row r="1278">
          <cell r="B1278" t="str">
            <v>1840410</v>
          </cell>
          <cell r="C1278" t="str">
            <v>Transportation-Credit</v>
          </cell>
        </row>
        <row r="1279">
          <cell r="B1279" t="str">
            <v>1840500</v>
          </cell>
          <cell r="C1279" t="str">
            <v>Employee</v>
          </cell>
        </row>
        <row r="1280">
          <cell r="B1280" t="str">
            <v>1840510</v>
          </cell>
          <cell r="C1280" t="str">
            <v>Time-Direct-Labor-Fos</v>
          </cell>
        </row>
        <row r="1281">
          <cell r="B1281" t="str">
            <v>1840520</v>
          </cell>
          <cell r="C1281" t="str">
            <v>Time-Var-Direct-Labor-Contract</v>
          </cell>
        </row>
        <row r="1282">
          <cell r="B1282" t="str">
            <v>1840530</v>
          </cell>
          <cell r="C1282" t="str">
            <v>Time-Var-Indirect-Labor-Fos</v>
          </cell>
        </row>
        <row r="1283">
          <cell r="B1283" t="str">
            <v>1840540</v>
          </cell>
          <cell r="C1283" t="str">
            <v>Time-Indirect-Labor-Contract</v>
          </cell>
        </row>
        <row r="1284">
          <cell r="B1284" t="str">
            <v>1840550</v>
          </cell>
          <cell r="C1284" t="str">
            <v>Expenses</v>
          </cell>
        </row>
        <row r="1285">
          <cell r="B1285" t="str">
            <v>1840560</v>
          </cell>
          <cell r="C1285" t="str">
            <v>Time-Var-Direct-Labor-Fos</v>
          </cell>
        </row>
        <row r="1286">
          <cell r="B1286" t="str">
            <v>1840580</v>
          </cell>
          <cell r="C1286" t="str">
            <v>Time-Var-Direct-Labor-Credit</v>
          </cell>
        </row>
        <row r="1287">
          <cell r="B1287" t="str">
            <v>1840590</v>
          </cell>
          <cell r="C1287" t="str">
            <v>Time-Var-Indirect-Labor-Exp</v>
          </cell>
        </row>
        <row r="1288">
          <cell r="B1288" t="str">
            <v>1840600</v>
          </cell>
          <cell r="C1288" t="str">
            <v>Power Operated Equipment</v>
          </cell>
        </row>
        <row r="1289">
          <cell r="B1289" t="str">
            <v>1840700</v>
          </cell>
          <cell r="C1289" t="str">
            <v>Time-Var-Indirect-Labor-Credit</v>
          </cell>
        </row>
        <row r="1290">
          <cell r="B1290" t="str">
            <v>1840800</v>
          </cell>
          <cell r="C1290" t="str">
            <v>Purch &amp; Stores Clg - Purch Exp</v>
          </cell>
        </row>
        <row r="1291">
          <cell r="B1291" t="str">
            <v>1840880</v>
          </cell>
          <cell r="C1291" t="str">
            <v>Special Financing-Labor</v>
          </cell>
        </row>
        <row r="1292">
          <cell r="B1292" t="str">
            <v>1840890</v>
          </cell>
          <cell r="C1292" t="str">
            <v>Special Financing-Expenses</v>
          </cell>
        </row>
        <row r="1293">
          <cell r="B1293" t="str">
            <v>1840900</v>
          </cell>
          <cell r="C1293" t="str">
            <v>Van Pooling Program</v>
          </cell>
        </row>
        <row r="1294">
          <cell r="B1294" t="str">
            <v>1840910</v>
          </cell>
          <cell r="C1294" t="str">
            <v>Dallas Transit Sys Mthly Disc</v>
          </cell>
        </row>
        <row r="1295">
          <cell r="B1295" t="str">
            <v>1841000</v>
          </cell>
          <cell r="C1295" t="str">
            <v>Vehicles &amp; Equipment</v>
          </cell>
        </row>
        <row r="1296">
          <cell r="B1296" t="str">
            <v>1841100</v>
          </cell>
          <cell r="C1296" t="str">
            <v>Transportation-Fuel</v>
          </cell>
        </row>
        <row r="1297">
          <cell r="B1297" t="str">
            <v>1841110</v>
          </cell>
          <cell r="C1297" t="str">
            <v>Fleet Card Expense</v>
          </cell>
        </row>
        <row r="1298">
          <cell r="B1298" t="str">
            <v>1841200</v>
          </cell>
          <cell r="C1298" t="str">
            <v>Transportation-Maintenance</v>
          </cell>
        </row>
        <row r="1299">
          <cell r="B1299" t="str">
            <v>1841210</v>
          </cell>
          <cell r="C1299" t="str">
            <v>Special Financing-Outside Svc</v>
          </cell>
        </row>
        <row r="1300">
          <cell r="B1300" t="str">
            <v>1841215</v>
          </cell>
          <cell r="C1300" t="str">
            <v>TXU Mechanic Charges_Veh Maint</v>
          </cell>
        </row>
        <row r="1301">
          <cell r="B1301" t="str">
            <v>1841220</v>
          </cell>
          <cell r="C1301" t="str">
            <v>Special Financing-Contra Cr</v>
          </cell>
        </row>
        <row r="1302">
          <cell r="B1302" t="str">
            <v>1841230</v>
          </cell>
          <cell r="C1302" t="str">
            <v>Time-Nonprod-Distrb</v>
          </cell>
        </row>
        <row r="1303">
          <cell r="B1303" t="str">
            <v>1841240</v>
          </cell>
          <cell r="C1303" t="str">
            <v>Time-Nonprod-Distrb-Cr</v>
          </cell>
        </row>
        <row r="1304">
          <cell r="B1304" t="str">
            <v>1841250</v>
          </cell>
          <cell r="C1304" t="str">
            <v>Time-Nonprod-Trn</v>
          </cell>
        </row>
        <row r="1305">
          <cell r="B1305" t="str">
            <v>1841260</v>
          </cell>
          <cell r="C1305" t="str">
            <v>Time-Nonprod-Trn-Cr</v>
          </cell>
        </row>
        <row r="1306">
          <cell r="B1306" t="str">
            <v>1841300</v>
          </cell>
          <cell r="C1306" t="str">
            <v>Transportation-Vehicle Depr</v>
          </cell>
        </row>
        <row r="1307">
          <cell r="B1307" t="str">
            <v>1841400</v>
          </cell>
          <cell r="C1307" t="str">
            <v>Transportation-Lease &amp; Rental</v>
          </cell>
        </row>
        <row r="1308">
          <cell r="B1308" t="str">
            <v>1841500</v>
          </cell>
          <cell r="C1308" t="str">
            <v>Pool Car</v>
          </cell>
        </row>
        <row r="1309">
          <cell r="B1309" t="str">
            <v>1841510</v>
          </cell>
          <cell r="C1309" t="str">
            <v>Pool Car Operations-Clearing</v>
          </cell>
        </row>
        <row r="1310">
          <cell r="B1310" t="str">
            <v>1841600</v>
          </cell>
          <cell r="C1310" t="str">
            <v>Fleet Maintenance-Operation</v>
          </cell>
        </row>
        <row r="1311">
          <cell r="B1311" t="str">
            <v>1841610</v>
          </cell>
          <cell r="C1311" t="str">
            <v>Fleet Hydraulic-Operation</v>
          </cell>
        </row>
        <row r="1312">
          <cell r="B1312" t="str">
            <v>1841620</v>
          </cell>
          <cell r="C1312" t="str">
            <v>Fleet Operations Morningside</v>
          </cell>
        </row>
        <row r="1313">
          <cell r="B1313" t="str">
            <v>1841630</v>
          </cell>
          <cell r="C1313" t="str">
            <v>Fleet Operations Logan Street</v>
          </cell>
        </row>
        <row r="1314">
          <cell r="B1314" t="str">
            <v>1841640</v>
          </cell>
          <cell r="C1314" t="str">
            <v>Fleet Maintenance Clearing</v>
          </cell>
        </row>
        <row r="1315">
          <cell r="B1315" t="str">
            <v>1841700</v>
          </cell>
          <cell r="C1315" t="str">
            <v>Transportation - Hydraul Maint</v>
          </cell>
        </row>
        <row r="1316">
          <cell r="B1316" t="str">
            <v>1841800</v>
          </cell>
          <cell r="C1316" t="str">
            <v>Transportation-Credit</v>
          </cell>
        </row>
        <row r="1317">
          <cell r="B1317" t="str">
            <v>1841900</v>
          </cell>
          <cell r="C1317" t="str">
            <v>Aviation</v>
          </cell>
        </row>
        <row r="1318">
          <cell r="B1318" t="str">
            <v>1841910</v>
          </cell>
          <cell r="C1318" t="str">
            <v>Aviation - Clearing</v>
          </cell>
        </row>
        <row r="1319">
          <cell r="B1319" t="str">
            <v>1841930</v>
          </cell>
          <cell r="C1319" t="str">
            <v>Payroll Tax</v>
          </cell>
        </row>
        <row r="1320">
          <cell r="B1320" t="str">
            <v>1841960</v>
          </cell>
          <cell r="C1320" t="str">
            <v>Transportation-Maintenance</v>
          </cell>
        </row>
        <row r="1321">
          <cell r="B1321" t="str">
            <v>1842050</v>
          </cell>
          <cell r="C1321" t="str">
            <v>Cleared To Expense</v>
          </cell>
        </row>
        <row r="1322">
          <cell r="B1322" t="str">
            <v>1842060</v>
          </cell>
          <cell r="C1322" t="str">
            <v>Cleared To CWIP</v>
          </cell>
        </row>
        <row r="1323">
          <cell r="B1323" t="str">
            <v>1842070</v>
          </cell>
          <cell r="C1323" t="str">
            <v>Transportation-Clearing</v>
          </cell>
        </row>
        <row r="1324">
          <cell r="B1324" t="str">
            <v>1842080</v>
          </cell>
          <cell r="C1324" t="str">
            <v>Power Operated Equipment</v>
          </cell>
        </row>
        <row r="1325">
          <cell r="B1325" t="str">
            <v>1842090</v>
          </cell>
          <cell r="C1325" t="str">
            <v>Communication Equipment</v>
          </cell>
        </row>
        <row r="1326">
          <cell r="B1326" t="str">
            <v>1842100</v>
          </cell>
          <cell r="C1326" t="str">
            <v>Variable Time</v>
          </cell>
        </row>
        <row r="1327">
          <cell r="B1327" t="str">
            <v>1842190</v>
          </cell>
          <cell r="C1327" t="str">
            <v>Variable Time Clearing Credit</v>
          </cell>
        </row>
        <row r="1328">
          <cell r="B1328" t="str">
            <v>1842200</v>
          </cell>
          <cell r="C1328" t="str">
            <v>Time-Variable - Direct-Labor</v>
          </cell>
        </row>
        <row r="1329">
          <cell r="B1329" t="str">
            <v>1842300</v>
          </cell>
          <cell r="C1329" t="str">
            <v>Time-Variable - Indirect-Labor</v>
          </cell>
        </row>
        <row r="1330">
          <cell r="B1330" t="str">
            <v>1842400</v>
          </cell>
          <cell r="C1330" t="str">
            <v>Variable Time Loading</v>
          </cell>
        </row>
        <row r="1331">
          <cell r="B1331" t="str">
            <v>1842409</v>
          </cell>
          <cell r="C1331" t="str">
            <v>Variable Time Loading (Credit)</v>
          </cell>
        </row>
        <row r="1332">
          <cell r="B1332" t="str">
            <v>1843110</v>
          </cell>
          <cell r="C1332" t="str">
            <v>Rent-Assoc Cos</v>
          </cell>
        </row>
        <row r="1333">
          <cell r="B1333" t="str">
            <v>1843120</v>
          </cell>
          <cell r="C1333" t="str">
            <v>Telecommunications-Assoc Cos</v>
          </cell>
        </row>
        <row r="1334">
          <cell r="B1334" t="str">
            <v>1843140</v>
          </cell>
          <cell r="C1334" t="str">
            <v>Computer Equipment-Assoc Cos</v>
          </cell>
        </row>
        <row r="1335">
          <cell r="B1335" t="str">
            <v>1843150</v>
          </cell>
          <cell r="C1335" t="str">
            <v>Automobile Oper-Assoc Cos</v>
          </cell>
        </row>
        <row r="1336">
          <cell r="B1336" t="str">
            <v>1843170</v>
          </cell>
          <cell r="C1336" t="str">
            <v>Aviation Variable-Assoc Cos</v>
          </cell>
        </row>
        <row r="1337">
          <cell r="B1337" t="str">
            <v>1843210</v>
          </cell>
          <cell r="C1337" t="str">
            <v>Medical-Assoc Cos</v>
          </cell>
        </row>
        <row r="1338">
          <cell r="B1338" t="str">
            <v>1843220</v>
          </cell>
          <cell r="C1338" t="str">
            <v>Dental-Assoc Cos</v>
          </cell>
        </row>
        <row r="1339">
          <cell r="B1339" t="str">
            <v>1843230</v>
          </cell>
          <cell r="C1339" t="str">
            <v>HMO-Assoc Cos</v>
          </cell>
        </row>
        <row r="1340">
          <cell r="B1340" t="str">
            <v>1843240</v>
          </cell>
          <cell r="C1340" t="str">
            <v>Prescription-Assoc Cos</v>
          </cell>
        </row>
        <row r="1341">
          <cell r="B1341" t="str">
            <v>1843250</v>
          </cell>
          <cell r="C1341" t="str">
            <v>Group Life-Assoc Cos</v>
          </cell>
        </row>
        <row r="1342">
          <cell r="B1342" t="str">
            <v>1843260</v>
          </cell>
          <cell r="C1342" t="str">
            <v>Acc Death &amp; Dis-Assoc Cos</v>
          </cell>
        </row>
        <row r="1343">
          <cell r="B1343" t="str">
            <v>1843270</v>
          </cell>
          <cell r="C1343" t="str">
            <v>Long Term Disability-Assoc Cos</v>
          </cell>
        </row>
        <row r="1344">
          <cell r="B1344" t="str">
            <v>1843280</v>
          </cell>
          <cell r="C1344" t="str">
            <v>Property Insurance-Assoc Cos</v>
          </cell>
        </row>
        <row r="1345">
          <cell r="B1345" t="str">
            <v>1843290</v>
          </cell>
          <cell r="C1345" t="str">
            <v>Liability Insurance-Assoc Cos</v>
          </cell>
        </row>
        <row r="1346">
          <cell r="B1346" t="str">
            <v>1843300</v>
          </cell>
          <cell r="C1346" t="str">
            <v>Workers Comp Ins - Assoc Cos</v>
          </cell>
        </row>
        <row r="1347">
          <cell r="B1347" t="str">
            <v>1843400</v>
          </cell>
          <cell r="C1347" t="str">
            <v>Payroll Related - Assoc Cos</v>
          </cell>
        </row>
        <row r="1348">
          <cell r="B1348" t="str">
            <v>1843500</v>
          </cell>
          <cell r="C1348" t="str">
            <v>Misc Conv Items - Assoc Cos</v>
          </cell>
        </row>
        <row r="1349">
          <cell r="B1349" t="str">
            <v>1843600</v>
          </cell>
          <cell r="C1349" t="str">
            <v>Convenience Charges - Credit</v>
          </cell>
        </row>
        <row r="1350">
          <cell r="B1350" t="str">
            <v>1843610</v>
          </cell>
          <cell r="C1350" t="str">
            <v>Dallas Charges for EES Houston</v>
          </cell>
        </row>
        <row r="1351">
          <cell r="B1351" t="str">
            <v>1844800</v>
          </cell>
          <cell r="C1351" t="str">
            <v>Regulator Service</v>
          </cell>
        </row>
        <row r="1352">
          <cell r="B1352" t="str">
            <v>1845000</v>
          </cell>
          <cell r="C1352" t="str">
            <v>Cleared To Expense</v>
          </cell>
        </row>
        <row r="1353">
          <cell r="B1353" t="str">
            <v>1845100</v>
          </cell>
          <cell r="C1353" t="str">
            <v>Cleared To CWIP</v>
          </cell>
        </row>
        <row r="1354">
          <cell r="B1354" t="str">
            <v>1845200</v>
          </cell>
          <cell r="C1354" t="str">
            <v>Billed To Others</v>
          </cell>
        </row>
        <row r="1355">
          <cell r="B1355" t="str">
            <v>1847120</v>
          </cell>
          <cell r="C1355" t="str">
            <v>Labor Clearing</v>
          </cell>
        </row>
        <row r="1356">
          <cell r="B1356" t="str">
            <v>1847129</v>
          </cell>
          <cell r="C1356" t="str">
            <v>Labor Clearing Contra</v>
          </cell>
        </row>
        <row r="1357">
          <cell r="B1357" t="str">
            <v>1847180</v>
          </cell>
          <cell r="C1357" t="str">
            <v>Radio Communications</v>
          </cell>
        </row>
        <row r="1358">
          <cell r="B1358" t="str">
            <v>1847181</v>
          </cell>
          <cell r="C1358" t="str">
            <v>Radio Comm-Operating-Clearing</v>
          </cell>
        </row>
        <row r="1359">
          <cell r="B1359" t="str">
            <v>1849000</v>
          </cell>
          <cell r="C1359" t="str">
            <v>WESS Clearing Account</v>
          </cell>
        </row>
        <row r="1360">
          <cell r="B1360" t="str">
            <v>1850000</v>
          </cell>
          <cell r="C1360" t="str">
            <v>Temporary Facilities</v>
          </cell>
        </row>
        <row r="1361">
          <cell r="B1361" t="str">
            <v>1851000</v>
          </cell>
          <cell r="C1361" t="str">
            <v>Temporary Facilities-Curr Chrg</v>
          </cell>
        </row>
        <row r="1362">
          <cell r="B1362" t="str">
            <v>1860100</v>
          </cell>
          <cell r="C1362" t="str">
            <v>Misc Deferred Debit - Other</v>
          </cell>
        </row>
        <row r="1363">
          <cell r="B1363" t="str">
            <v>1860200</v>
          </cell>
          <cell r="C1363" t="str">
            <v>N/C Asset CPSES ARO</v>
          </cell>
        </row>
        <row r="1364">
          <cell r="B1364" t="str">
            <v>1860210</v>
          </cell>
          <cell r="C1364" t="str">
            <v>N/C Asset CPSES ARO-contra</v>
          </cell>
        </row>
        <row r="1365">
          <cell r="B1365" t="str">
            <v>1860300</v>
          </cell>
          <cell r="C1365" t="str">
            <v>Other Work In Progress</v>
          </cell>
        </row>
        <row r="1366">
          <cell r="B1366" t="str">
            <v>1860400</v>
          </cell>
          <cell r="C1366" t="str">
            <v>Unallocated Medical</v>
          </cell>
        </row>
        <row r="1367">
          <cell r="B1367" t="str">
            <v>1860410</v>
          </cell>
          <cell r="C1367" t="str">
            <v>Unallocated Medical - Retirees</v>
          </cell>
        </row>
        <row r="1368">
          <cell r="B1368" t="str">
            <v>1860500</v>
          </cell>
          <cell r="C1368" t="str">
            <v>Unallocated Dental</v>
          </cell>
        </row>
        <row r="1369">
          <cell r="B1369" t="str">
            <v>1860510</v>
          </cell>
          <cell r="C1369" t="str">
            <v>Unallocated Dental - Retirees</v>
          </cell>
        </row>
        <row r="1370">
          <cell r="B1370" t="str">
            <v>1860531</v>
          </cell>
          <cell r="C1370" t="str">
            <v>Def DR-Yongke China Proj</v>
          </cell>
        </row>
        <row r="1371">
          <cell r="B1371" t="str">
            <v>1860600</v>
          </cell>
          <cell r="C1371" t="str">
            <v>ADIT-Credit-Carry Forward 1985</v>
          </cell>
        </row>
        <row r="1372">
          <cell r="B1372" t="str">
            <v>1860700</v>
          </cell>
          <cell r="C1372" t="str">
            <v>Deferred Tax-City Gas Company</v>
          </cell>
        </row>
        <row r="1373">
          <cell r="B1373" t="str">
            <v>1860710</v>
          </cell>
          <cell r="C1373" t="str">
            <v>Rate Norm-ITC Basis Red Nt_Amo</v>
          </cell>
        </row>
        <row r="1374">
          <cell r="B1374" t="str">
            <v>1860900</v>
          </cell>
          <cell r="C1374" t="str">
            <v>Acum Def Trg Job Tax CR-C_F 85</v>
          </cell>
        </row>
        <row r="1375">
          <cell r="B1375" t="str">
            <v>1860990</v>
          </cell>
          <cell r="C1375" t="str">
            <v>Regul Commission Exp-Clearing</v>
          </cell>
        </row>
        <row r="1376">
          <cell r="B1376" t="str">
            <v>1861101</v>
          </cell>
          <cell r="C1376" t="str">
            <v>Job Order-Rate Case-Gen Exp</v>
          </cell>
        </row>
        <row r="1377">
          <cell r="B1377" t="str">
            <v>1861102</v>
          </cell>
          <cell r="C1377" t="str">
            <v>Job Order-Rate Case-Prud Exp</v>
          </cell>
        </row>
        <row r="1378">
          <cell r="B1378" t="str">
            <v>1861110</v>
          </cell>
          <cell r="C1378" t="str">
            <v>Charges &amp; Credits</v>
          </cell>
        </row>
        <row r="1379">
          <cell r="B1379" t="str">
            <v>1861119</v>
          </cell>
          <cell r="C1379" t="str">
            <v>Deferred FIT Receivable</v>
          </cell>
        </row>
        <row r="1380">
          <cell r="B1380" t="str">
            <v>1861120</v>
          </cell>
          <cell r="C1380" t="str">
            <v>Job Order-Fed Tax Payment</v>
          </cell>
        </row>
        <row r="1381">
          <cell r="B1381" t="str">
            <v>1861130</v>
          </cell>
          <cell r="C1381" t="str">
            <v>IBNR - Medical Claims</v>
          </cell>
        </row>
        <row r="1382">
          <cell r="B1382" t="str">
            <v>1861140</v>
          </cell>
          <cell r="C1382" t="str">
            <v>IBNR - Dental Claims</v>
          </cell>
        </row>
        <row r="1383">
          <cell r="B1383" t="str">
            <v>1861150</v>
          </cell>
          <cell r="C1383" t="str">
            <v>IBNR - Pers Injury Prop Damage</v>
          </cell>
        </row>
        <row r="1384">
          <cell r="B1384" t="str">
            <v>1861200</v>
          </cell>
          <cell r="C1384" t="str">
            <v>Job Order-Secur_Reacq-Cur Chrg</v>
          </cell>
        </row>
        <row r="1385">
          <cell r="B1385" t="str">
            <v>1861243</v>
          </cell>
          <cell r="C1385" t="str">
            <v>Deferred Charges - Palakkad</v>
          </cell>
        </row>
        <row r="1386">
          <cell r="B1386" t="str">
            <v>1861244</v>
          </cell>
          <cell r="C1386" t="str">
            <v>Wayang Windu Proj</v>
          </cell>
        </row>
        <row r="1387">
          <cell r="B1387" t="str">
            <v>1861245</v>
          </cell>
          <cell r="C1387" t="str">
            <v>Hamakua</v>
          </cell>
        </row>
        <row r="1388">
          <cell r="B1388" t="str">
            <v>1861250</v>
          </cell>
          <cell r="C1388" t="str">
            <v>Costs Incurred-Unbilled Contr</v>
          </cell>
        </row>
        <row r="1389">
          <cell r="B1389" t="str">
            <v>1861251</v>
          </cell>
          <cell r="C1389" t="str">
            <v>Utility Cost</v>
          </cell>
        </row>
        <row r="1390">
          <cell r="B1390" t="str">
            <v>1861260</v>
          </cell>
          <cell r="C1390" t="str">
            <v>Pass-through Utility Pmnt - MS</v>
          </cell>
        </row>
        <row r="1391">
          <cell r="B1391" t="str">
            <v>1861265</v>
          </cell>
          <cell r="C1391" t="str">
            <v>SourceNet Pass-through Util-MS</v>
          </cell>
        </row>
        <row r="1392">
          <cell r="B1392" t="str">
            <v>1861284</v>
          </cell>
          <cell r="C1392" t="str">
            <v>Reimbursable Gas Purchases</v>
          </cell>
        </row>
        <row r="1393">
          <cell r="B1393" t="str">
            <v>1861300</v>
          </cell>
          <cell r="C1393" t="str">
            <v>Intercompany</v>
          </cell>
        </row>
        <row r="1394">
          <cell r="B1394" t="str">
            <v>1861350</v>
          </cell>
          <cell r="C1394" t="str">
            <v>Reg A - Pre SB &amp; Trans Redir</v>
          </cell>
        </row>
        <row r="1395">
          <cell r="B1395" t="str">
            <v>1861351</v>
          </cell>
          <cell r="C1395" t="str">
            <v>Reg A - Stranded Cost Rec-Dist</v>
          </cell>
        </row>
        <row r="1396">
          <cell r="B1396" t="str">
            <v>1861352</v>
          </cell>
          <cell r="C1396" t="str">
            <v>Reg A-Str Cost Rec-Distr Sibs</v>
          </cell>
        </row>
        <row r="1397">
          <cell r="B1397" t="str">
            <v>1861353</v>
          </cell>
          <cell r="C1397" t="str">
            <v>Reg A-Stran Cost Rec-Trans</v>
          </cell>
        </row>
        <row r="1398">
          <cell r="B1398" t="str">
            <v>1861400</v>
          </cell>
          <cell r="C1398" t="str">
            <v>Medical Funding</v>
          </cell>
        </row>
        <row r="1399">
          <cell r="B1399" t="str">
            <v>1861410</v>
          </cell>
          <cell r="C1399" t="str">
            <v>Medical Funding-Blue Crss_Shld</v>
          </cell>
        </row>
        <row r="1400">
          <cell r="B1400" t="str">
            <v>1861420</v>
          </cell>
          <cell r="C1400" t="str">
            <v>Dental Funding</v>
          </cell>
        </row>
        <row r="1401">
          <cell r="B1401" t="str">
            <v>1861439</v>
          </cell>
          <cell r="C1401" t="str">
            <v>Invalid</v>
          </cell>
        </row>
        <row r="1402">
          <cell r="B1402" t="str">
            <v>1861467</v>
          </cell>
          <cell r="C1402" t="str">
            <v>Interest - Excess Exp Note</v>
          </cell>
        </row>
        <row r="1403">
          <cell r="B1403" t="str">
            <v>1861468</v>
          </cell>
          <cell r="C1403" t="str">
            <v>Interest - EPC Contract Note</v>
          </cell>
        </row>
        <row r="1404">
          <cell r="B1404" t="str">
            <v>1861469</v>
          </cell>
          <cell r="C1404" t="str">
            <v>FMV-49% Interest in ENW</v>
          </cell>
        </row>
        <row r="1405">
          <cell r="B1405" t="str">
            <v>1861471</v>
          </cell>
          <cell r="C1405" t="str">
            <v>LT Receivable -Encogen One</v>
          </cell>
        </row>
        <row r="1406">
          <cell r="B1406" t="str">
            <v>1861500</v>
          </cell>
          <cell r="C1406" t="str">
            <v>Dallas Cnty Construction Costs</v>
          </cell>
        </row>
        <row r="1407">
          <cell r="B1407" t="str">
            <v>1861501</v>
          </cell>
          <cell r="C1407" t="str">
            <v>Amort Dallas Cnty Constr Costs</v>
          </cell>
        </row>
        <row r="1408">
          <cell r="B1408" t="str">
            <v>1861600</v>
          </cell>
          <cell r="C1408" t="str">
            <v>ATE Ryder Equipment Value</v>
          </cell>
        </row>
        <row r="1409">
          <cell r="B1409" t="str">
            <v>1861601</v>
          </cell>
          <cell r="C1409" t="str">
            <v>Amortize ATE Ryder Equip Value</v>
          </cell>
        </row>
        <row r="1410">
          <cell r="B1410" t="str">
            <v>1861602</v>
          </cell>
          <cell r="C1410" t="str">
            <v>CGE put/call asset</v>
          </cell>
        </row>
        <row r="1411">
          <cell r="B1411" t="str">
            <v>1861700</v>
          </cell>
          <cell r="C1411" t="str">
            <v>Nonrecoverable Settlement-N_C</v>
          </cell>
        </row>
        <row r="1412">
          <cell r="B1412" t="str">
            <v>1861701</v>
          </cell>
          <cell r="C1412" t="str">
            <v>Gas Costs - National Fuel</v>
          </cell>
        </row>
        <row r="1413">
          <cell r="B1413" t="str">
            <v>1861702</v>
          </cell>
          <cell r="C1413" t="str">
            <v>Gas Purch Cost - EES</v>
          </cell>
        </row>
        <row r="1414">
          <cell r="B1414" t="str">
            <v>1861703</v>
          </cell>
          <cell r="C1414" t="str">
            <v>Gas Purch Cost - EES</v>
          </cell>
        </row>
        <row r="1415">
          <cell r="B1415" t="str">
            <v>1861707</v>
          </cell>
          <cell r="C1415" t="str">
            <v>Gas Costs-Dev. Asso</v>
          </cell>
        </row>
        <row r="1416">
          <cell r="B1416" t="str">
            <v>1861709</v>
          </cell>
          <cell r="C1416" t="str">
            <v>Gas Cost-Capitalized Interest</v>
          </cell>
        </row>
        <row r="1417">
          <cell r="B1417" t="str">
            <v>1861712</v>
          </cell>
          <cell r="C1417" t="str">
            <v>Amortization Of Gas Costs</v>
          </cell>
        </row>
        <row r="1418">
          <cell r="B1418" t="str">
            <v>1861747</v>
          </cell>
          <cell r="C1418" t="str">
            <v>Long-Term Prepayment</v>
          </cell>
        </row>
        <row r="1419">
          <cell r="B1419" t="str">
            <v>1861791</v>
          </cell>
          <cell r="C1419" t="str">
            <v>Accum Amort Def Financing Fees</v>
          </cell>
        </row>
        <row r="1420">
          <cell r="B1420" t="str">
            <v>1861792</v>
          </cell>
          <cell r="C1420" t="str">
            <v>Financing Cost</v>
          </cell>
        </row>
        <row r="1421">
          <cell r="B1421" t="str">
            <v>1861795</v>
          </cell>
          <cell r="C1421" t="str">
            <v>Insurance Reimbursmnt Expected</v>
          </cell>
        </row>
        <row r="1422">
          <cell r="B1422" t="str">
            <v>1861801</v>
          </cell>
          <cell r="C1422" t="str">
            <v>Gas Imbalance</v>
          </cell>
        </row>
        <row r="1423">
          <cell r="B1423" t="str">
            <v>1861900</v>
          </cell>
          <cell r="C1423" t="str">
            <v>Other Work In Progress</v>
          </cell>
        </row>
        <row r="1424">
          <cell r="B1424" t="str">
            <v>1861971</v>
          </cell>
          <cell r="C1424" t="str">
            <v>Advance Royalties-Hanson</v>
          </cell>
        </row>
        <row r="1425">
          <cell r="B1425" t="str">
            <v>1862000</v>
          </cell>
          <cell r="C1425" t="str">
            <v>Convenience Bills</v>
          </cell>
        </row>
        <row r="1426">
          <cell r="B1426" t="str">
            <v>1862010</v>
          </cell>
          <cell r="C1426" t="str">
            <v>Convenience Bill - BLC Lease</v>
          </cell>
        </row>
        <row r="1427">
          <cell r="B1427" t="str">
            <v>1862100</v>
          </cell>
          <cell r="C1427" t="str">
            <v>Recovery (Over)_Under</v>
          </cell>
        </row>
        <row r="1428">
          <cell r="B1428" t="str">
            <v>1862200</v>
          </cell>
          <cell r="C1428" t="str">
            <v>Job Order-Billed-Damages-Curr</v>
          </cell>
        </row>
        <row r="1429">
          <cell r="B1429" t="str">
            <v>1862300</v>
          </cell>
          <cell r="C1429" t="str">
            <v>Job Order-Insurance Recoveries</v>
          </cell>
        </row>
        <row r="1430">
          <cell r="B1430" t="str">
            <v>1862400</v>
          </cell>
          <cell r="C1430" t="str">
            <v>Job Order-Cross Chgs-Labor</v>
          </cell>
        </row>
        <row r="1431">
          <cell r="B1431" t="str">
            <v>1862500</v>
          </cell>
          <cell r="C1431" t="str">
            <v>Advance Pymts To Joint Owners</v>
          </cell>
        </row>
        <row r="1432">
          <cell r="B1432" t="str">
            <v>1862600</v>
          </cell>
          <cell r="C1432" t="str">
            <v>Job Order-Misc-Corp-Curr Chrg</v>
          </cell>
        </row>
        <row r="1433">
          <cell r="B1433" t="str">
            <v>1862700</v>
          </cell>
          <cell r="C1433" t="str">
            <v>Job Orders</v>
          </cell>
        </row>
        <row r="1434">
          <cell r="B1434" t="str">
            <v>1862701</v>
          </cell>
          <cell r="C1434" t="str">
            <v>Misc-Enserch</v>
          </cell>
        </row>
        <row r="1435">
          <cell r="B1435" t="str">
            <v>1862702</v>
          </cell>
          <cell r="C1435" t="str">
            <v>Misc-Corporate Charges</v>
          </cell>
        </row>
        <row r="1436">
          <cell r="B1436" t="str">
            <v>1862800</v>
          </cell>
          <cell r="C1436" t="str">
            <v>Goodwill - Sunrise Acquisition</v>
          </cell>
        </row>
        <row r="1437">
          <cell r="B1437" t="str">
            <v>1862810</v>
          </cell>
          <cell r="C1437" t="str">
            <v>Sunrise Goodwill Amort-Contra</v>
          </cell>
        </row>
        <row r="1438">
          <cell r="B1438" t="str">
            <v>1862821</v>
          </cell>
          <cell r="C1438" t="str">
            <v>Gen Partners Fees</v>
          </cell>
        </row>
        <row r="1439">
          <cell r="B1439" t="str">
            <v>1862825</v>
          </cell>
          <cell r="C1439" t="str">
            <v>Ranch</v>
          </cell>
        </row>
        <row r="1440">
          <cell r="B1440" t="str">
            <v>1862826</v>
          </cell>
          <cell r="C1440" t="str">
            <v>Sale Of Partnerships</v>
          </cell>
        </row>
        <row r="1441">
          <cell r="B1441" t="str">
            <v>1862900</v>
          </cell>
          <cell r="C1441" t="str">
            <v>Computer Equipment Clearing</v>
          </cell>
        </row>
        <row r="1442">
          <cell r="B1442" t="str">
            <v>1862910</v>
          </cell>
          <cell r="C1442" t="str">
            <v>Long Term Incentive Comp Plan</v>
          </cell>
        </row>
        <row r="1443">
          <cell r="B1443" t="str">
            <v>1862920</v>
          </cell>
          <cell r="C1443" t="str">
            <v>Non-Current Prepaid Insurance</v>
          </cell>
        </row>
        <row r="1444">
          <cell r="B1444" t="str">
            <v>1862999</v>
          </cell>
          <cell r="C1444" t="str">
            <v>Computer Equip - AMS Clearing</v>
          </cell>
        </row>
        <row r="1445">
          <cell r="B1445" t="str">
            <v>1863000</v>
          </cell>
          <cell r="C1445" t="str">
            <v>Unamort Debt Exp-Senior Notes</v>
          </cell>
        </row>
        <row r="1446">
          <cell r="B1446" t="str">
            <v>1863010</v>
          </cell>
          <cell r="C1446" t="str">
            <v>Unamortized Debt Expense</v>
          </cell>
        </row>
        <row r="1447">
          <cell r="B1447" t="str">
            <v>1863050</v>
          </cell>
          <cell r="C1447" t="str">
            <v>Unamortized Debt Expense-TEG</v>
          </cell>
        </row>
        <row r="1448">
          <cell r="B1448" t="str">
            <v>1863100</v>
          </cell>
          <cell r="C1448" t="str">
            <v>Suspense-Construction</v>
          </cell>
        </row>
        <row r="1449">
          <cell r="B1449" t="str">
            <v>1863200</v>
          </cell>
          <cell r="C1449" t="str">
            <v>Yongke China Project</v>
          </cell>
        </row>
        <row r="1450">
          <cell r="B1450" t="str">
            <v>1863300</v>
          </cell>
          <cell r="C1450" t="str">
            <v>TU Services Bill</v>
          </cell>
        </row>
        <row r="1451">
          <cell r="B1451" t="str">
            <v>1863400</v>
          </cell>
          <cell r="C1451" t="str">
            <v>Initial Lease Cost-NationsBank</v>
          </cell>
        </row>
        <row r="1452">
          <cell r="B1452" t="str">
            <v>1863500</v>
          </cell>
          <cell r="C1452" t="str">
            <v>Current</v>
          </cell>
        </row>
        <row r="1453">
          <cell r="B1453" t="str">
            <v>1863530</v>
          </cell>
          <cell r="C1453" t="str">
            <v>Contract Services</v>
          </cell>
        </row>
        <row r="1454">
          <cell r="B1454" t="str">
            <v>1863550</v>
          </cell>
          <cell r="C1454" t="str">
            <v>Amortization - System Develop</v>
          </cell>
        </row>
        <row r="1455">
          <cell r="B1455" t="str">
            <v>1863900</v>
          </cell>
          <cell r="C1455" t="str">
            <v>Material Returned to Vendor</v>
          </cell>
        </row>
        <row r="1456">
          <cell r="B1456" t="str">
            <v>1864200</v>
          </cell>
          <cell r="C1456" t="str">
            <v>ERCOT Interchange</v>
          </cell>
        </row>
        <row r="1457">
          <cell r="B1457" t="str">
            <v>1864300</v>
          </cell>
          <cell r="C1457" t="str">
            <v>Gas Purchase</v>
          </cell>
        </row>
        <row r="1458">
          <cell r="B1458" t="str">
            <v>1864400</v>
          </cell>
          <cell r="C1458" t="str">
            <v>Line Pack</v>
          </cell>
        </row>
        <row r="1459">
          <cell r="B1459" t="str">
            <v>1864500</v>
          </cell>
          <cell r="C1459" t="str">
            <v>Misc Def DR-TUFCO Contract</v>
          </cell>
        </row>
        <row r="1460">
          <cell r="B1460" t="str">
            <v>1865000</v>
          </cell>
          <cell r="C1460" t="str">
            <v>Working Funds-Payroll</v>
          </cell>
        </row>
        <row r="1461">
          <cell r="B1461" t="str">
            <v>1865001</v>
          </cell>
          <cell r="C1461" t="str">
            <v>Benefit Allocation Clearing</v>
          </cell>
        </row>
        <row r="1462">
          <cell r="B1462" t="str">
            <v>1865050</v>
          </cell>
          <cell r="C1462" t="str">
            <v>Telecommunications - Other</v>
          </cell>
        </row>
        <row r="1463">
          <cell r="B1463" t="str">
            <v>1865100</v>
          </cell>
          <cell r="C1463" t="str">
            <v>Fuel Rev-Over_Under Coll Fuel</v>
          </cell>
        </row>
        <row r="1464">
          <cell r="B1464" t="str">
            <v>1865200</v>
          </cell>
          <cell r="C1464" t="str">
            <v>Fuel Rev-Over_Undr Col PCR Rev</v>
          </cell>
        </row>
        <row r="1465">
          <cell r="B1465" t="str">
            <v>1865310</v>
          </cell>
          <cell r="C1465" t="str">
            <v>Fuel Rev-Int Exp Ovr_Undr Coll</v>
          </cell>
        </row>
        <row r="1466">
          <cell r="B1466" t="str">
            <v>1865400</v>
          </cell>
          <cell r="C1466" t="str">
            <v>Over_Under Collections</v>
          </cell>
        </row>
        <row r="1467">
          <cell r="B1467" t="str">
            <v>1865500</v>
          </cell>
          <cell r="C1467" t="str">
            <v>Utility Benefits Transfer</v>
          </cell>
        </row>
        <row r="1468">
          <cell r="B1468" t="str">
            <v>1865510</v>
          </cell>
          <cell r="C1468" t="str">
            <v>Utility Benefits Trans Contra</v>
          </cell>
        </row>
        <row r="1469">
          <cell r="B1469" t="str">
            <v>1865910</v>
          </cell>
          <cell r="C1469" t="str">
            <v>LESOP</v>
          </cell>
        </row>
        <row r="1470">
          <cell r="B1470" t="str">
            <v>1865920</v>
          </cell>
          <cell r="C1470" t="str">
            <v>LESOP - TUS</v>
          </cell>
        </row>
        <row r="1471">
          <cell r="B1471" t="str">
            <v>1865930</v>
          </cell>
          <cell r="C1471" t="str">
            <v>LESOP - TUM</v>
          </cell>
        </row>
        <row r="1472">
          <cell r="B1472" t="str">
            <v>1865940</v>
          </cell>
          <cell r="C1472" t="str">
            <v>LESOP - TUF</v>
          </cell>
        </row>
        <row r="1473">
          <cell r="B1473" t="str">
            <v>1865950</v>
          </cell>
          <cell r="C1473" t="str">
            <v>LESOP - SES</v>
          </cell>
        </row>
        <row r="1474">
          <cell r="B1474" t="str">
            <v>1866000</v>
          </cell>
          <cell r="C1474" t="str">
            <v>LMS-Intercompany</v>
          </cell>
        </row>
        <row r="1475">
          <cell r="B1475" t="str">
            <v>1866001</v>
          </cell>
          <cell r="C1475" t="str">
            <v>1994 A_P External Audit</v>
          </cell>
        </row>
        <row r="1476">
          <cell r="B1476" t="str">
            <v>1866003</v>
          </cell>
          <cell r="C1476" t="str">
            <v>Alternative Fuel Costs</v>
          </cell>
        </row>
        <row r="1477">
          <cell r="B1477" t="str">
            <v>1866016</v>
          </cell>
          <cell r="C1477" t="str">
            <v>1995 A_P External Audit</v>
          </cell>
        </row>
        <row r="1478">
          <cell r="B1478" t="str">
            <v>1866018</v>
          </cell>
          <cell r="C1478" t="str">
            <v>1997 Jan Storm - WACO</v>
          </cell>
        </row>
        <row r="1479">
          <cell r="B1479" t="str">
            <v>1866019</v>
          </cell>
          <cell r="C1479" t="str">
            <v>1997 Jan Storm - Arctic</v>
          </cell>
        </row>
        <row r="1480">
          <cell r="B1480" t="str">
            <v>1866020</v>
          </cell>
          <cell r="C1480" t="str">
            <v>1996 A_PExternal Audit</v>
          </cell>
        </row>
        <row r="1481">
          <cell r="B1481" t="str">
            <v>1866021</v>
          </cell>
          <cell r="C1481" t="str">
            <v>Acct Supp-Energy Srvc(Enserch)</v>
          </cell>
        </row>
        <row r="1482">
          <cell r="B1482" t="str">
            <v>1866022</v>
          </cell>
          <cell r="C1482" t="str">
            <v>Enserch Desktop</v>
          </cell>
        </row>
        <row r="1483">
          <cell r="B1483" t="str">
            <v>1866023</v>
          </cell>
          <cell r="C1483" t="str">
            <v>Opening (Temp Space)</v>
          </cell>
        </row>
        <row r="1484">
          <cell r="B1484" t="str">
            <v>1866024</v>
          </cell>
          <cell r="C1484" t="str">
            <v>1997 Accounting Conference</v>
          </cell>
        </row>
        <row r="1485">
          <cell r="B1485" t="str">
            <v>1866026</v>
          </cell>
          <cell r="C1485" t="str">
            <v>HR_ENS Data Conv (Tesseract)</v>
          </cell>
        </row>
        <row r="1486">
          <cell r="B1486" t="str">
            <v>1866027</v>
          </cell>
          <cell r="C1486" t="str">
            <v>Enserch Network Monitoring</v>
          </cell>
        </row>
        <row r="1487">
          <cell r="B1487" t="str">
            <v>1866028</v>
          </cell>
          <cell r="C1487" t="str">
            <v>Enserch - Customer Operations</v>
          </cell>
        </row>
        <row r="1488">
          <cell r="B1488" t="str">
            <v>1866029</v>
          </cell>
          <cell r="C1488" t="str">
            <v>HR-Enserch Premerge Exp</v>
          </cell>
        </row>
        <row r="1489">
          <cell r="B1489" t="str">
            <v>1866030</v>
          </cell>
          <cell r="C1489" t="str">
            <v>Tu Services - Clyde I</v>
          </cell>
        </row>
        <row r="1490">
          <cell r="B1490" t="str">
            <v>1866031</v>
          </cell>
          <cell r="C1490" t="str">
            <v>Project El</v>
          </cell>
        </row>
        <row r="1491">
          <cell r="B1491" t="str">
            <v>1866032</v>
          </cell>
          <cell r="C1491" t="str">
            <v>Storm Damage 5-27-97</v>
          </cell>
        </row>
        <row r="1492">
          <cell r="B1492" t="str">
            <v>1866034</v>
          </cell>
          <cell r="C1492" t="str">
            <v>Enserch_Year 2000 Project</v>
          </cell>
        </row>
        <row r="1493">
          <cell r="B1493" t="str">
            <v>1866036</v>
          </cell>
          <cell r="C1493" t="str">
            <v>United Way Cookbook</v>
          </cell>
        </row>
        <row r="1494">
          <cell r="B1494" t="str">
            <v>1866037</v>
          </cell>
          <cell r="C1494" t="str">
            <v>Storm Damage 6-16-97</v>
          </cell>
        </row>
        <row r="1495">
          <cell r="B1495" t="str">
            <v>1866038</v>
          </cell>
          <cell r="C1495" t="str">
            <v>Storm Damage 6-22-97</v>
          </cell>
        </row>
        <row r="1496">
          <cell r="B1496" t="str">
            <v>1866039</v>
          </cell>
          <cell r="C1496" t="str">
            <v>ENS_DIS Gasification</v>
          </cell>
        </row>
        <row r="1497">
          <cell r="B1497" t="str">
            <v>1866040</v>
          </cell>
          <cell r="C1497" t="str">
            <v>BOD 8-97</v>
          </cell>
        </row>
        <row r="1498">
          <cell r="B1498" t="str">
            <v>1866041</v>
          </cell>
          <cell r="C1498" t="str">
            <v>United Way Golf Tournament</v>
          </cell>
        </row>
        <row r="1499">
          <cell r="B1499" t="str">
            <v>1866042</v>
          </cell>
          <cell r="C1499" t="str">
            <v>LSG Inserting MDC</v>
          </cell>
        </row>
        <row r="1500">
          <cell r="B1500" t="str">
            <v>1866043</v>
          </cell>
          <cell r="C1500" t="str">
            <v>Diversity Training Expenditure</v>
          </cell>
        </row>
        <row r="1501">
          <cell r="B1501" t="str">
            <v>1866045</v>
          </cell>
          <cell r="C1501" t="str">
            <v>RE - Routing 1997</v>
          </cell>
        </row>
        <row r="1502">
          <cell r="B1502" t="str">
            <v>1866046</v>
          </cell>
          <cell r="C1502" t="str">
            <v>TUS Voluntary Severance</v>
          </cell>
        </row>
        <row r="1503">
          <cell r="B1503" t="str">
            <v>1866047</v>
          </cell>
          <cell r="C1503" t="str">
            <v>Participation in Alec</v>
          </cell>
        </row>
        <row r="1504">
          <cell r="B1504" t="str">
            <v>1866100</v>
          </cell>
          <cell r="C1504" t="str">
            <v>Subj To Amort-Rate Case Exp</v>
          </cell>
        </row>
        <row r="1505">
          <cell r="B1505" t="str">
            <v>1866200</v>
          </cell>
          <cell r="C1505" t="str">
            <v>Subj To Amort-Prudence</v>
          </cell>
        </row>
        <row r="1506">
          <cell r="B1506" t="str">
            <v>1866250</v>
          </cell>
          <cell r="C1506" t="str">
            <v>Risk Management Derivative</v>
          </cell>
        </row>
        <row r="1507">
          <cell r="B1507" t="str">
            <v>1866300</v>
          </cell>
          <cell r="C1507" t="str">
            <v>1999 Severance Costs</v>
          </cell>
        </row>
        <row r="1508">
          <cell r="B1508" t="str">
            <v>1866310</v>
          </cell>
          <cell r="C1508" t="str">
            <v>1997 Enhanced Retirement Plan</v>
          </cell>
        </row>
        <row r="1509">
          <cell r="B1509" t="str">
            <v>1866320</v>
          </cell>
          <cell r="C1509" t="str">
            <v>WINS Project Cost</v>
          </cell>
        </row>
        <row r="1510">
          <cell r="B1510" t="str">
            <v>1866330</v>
          </cell>
          <cell r="C1510" t="str">
            <v>2004 Restructuring Costs</v>
          </cell>
        </row>
        <row r="1511">
          <cell r="B1511" t="str">
            <v>1866350</v>
          </cell>
          <cell r="C1511" t="str">
            <v>Polypipe Replacement</v>
          </cell>
        </row>
        <row r="1512">
          <cell r="B1512" t="str">
            <v>1866400</v>
          </cell>
          <cell r="C1512" t="str">
            <v>Self-Insurance</v>
          </cell>
        </row>
        <row r="1513">
          <cell r="B1513" t="str">
            <v>1866500</v>
          </cell>
          <cell r="C1513" t="str">
            <v>Competitive Action Plan Costs</v>
          </cell>
        </row>
        <row r="1514">
          <cell r="B1514" t="str">
            <v>1866600</v>
          </cell>
          <cell r="C1514" t="str">
            <v>Merger Transition Costs</v>
          </cell>
        </row>
        <row r="1515">
          <cell r="B1515" t="str">
            <v>1866700</v>
          </cell>
          <cell r="C1515" t="str">
            <v>Def DB - UK Acquisition</v>
          </cell>
        </row>
        <row r="1516">
          <cell r="B1516" t="str">
            <v>1866800</v>
          </cell>
          <cell r="C1516" t="str">
            <v>Advance Notice</v>
          </cell>
        </row>
        <row r="1517">
          <cell r="B1517" t="str">
            <v>1866900</v>
          </cell>
          <cell r="C1517" t="str">
            <v>Subj To Amort-Other</v>
          </cell>
        </row>
        <row r="1518">
          <cell r="B1518" t="str">
            <v>1866901</v>
          </cell>
          <cell r="C1518" t="str">
            <v>Subj To Amort-Resv Reg Disall</v>
          </cell>
        </row>
        <row r="1519">
          <cell r="B1519" t="str">
            <v>1867000</v>
          </cell>
          <cell r="C1519" t="str">
            <v>TU Electric Preferred Stock</v>
          </cell>
        </row>
        <row r="1520">
          <cell r="B1520" t="str">
            <v>1867500</v>
          </cell>
          <cell r="C1520" t="str">
            <v>GOODWILL-ATMOS ENERGY</v>
          </cell>
        </row>
        <row r="1521">
          <cell r="B1521" t="str">
            <v>1867700</v>
          </cell>
          <cell r="C1521" t="str">
            <v>Out Of Balance Elim Trans</v>
          </cell>
        </row>
        <row r="1522">
          <cell r="B1522" t="str">
            <v>1867701</v>
          </cell>
          <cell r="C1522" t="str">
            <v>AR_AP Elim Out of Balance</v>
          </cell>
        </row>
        <row r="1523">
          <cell r="B1523" t="str">
            <v>1867702</v>
          </cell>
          <cell r="C1523" t="str">
            <v>NOTES Elim Out of Balance</v>
          </cell>
        </row>
        <row r="1524">
          <cell r="B1524" t="str">
            <v>1867703</v>
          </cell>
          <cell r="C1524" t="str">
            <v>AFF_DIV Elim Out of Balance</v>
          </cell>
        </row>
        <row r="1525">
          <cell r="B1525" t="str">
            <v>1867704</v>
          </cell>
          <cell r="C1525" t="str">
            <v>AFF_ADV Elim Out of Balance</v>
          </cell>
        </row>
        <row r="1526">
          <cell r="B1526" t="str">
            <v>1867705</v>
          </cell>
          <cell r="C1526" t="str">
            <v>MISC Elim Out of Balance</v>
          </cell>
        </row>
        <row r="1527">
          <cell r="B1527" t="str">
            <v>1868000</v>
          </cell>
          <cell r="C1527" t="str">
            <v>Other Misc Deferred Debits</v>
          </cell>
        </row>
        <row r="1528">
          <cell r="B1528" t="str">
            <v>1868010</v>
          </cell>
          <cell r="C1528" t="str">
            <v>Misc Def DR-Gas Purc-GUD 3543</v>
          </cell>
        </row>
        <row r="1529">
          <cell r="B1529" t="str">
            <v>1868030</v>
          </cell>
          <cell r="C1529" t="str">
            <v>City Gate Deferred - Other</v>
          </cell>
        </row>
        <row r="1530">
          <cell r="B1530" t="str">
            <v>1868100</v>
          </cell>
          <cell r="C1530" t="str">
            <v>HRA Contributions Commitment</v>
          </cell>
        </row>
        <row r="1531">
          <cell r="B1531" t="str">
            <v>1868101</v>
          </cell>
          <cell r="C1531" t="str">
            <v>HRA Contributions - Contra</v>
          </cell>
        </row>
        <row r="1532">
          <cell r="B1532" t="str">
            <v>1868200</v>
          </cell>
          <cell r="C1532" t="str">
            <v>DICP-Unamort-Employee Deferral</v>
          </cell>
        </row>
        <row r="1533">
          <cell r="B1533" t="str">
            <v>1868204</v>
          </cell>
          <cell r="C1533" t="str">
            <v>Powerbridge Option</v>
          </cell>
        </row>
        <row r="1534">
          <cell r="B1534" t="str">
            <v>1868250</v>
          </cell>
          <cell r="C1534" t="str">
            <v>Deferred Brokerage Fees-Noncur</v>
          </cell>
        </row>
        <row r="1535">
          <cell r="B1535" t="str">
            <v>1868260</v>
          </cell>
          <cell r="C1535" t="str">
            <v>Prepaid Insurance - Noncurrent</v>
          </cell>
        </row>
        <row r="1536">
          <cell r="B1536" t="str">
            <v>1868270</v>
          </cell>
          <cell r="C1536" t="str">
            <v>Noncurrent Receivables - Trade</v>
          </cell>
        </row>
        <row r="1537">
          <cell r="B1537" t="str">
            <v>1868280</v>
          </cell>
          <cell r="C1537" t="str">
            <v>System Balancing_EESDV</v>
          </cell>
        </row>
        <row r="1538">
          <cell r="B1538" t="str">
            <v>1868300</v>
          </cell>
          <cell r="C1538" t="str">
            <v>DICP-Unamort-Company Match</v>
          </cell>
        </row>
        <row r="1539">
          <cell r="B1539" t="str">
            <v>1868400</v>
          </cell>
          <cell r="C1539" t="str">
            <v>DICP-Unamort-Incentive Award</v>
          </cell>
        </row>
        <row r="1540">
          <cell r="B1540" t="str">
            <v>1868510</v>
          </cell>
          <cell r="C1540" t="str">
            <v>SDP-Company Match 7 Yr Option</v>
          </cell>
        </row>
        <row r="1541">
          <cell r="B1541" t="str">
            <v>1868520</v>
          </cell>
          <cell r="C1541" t="str">
            <v>SDP-Unamort Comatch Retirement</v>
          </cell>
        </row>
        <row r="1542">
          <cell r="B1542" t="str">
            <v>1868550</v>
          </cell>
          <cell r="C1542" t="str">
            <v>SDP Unamort Co Match-7Yr Found</v>
          </cell>
        </row>
        <row r="1543">
          <cell r="B1543" t="str">
            <v>1868560</v>
          </cell>
          <cell r="C1543" t="str">
            <v>SDP Unamort Co Match Retiree</v>
          </cell>
        </row>
        <row r="1544">
          <cell r="B1544" t="str">
            <v>1868570</v>
          </cell>
          <cell r="C1544" t="str">
            <v>Salary Deferral-7 Yr Opt Em Bu</v>
          </cell>
        </row>
        <row r="1545">
          <cell r="B1545" t="str">
            <v>1868580</v>
          </cell>
          <cell r="C1545" t="str">
            <v>Salary Defer-Retrmt Opt Em Bus</v>
          </cell>
        </row>
        <row r="1546">
          <cell r="B1546" t="str">
            <v>1868700</v>
          </cell>
          <cell r="C1546" t="str">
            <v>Long term Incentive Plan - TUE</v>
          </cell>
        </row>
        <row r="1547">
          <cell r="B1547" t="str">
            <v>1868710</v>
          </cell>
          <cell r="C1547" t="str">
            <v>Long term Incentive Plan - TUS</v>
          </cell>
        </row>
        <row r="1548">
          <cell r="B1548" t="str">
            <v>1868800</v>
          </cell>
          <cell r="C1548" t="str">
            <v>Money Pool-Met Life Draft</v>
          </cell>
        </row>
        <row r="1549">
          <cell r="B1549" t="str">
            <v>1868900</v>
          </cell>
          <cell r="C1549" t="str">
            <v>Money Pool-Contrib To_From</v>
          </cell>
        </row>
        <row r="1550">
          <cell r="B1550" t="str">
            <v>1869000</v>
          </cell>
          <cell r="C1550" t="str">
            <v>Miscellaneous Deferred Debits</v>
          </cell>
        </row>
        <row r="1551">
          <cell r="B1551" t="str">
            <v>1869100</v>
          </cell>
          <cell r="C1551" t="str">
            <v>Miscellaneous Deferred Debits</v>
          </cell>
        </row>
        <row r="1552">
          <cell r="B1552" t="str">
            <v>1869110</v>
          </cell>
          <cell r="C1552" t="str">
            <v>Unbundling</v>
          </cell>
        </row>
        <row r="1553">
          <cell r="B1553" t="str">
            <v>1869150</v>
          </cell>
          <cell r="C1553" t="str">
            <v>Assets - Discontinued Opers</v>
          </cell>
        </row>
        <row r="1554">
          <cell r="B1554" t="str">
            <v>1869200</v>
          </cell>
          <cell r="C1554" t="str">
            <v>Advances For Dev Of Gas Prop</v>
          </cell>
        </row>
        <row r="1555">
          <cell r="B1555" t="str">
            <v>1869300</v>
          </cell>
          <cell r="C1555" t="str">
            <v>Advances-Developm Of Gas Prop</v>
          </cell>
        </row>
        <row r="1556">
          <cell r="B1556" t="str">
            <v>1869400</v>
          </cell>
          <cell r="C1556" t="str">
            <v>Def Prem NonCurr Asset - Gas</v>
          </cell>
        </row>
        <row r="1557">
          <cell r="B1557" t="str">
            <v>1869410</v>
          </cell>
          <cell r="C1557" t="str">
            <v>Def Prem NonCurr Asset-Power</v>
          </cell>
        </row>
        <row r="1558">
          <cell r="B1558" t="str">
            <v>1869500</v>
          </cell>
          <cell r="C1558" t="str">
            <v>IEEE National Convention-2003</v>
          </cell>
        </row>
        <row r="1559">
          <cell r="B1559" t="str">
            <v>1869750</v>
          </cell>
          <cell r="C1559" t="str">
            <v>Payments Pending Account Distr</v>
          </cell>
        </row>
        <row r="1560">
          <cell r="B1560" t="str">
            <v>1869790</v>
          </cell>
          <cell r="C1560" t="str">
            <v>Energy Mktg Risk Mgmt-noncur</v>
          </cell>
        </row>
        <row r="1561">
          <cell r="B1561" t="str">
            <v>1869791</v>
          </cell>
          <cell r="C1561" t="str">
            <v>MtM NonCurr Asset-Gas Affil</v>
          </cell>
        </row>
        <row r="1562">
          <cell r="B1562" t="str">
            <v>1869792</v>
          </cell>
          <cell r="C1562" t="str">
            <v>MtM NonCurr Asset-Power</v>
          </cell>
        </row>
        <row r="1563">
          <cell r="B1563" t="str">
            <v>1869793</v>
          </cell>
          <cell r="C1563" t="str">
            <v>MtM NonCurr Asset - Power Affi</v>
          </cell>
        </row>
        <row r="1564">
          <cell r="B1564" t="str">
            <v>1869795</v>
          </cell>
          <cell r="C1564" t="str">
            <v>Risk Deriv Non Curr Ast-FVHdg</v>
          </cell>
        </row>
        <row r="1565">
          <cell r="B1565" t="str">
            <v>1869820</v>
          </cell>
          <cell r="C1565" t="str">
            <v>Risk Mgt Derivative Asset</v>
          </cell>
        </row>
        <row r="1566">
          <cell r="B1566" t="str">
            <v>1869892</v>
          </cell>
          <cell r="C1566" t="str">
            <v>MtM Reserve - NonCurrAsset-Pwr</v>
          </cell>
        </row>
        <row r="1567">
          <cell r="B1567" t="str">
            <v>1869893</v>
          </cell>
          <cell r="C1567" t="str">
            <v>MtM Reserves-ERCOT-NC</v>
          </cell>
        </row>
        <row r="1568">
          <cell r="B1568" t="str">
            <v>1869900</v>
          </cell>
          <cell r="C1568" t="str">
            <v>Validation Fatals</v>
          </cell>
        </row>
        <row r="1569">
          <cell r="B1569" t="str">
            <v>1869901</v>
          </cell>
          <cell r="C1569" t="str">
            <v>PMMS-Unassigned Accounting</v>
          </cell>
        </row>
        <row r="1570">
          <cell r="B1570" t="str">
            <v>1869902</v>
          </cell>
          <cell r="C1570" t="str">
            <v>Purchasing Card</v>
          </cell>
        </row>
        <row r="1571">
          <cell r="B1571" t="str">
            <v>1869903</v>
          </cell>
          <cell r="C1571" t="str">
            <v>Loan Rec-Thrift Plan</v>
          </cell>
        </row>
        <row r="1572">
          <cell r="B1572" t="str">
            <v>1870000</v>
          </cell>
          <cell r="C1572" t="str">
            <v>Research &amp; Devlmt Expenditures</v>
          </cell>
        </row>
        <row r="1573">
          <cell r="B1573" t="str">
            <v>1881000</v>
          </cell>
          <cell r="C1573" t="str">
            <v>Res,Dev&amp;Demo-Intern-Curr</v>
          </cell>
        </row>
        <row r="1574">
          <cell r="B1574" t="str">
            <v>1882000</v>
          </cell>
          <cell r="C1574" t="str">
            <v>Res,Dev&amp;Demo-Extern-Curr</v>
          </cell>
        </row>
        <row r="1575">
          <cell r="B1575" t="str">
            <v>1890000</v>
          </cell>
          <cell r="C1575" t="str">
            <v>Unamort Loss-Reacq Debt</v>
          </cell>
        </row>
        <row r="1576">
          <cell r="B1576" t="str">
            <v>1891000</v>
          </cell>
          <cell r="C1576" t="str">
            <v>Unamort Loss-Reacq Debt-FMB</v>
          </cell>
        </row>
        <row r="1577">
          <cell r="B1577" t="str">
            <v>1891100</v>
          </cell>
          <cell r="C1577" t="str">
            <v>Unamor Loss-Redemp of Prfd Stk</v>
          </cell>
        </row>
        <row r="1578">
          <cell r="B1578" t="str">
            <v>1891200</v>
          </cell>
          <cell r="C1578" t="str">
            <v>Unamor Loss-Redemp of Prfd Sec</v>
          </cell>
        </row>
        <row r="1579">
          <cell r="B1579" t="str">
            <v>1900000</v>
          </cell>
          <cell r="C1579" t="str">
            <v>Accum Def Federal Income Tax</v>
          </cell>
        </row>
        <row r="1580">
          <cell r="B1580" t="str">
            <v>1900001</v>
          </cell>
          <cell r="C1580" t="str">
            <v>ADFIT-PEP</v>
          </cell>
        </row>
        <row r="1581">
          <cell r="B1581" t="str">
            <v>1900002</v>
          </cell>
          <cell r="C1581" t="str">
            <v>ADFIT-Bad Debt Reserve</v>
          </cell>
        </row>
        <row r="1582">
          <cell r="B1582" t="str">
            <v>1900003</v>
          </cell>
          <cell r="C1582" t="str">
            <v>ADFIT-Cycle Billing Revenue</v>
          </cell>
        </row>
        <row r="1583">
          <cell r="B1583" t="str">
            <v>1900004</v>
          </cell>
          <cell r="C1583" t="str">
            <v>ADFIT-Vacations</v>
          </cell>
        </row>
        <row r="1584">
          <cell r="B1584" t="str">
            <v>1900005</v>
          </cell>
          <cell r="C1584" t="str">
            <v>ADFIT-Nuclear Outage Expense</v>
          </cell>
        </row>
        <row r="1585">
          <cell r="B1585" t="str">
            <v>1900006</v>
          </cell>
          <cell r="C1585" t="str">
            <v>DFIT State - ATL</v>
          </cell>
        </row>
        <row r="1586">
          <cell r="B1586" t="str">
            <v>1900007</v>
          </cell>
          <cell r="C1586" t="str">
            <v>ADSIT-FAS 109</v>
          </cell>
        </row>
        <row r="1587">
          <cell r="B1587" t="str">
            <v>1900008</v>
          </cell>
          <cell r="C1587" t="str">
            <v>ADFIT-West Texas_CPL Revenues</v>
          </cell>
        </row>
        <row r="1588">
          <cell r="B1588" t="str">
            <v>1900009</v>
          </cell>
          <cell r="C1588" t="str">
            <v>ADFIT-Loss_Foreign Current Opt</v>
          </cell>
        </row>
        <row r="1589">
          <cell r="B1589" t="str">
            <v>1900010</v>
          </cell>
          <cell r="C1589" t="str">
            <v>ADIT - State APB 11</v>
          </cell>
        </row>
        <row r="1590">
          <cell r="B1590" t="str">
            <v>1900011</v>
          </cell>
          <cell r="C1590" t="str">
            <v>ADFIT-Other-Int. Unbill Fuel</v>
          </cell>
        </row>
        <row r="1591">
          <cell r="B1591" t="str">
            <v>1900012</v>
          </cell>
          <cell r="C1591" t="str">
            <v>ADFIT-Unbilled Fuel Revenue</v>
          </cell>
        </row>
        <row r="1592">
          <cell r="B1592" t="str">
            <v>1900013</v>
          </cell>
          <cell r="C1592" t="str">
            <v>ADFIT-Int on Unbilled Fuel Rev</v>
          </cell>
        </row>
        <row r="1593">
          <cell r="B1593" t="str">
            <v>1900014</v>
          </cell>
          <cell r="C1593" t="str">
            <v>ADFIT - Involuntary Severance</v>
          </cell>
        </row>
        <row r="1594">
          <cell r="B1594" t="str">
            <v>1900015</v>
          </cell>
          <cell r="C1594" t="str">
            <v>ADFIT - Guaranteed Payments</v>
          </cell>
        </row>
        <row r="1595">
          <cell r="B1595" t="str">
            <v>1901000</v>
          </cell>
          <cell r="C1595" t="str">
            <v>ADFIT-Impairment-Cancel Fee-FG</v>
          </cell>
        </row>
        <row r="1596">
          <cell r="B1596" t="str">
            <v>1901001</v>
          </cell>
          <cell r="C1596" t="str">
            <v>ADSIT-Sandow Non Operating</v>
          </cell>
        </row>
        <row r="1597">
          <cell r="B1597" t="str">
            <v>1901002</v>
          </cell>
          <cell r="C1597" t="str">
            <v>ADFIT- Non-operating</v>
          </cell>
        </row>
        <row r="1598">
          <cell r="B1598" t="str">
            <v>1901003</v>
          </cell>
          <cell r="C1598" t="str">
            <v>ADFIT-Mark to Market Loss_Gain</v>
          </cell>
        </row>
        <row r="1599">
          <cell r="B1599" t="str">
            <v>1901030</v>
          </cell>
          <cell r="C1599" t="str">
            <v>ADFIT-PIPD Claims</v>
          </cell>
        </row>
        <row r="1600">
          <cell r="B1600" t="str">
            <v>1901100</v>
          </cell>
          <cell r="C1600" t="str">
            <v>ADFIT-Bus Interuption</v>
          </cell>
        </row>
        <row r="1601">
          <cell r="B1601" t="str">
            <v>1901190</v>
          </cell>
          <cell r="C1601" t="str">
            <v>ADFIT-Pensions</v>
          </cell>
        </row>
        <row r="1602">
          <cell r="B1602" t="str">
            <v>1902000</v>
          </cell>
          <cell r="C1602" t="str">
            <v>ADFIT-CPSES Severance</v>
          </cell>
        </row>
        <row r="1603">
          <cell r="B1603" t="str">
            <v>1902001</v>
          </cell>
          <cell r="C1603" t="str">
            <v>ADFIT-Property Insuranc Reserv</v>
          </cell>
        </row>
        <row r="1604">
          <cell r="B1604" t="str">
            <v>1902002</v>
          </cell>
          <cell r="C1604" t="str">
            <v>ADFIT-DCIP Amortization</v>
          </cell>
        </row>
        <row r="1605">
          <cell r="B1605" t="str">
            <v>1902003</v>
          </cell>
          <cell r="C1605" t="str">
            <v>ADFIT-Stock Incentiv Comp Plan</v>
          </cell>
        </row>
        <row r="1606">
          <cell r="B1606" t="str">
            <v>1902004</v>
          </cell>
          <cell r="C1606" t="str">
            <v>ADFIT-LESOP</v>
          </cell>
        </row>
        <row r="1607">
          <cell r="B1607" t="str">
            <v>1902005</v>
          </cell>
          <cell r="C1607" t="str">
            <v>ADFIT-Land Imprv &amp; Access</v>
          </cell>
        </row>
        <row r="1608">
          <cell r="B1608" t="str">
            <v>1902006</v>
          </cell>
          <cell r="C1608" t="str">
            <v>ADFIT-Mine Closing Cost</v>
          </cell>
        </row>
        <row r="1609">
          <cell r="B1609" t="str">
            <v>1902007</v>
          </cell>
          <cell r="C1609" t="str">
            <v>ADFIT-XPS Gains</v>
          </cell>
        </row>
        <row r="1610">
          <cell r="B1610" t="str">
            <v>1902008</v>
          </cell>
          <cell r="C1610" t="str">
            <v>ADFIT-XPS Lease</v>
          </cell>
        </row>
        <row r="1611">
          <cell r="B1611" t="str">
            <v>1902009</v>
          </cell>
          <cell r="C1611" t="str">
            <v>ADFIT-Charitable Contributions</v>
          </cell>
        </row>
        <row r="1612">
          <cell r="B1612" t="str">
            <v>1902010</v>
          </cell>
          <cell r="C1612" t="str">
            <v>ADFIT-Jobs Credit</v>
          </cell>
        </row>
        <row r="1613">
          <cell r="B1613" t="str">
            <v>1902011</v>
          </cell>
          <cell r="C1613" t="str">
            <v>ADFIT-Impairment-Utility</v>
          </cell>
        </row>
        <row r="1614">
          <cell r="B1614" t="str">
            <v>1902012</v>
          </cell>
          <cell r="C1614" t="str">
            <v>ADFIT-Supplemental Retirement</v>
          </cell>
        </row>
        <row r="1615">
          <cell r="B1615" t="str">
            <v>1902013</v>
          </cell>
          <cell r="C1615" t="str">
            <v>ADFIT-Pension Plan</v>
          </cell>
        </row>
        <row r="1616">
          <cell r="B1616" t="str">
            <v>1902014</v>
          </cell>
          <cell r="C1616" t="str">
            <v>ADFIT-Deferred Incentive Comp</v>
          </cell>
        </row>
        <row r="1617">
          <cell r="B1617" t="str">
            <v>1902015</v>
          </cell>
          <cell r="C1617" t="str">
            <v>ADFIT-Long Term Incentive Plan</v>
          </cell>
        </row>
        <row r="1618">
          <cell r="B1618" t="str">
            <v>1902016</v>
          </cell>
          <cell r="C1618" t="str">
            <v>ADFIT-Capit Exp-Gas Inventory</v>
          </cell>
        </row>
        <row r="1619">
          <cell r="B1619" t="str">
            <v>1902017</v>
          </cell>
          <cell r="C1619" t="str">
            <v>ADFIT-Contrib In Aid Construct</v>
          </cell>
        </row>
        <row r="1620">
          <cell r="B1620" t="str">
            <v>1902018</v>
          </cell>
          <cell r="C1620" t="str">
            <v>ADFIT-Combustion Turbine Lease</v>
          </cell>
        </row>
        <row r="1621">
          <cell r="B1621" t="str">
            <v>1902019</v>
          </cell>
          <cell r="C1621" t="str">
            <v>ADFIT-Thrift Accr_Fund Dif</v>
          </cell>
        </row>
        <row r="1622">
          <cell r="B1622" t="str">
            <v>1902020</v>
          </cell>
          <cell r="C1622" t="str">
            <v>ADFIT-Salary Def Plan 7 Yr Opt</v>
          </cell>
        </row>
        <row r="1623">
          <cell r="B1623" t="str">
            <v>1902021</v>
          </cell>
          <cell r="C1623" t="str">
            <v>ADFIT-Salary Def Plan Ret Opt</v>
          </cell>
        </row>
        <row r="1624">
          <cell r="B1624" t="str">
            <v>1902022</v>
          </cell>
          <cell r="C1624" t="str">
            <v>ADFIT-Foreign Currency Transl</v>
          </cell>
        </row>
        <row r="1625">
          <cell r="B1625" t="str">
            <v>1902023</v>
          </cell>
          <cell r="C1625" t="str">
            <v>ADFIT-OPEB and FAS 112</v>
          </cell>
        </row>
        <row r="1626">
          <cell r="B1626" t="str">
            <v>1902024</v>
          </cell>
          <cell r="C1626" t="str">
            <v>ADFIT-O&amp;G Depletion</v>
          </cell>
        </row>
        <row r="1627">
          <cell r="B1627" t="str">
            <v>1902025</v>
          </cell>
          <cell r="C1627" t="str">
            <v>ADFIT-Provided For Misc Recv</v>
          </cell>
        </row>
        <row r="1628">
          <cell r="B1628" t="str">
            <v>1902026</v>
          </cell>
          <cell r="C1628" t="str">
            <v>ADFIT-Percent Depl Carry Forwd</v>
          </cell>
        </row>
        <row r="1629">
          <cell r="B1629" t="str">
            <v>1902027</v>
          </cell>
          <cell r="C1629" t="str">
            <v>ADFIT-Development Cost-Primeco</v>
          </cell>
        </row>
        <row r="1630">
          <cell r="B1630" t="str">
            <v>1902028</v>
          </cell>
          <cell r="C1630" t="str">
            <v>ADFIT-Partnership Basis Diff</v>
          </cell>
        </row>
        <row r="1631">
          <cell r="B1631" t="str">
            <v>1902029</v>
          </cell>
          <cell r="C1631" t="str">
            <v>ADFIT-Startup-896 Radio</v>
          </cell>
        </row>
        <row r="1632">
          <cell r="B1632" t="str">
            <v>1902030</v>
          </cell>
          <cell r="C1632" t="str">
            <v>ADFIT-Acquisition Costs</v>
          </cell>
        </row>
        <row r="1633">
          <cell r="B1633" t="str">
            <v>1902031</v>
          </cell>
          <cell r="C1633" t="str">
            <v>ADFIT-Non Owner Contributions</v>
          </cell>
        </row>
        <row r="1634">
          <cell r="B1634" t="str">
            <v>1902032</v>
          </cell>
          <cell r="C1634" t="str">
            <v>ADFIT-Excess Rev Req Level</v>
          </cell>
        </row>
        <row r="1635">
          <cell r="B1635" t="str">
            <v>1902033</v>
          </cell>
          <cell r="C1635" t="str">
            <v>ADFIT-Unamortized ITC</v>
          </cell>
        </row>
        <row r="1636">
          <cell r="B1636" t="str">
            <v>1902034</v>
          </cell>
          <cell r="C1636" t="str">
            <v>ADFIT-Net Operating Loss</v>
          </cell>
        </row>
        <row r="1637">
          <cell r="B1637" t="str">
            <v>1902035</v>
          </cell>
          <cell r="C1637" t="str">
            <v>ADFIT-ALT Minimum Tax</v>
          </cell>
        </row>
        <row r="1638">
          <cell r="B1638" t="str">
            <v>1902036</v>
          </cell>
          <cell r="C1638" t="str">
            <v>ADFIT-S02 Emmissions Allowance</v>
          </cell>
        </row>
        <row r="1639">
          <cell r="B1639" t="str">
            <v>1902037</v>
          </cell>
          <cell r="C1639" t="str">
            <v>ADFIT-Stock Options Exercised</v>
          </cell>
        </row>
        <row r="1640">
          <cell r="B1640" t="str">
            <v>1902038</v>
          </cell>
          <cell r="C1640" t="str">
            <v>ADFIT-DASE Bus Interup Charge</v>
          </cell>
        </row>
        <row r="1641">
          <cell r="B1641" t="str">
            <v>1902039</v>
          </cell>
          <cell r="C1641" t="str">
            <v>ADFIT-Bank Fee Related-TEG</v>
          </cell>
        </row>
        <row r="1642">
          <cell r="B1642" t="str">
            <v>1902040</v>
          </cell>
          <cell r="C1642" t="str">
            <v>ADFIT-Ins Claims IBNR Accrual</v>
          </cell>
        </row>
        <row r="1643">
          <cell r="B1643" t="str">
            <v>1902041</v>
          </cell>
          <cell r="C1643" t="str">
            <v>ADFIT PPA-Long Term Debt</v>
          </cell>
        </row>
        <row r="1644">
          <cell r="B1644" t="str">
            <v>1902042</v>
          </cell>
          <cell r="C1644" t="str">
            <v>ADFIT-Shirley Plant Reserve</v>
          </cell>
        </row>
        <row r="1645">
          <cell r="B1645" t="str">
            <v>1902043</v>
          </cell>
          <cell r="C1645" t="str">
            <v>ADFIT ENS Genl Ofc Complex-PPA</v>
          </cell>
        </row>
        <row r="1646">
          <cell r="B1646" t="str">
            <v>1902044</v>
          </cell>
          <cell r="C1646" t="str">
            <v>ADFIT Enserch Ofc Complex-PPA</v>
          </cell>
        </row>
        <row r="1647">
          <cell r="B1647" t="str">
            <v>1902045</v>
          </cell>
          <cell r="C1647" t="str">
            <v>ADFIT- Nipak Reserve</v>
          </cell>
        </row>
        <row r="1648">
          <cell r="B1648" t="str">
            <v>1902046</v>
          </cell>
          <cell r="C1648" t="str">
            <v>CFC Book Income</v>
          </cell>
        </row>
        <row r="1649">
          <cell r="B1649" t="str">
            <v>1902047</v>
          </cell>
          <cell r="C1649" t="str">
            <v>Bonus Accrual</v>
          </cell>
        </row>
        <row r="1650">
          <cell r="B1650" t="str">
            <v>1902048</v>
          </cell>
          <cell r="C1650" t="str">
            <v>DFIT NOL Valuation Allowance</v>
          </cell>
        </row>
        <row r="1651">
          <cell r="B1651" t="str">
            <v>1902049</v>
          </cell>
          <cell r="C1651" t="str">
            <v>DFIT Merger Transaction Costs</v>
          </cell>
        </row>
        <row r="1652">
          <cell r="B1652" t="str">
            <v>1902050</v>
          </cell>
          <cell r="C1652" t="str">
            <v>DFIT - PPA-Vineyard Matter</v>
          </cell>
        </row>
        <row r="1653">
          <cell r="B1653" t="str">
            <v>1902051</v>
          </cell>
          <cell r="C1653" t="str">
            <v>DFIT-Hedge on TU Acquis Invest</v>
          </cell>
        </row>
        <row r="1654">
          <cell r="B1654" t="str">
            <v>1902052</v>
          </cell>
          <cell r="C1654" t="str">
            <v>ADFIT-Federal_State_FAS 109</v>
          </cell>
        </row>
        <row r="1655">
          <cell r="B1655" t="str">
            <v>1902053</v>
          </cell>
          <cell r="C1655" t="str">
            <v>ADFIT-Federal_State_APB 11</v>
          </cell>
        </row>
        <row r="1656">
          <cell r="B1656" t="str">
            <v>1902054</v>
          </cell>
          <cell r="C1656" t="str">
            <v>ADFIT - PIPD Claims</v>
          </cell>
        </row>
        <row r="1657">
          <cell r="B1657" t="str">
            <v>1902055</v>
          </cell>
          <cell r="C1657" t="str">
            <v>ADFIT - Pension</v>
          </cell>
        </row>
        <row r="1658">
          <cell r="B1658" t="str">
            <v>1902056</v>
          </cell>
          <cell r="C1658" t="str">
            <v>ADFIT-Reg Asset Benefits_Merge</v>
          </cell>
        </row>
        <row r="1659">
          <cell r="B1659" t="str">
            <v>1902057</v>
          </cell>
          <cell r="C1659" t="str">
            <v>ADFIT - Operating State</v>
          </cell>
        </row>
        <row r="1660">
          <cell r="B1660" t="str">
            <v>1902058</v>
          </cell>
          <cell r="C1660" t="str">
            <v>ADFIT- Restoration &amp; COLA Plan</v>
          </cell>
        </row>
        <row r="1661">
          <cell r="B1661" t="str">
            <v>1902059</v>
          </cell>
          <cell r="C1661" t="str">
            <v>ADFIT-Mitig and Redirctd Depr</v>
          </cell>
        </row>
        <row r="1662">
          <cell r="B1662" t="str">
            <v>1902060</v>
          </cell>
          <cell r="C1662" t="str">
            <v>ADFIT - Management Incentive</v>
          </cell>
        </row>
        <row r="1663">
          <cell r="B1663" t="str">
            <v>1902061</v>
          </cell>
          <cell r="C1663" t="str">
            <v>ADFIT-PATS Option Premium</v>
          </cell>
        </row>
        <row r="1664">
          <cell r="B1664" t="str">
            <v>1902062</v>
          </cell>
          <cell r="C1664" t="str">
            <v>ADFIT Defrd Employee Contracts</v>
          </cell>
        </row>
        <row r="1665">
          <cell r="B1665" t="str">
            <v>1902063</v>
          </cell>
          <cell r="C1665" t="str">
            <v>ADFIT-Eastwind Power Prtnr Agr</v>
          </cell>
        </row>
        <row r="1666">
          <cell r="B1666" t="str">
            <v>1902064</v>
          </cell>
          <cell r="C1666" t="str">
            <v>ADFIT-Sec 196 Business Credit</v>
          </cell>
        </row>
        <row r="1667">
          <cell r="B1667" t="str">
            <v>1902065</v>
          </cell>
          <cell r="C1667" t="str">
            <v>ADFIT-Nat'l Fuel Swing Option</v>
          </cell>
        </row>
        <row r="1668">
          <cell r="B1668" t="str">
            <v>1902066</v>
          </cell>
          <cell r="C1668" t="str">
            <v>ADFIT-Tenn Transp Agreement</v>
          </cell>
        </row>
        <row r="1669">
          <cell r="B1669" t="str">
            <v>1902067</v>
          </cell>
          <cell r="C1669" t="str">
            <v>ADFIT PPA Impairment PUC</v>
          </cell>
        </row>
        <row r="1670">
          <cell r="B1670" t="str">
            <v>1902068</v>
          </cell>
          <cell r="C1670" t="str">
            <v>ADFIT - Everest Oper Lease</v>
          </cell>
        </row>
        <row r="1671">
          <cell r="B1671" t="str">
            <v>1902070</v>
          </cell>
          <cell r="C1671" t="str">
            <v>ADFIT-Def Gain_Loss on Derivs</v>
          </cell>
        </row>
        <row r="1672">
          <cell r="B1672" t="str">
            <v>1902071</v>
          </cell>
          <cell r="C1672" t="str">
            <v>ADFIT-OCI DEF_GAIN_LOSS</v>
          </cell>
        </row>
        <row r="1673">
          <cell r="B1673" t="str">
            <v>1902080</v>
          </cell>
          <cell r="C1673" t="str">
            <v>ADFIT - Retail Clawback</v>
          </cell>
        </row>
        <row r="1674">
          <cell r="B1674" t="str">
            <v>1902081</v>
          </cell>
          <cell r="C1674" t="str">
            <v>ADFIT - NUCLEAR D&amp;D ARO</v>
          </cell>
        </row>
        <row r="1675">
          <cell r="B1675" t="str">
            <v>1902082</v>
          </cell>
          <cell r="C1675" t="str">
            <v>ADFIT - ASH DISPOSAL ARO</v>
          </cell>
        </row>
        <row r="1676">
          <cell r="B1676" t="str">
            <v>1902100</v>
          </cell>
          <cell r="C1676" t="str">
            <v>ADFIT - Insurance Reserves</v>
          </cell>
        </row>
        <row r="1677">
          <cell r="B1677" t="str">
            <v>1903000</v>
          </cell>
          <cell r="C1677" t="str">
            <v>ADFIT-Noncurrent</v>
          </cell>
        </row>
        <row r="1678">
          <cell r="B1678" t="str">
            <v>1903100</v>
          </cell>
          <cell r="C1678" t="str">
            <v>DFIT - EEX NOL Bad Debt</v>
          </cell>
        </row>
        <row r="1679">
          <cell r="B1679" t="str">
            <v>1903110</v>
          </cell>
          <cell r="C1679" t="str">
            <v>DFIT-Purchase Acctg Adjustment</v>
          </cell>
        </row>
        <row r="1680">
          <cell r="B1680" t="str">
            <v>1904000</v>
          </cell>
          <cell r="C1680" t="str">
            <v>ADFIT-Impairment</v>
          </cell>
        </row>
        <row r="1681">
          <cell r="B1681" t="str">
            <v>1904001</v>
          </cell>
          <cell r="C1681" t="str">
            <v>ADFIT-Impair-Prod Plnt Storage</v>
          </cell>
        </row>
        <row r="1682">
          <cell r="B1682" t="str">
            <v>1904002</v>
          </cell>
          <cell r="C1682" t="str">
            <v>ADFIT-Impairment-Land</v>
          </cell>
        </row>
        <row r="1683">
          <cell r="B1683" t="str">
            <v>1904003</v>
          </cell>
          <cell r="C1683" t="str">
            <v>ADFIT-Impair-Mine Development</v>
          </cell>
        </row>
        <row r="1684">
          <cell r="B1684" t="str">
            <v>1904004</v>
          </cell>
          <cell r="C1684" t="str">
            <v>ADFIT-Impairment-Mineral Lease</v>
          </cell>
        </row>
        <row r="1685">
          <cell r="B1685" t="str">
            <v>1904005</v>
          </cell>
          <cell r="C1685" t="str">
            <v>ADFIT-Impair-Adv Royalty Oblig</v>
          </cell>
        </row>
        <row r="1686">
          <cell r="B1686" t="str">
            <v>1904006</v>
          </cell>
          <cell r="C1686" t="str">
            <v>ADFIT-Impair-Union Tower Land</v>
          </cell>
        </row>
        <row r="1687">
          <cell r="B1687" t="str">
            <v>1904007</v>
          </cell>
          <cell r="C1687" t="str">
            <v>ADFIT-Impair-Union Tower Struc</v>
          </cell>
        </row>
        <row r="1688">
          <cell r="B1688" t="str">
            <v>1904008</v>
          </cell>
          <cell r="C1688" t="str">
            <v>ADFIT-Disallow-CPSES Unit 1</v>
          </cell>
        </row>
        <row r="1689">
          <cell r="B1689" t="str">
            <v>1904009</v>
          </cell>
          <cell r="C1689" t="str">
            <v>ADFIT-Disallow-CPSES Unit 2</v>
          </cell>
        </row>
        <row r="1690">
          <cell r="B1690" t="str">
            <v>1904010</v>
          </cell>
          <cell r="C1690" t="str">
            <v>ADFIT-Disallow-Nuclear Fuel</v>
          </cell>
        </row>
        <row r="1691">
          <cell r="B1691" t="str">
            <v>1904011</v>
          </cell>
          <cell r="C1691" t="str">
            <v>ADFIT - Sandow Non-operating</v>
          </cell>
        </row>
        <row r="1692">
          <cell r="B1692" t="str">
            <v>1904012</v>
          </cell>
          <cell r="C1692" t="str">
            <v>ADFIT - Bus. Interruption</v>
          </cell>
        </row>
        <row r="1693">
          <cell r="B1693" t="str">
            <v>1904013</v>
          </cell>
          <cell r="C1693" t="str">
            <v>ADFIT Regulatory Settlement</v>
          </cell>
        </row>
        <row r="1694">
          <cell r="B1694" t="str">
            <v>1905000</v>
          </cell>
          <cell r="C1694" t="str">
            <v>ADSIT-Current</v>
          </cell>
        </row>
        <row r="1695">
          <cell r="B1695" t="str">
            <v>1907000</v>
          </cell>
          <cell r="C1695" t="str">
            <v>ADSIT-FAS 109</v>
          </cell>
        </row>
        <row r="1696">
          <cell r="B1696" t="str">
            <v>1907001</v>
          </cell>
          <cell r="C1696" t="str">
            <v>ADSIT-APB 11</v>
          </cell>
        </row>
        <row r="1697">
          <cell r="B1697" t="str">
            <v>1907009</v>
          </cell>
          <cell r="C1697" t="str">
            <v>ADSIT-Noncurrent</v>
          </cell>
        </row>
        <row r="1698">
          <cell r="B1698" t="str">
            <v>1907100</v>
          </cell>
          <cell r="C1698" t="str">
            <v>ADFIT-Terminat Agreemt-LSG_TUF</v>
          </cell>
        </row>
        <row r="1699">
          <cell r="B1699" t="str">
            <v>1908000</v>
          </cell>
          <cell r="C1699" t="str">
            <v>ADSIT-Non Operating</v>
          </cell>
        </row>
        <row r="1700">
          <cell r="B1700" t="str">
            <v>1909000</v>
          </cell>
          <cell r="C1700" t="str">
            <v>ADTA - Foreign Tax Assets Curr</v>
          </cell>
        </row>
        <row r="1701">
          <cell r="B1701" t="str">
            <v>1909500</v>
          </cell>
          <cell r="C1701" t="str">
            <v>ADTA - Foreign Tax Asset - NC</v>
          </cell>
        </row>
        <row r="1702">
          <cell r="B1702" t="str">
            <v>1909999</v>
          </cell>
          <cell r="C1702" t="str">
            <v>Contra deferred tax asset</v>
          </cell>
        </row>
        <row r="1703">
          <cell r="B1703" t="str">
            <v>1910000</v>
          </cell>
          <cell r="C1703" t="str">
            <v>Gas Cost Recovery</v>
          </cell>
        </row>
        <row r="1704">
          <cell r="B1704" t="str">
            <v>1920000</v>
          </cell>
          <cell r="C1704" t="str">
            <v>Accum Provision For Impairment</v>
          </cell>
        </row>
        <row r="1705">
          <cell r="B1705" t="str">
            <v>1930001</v>
          </cell>
          <cell r="C1705" t="str">
            <v>Foreign Currency Transfers</v>
          </cell>
        </row>
        <row r="1706">
          <cell r="B1706" t="str">
            <v>2010000</v>
          </cell>
          <cell r="C1706" t="str">
            <v>Common Stock Issued</v>
          </cell>
        </row>
        <row r="1707">
          <cell r="B1707" t="str">
            <v>2011000</v>
          </cell>
          <cell r="C1707" t="str">
            <v>Common Stock Issued-Affiliated</v>
          </cell>
        </row>
        <row r="1708">
          <cell r="B1708" t="str">
            <v>2011050</v>
          </cell>
          <cell r="C1708" t="str">
            <v>APIC - Associated</v>
          </cell>
        </row>
        <row r="1709">
          <cell r="B1709" t="str">
            <v>2011100</v>
          </cell>
          <cell r="C1709" t="str">
            <v>Public Offering Proceeds</v>
          </cell>
        </row>
        <row r="1710">
          <cell r="B1710" t="str">
            <v>2011200</v>
          </cell>
          <cell r="C1710" t="str">
            <v>Public Offering Expenses</v>
          </cell>
        </row>
        <row r="1711">
          <cell r="B1711" t="str">
            <v>2012100</v>
          </cell>
          <cell r="C1711" t="str">
            <v>Thrift Plan Proceeds</v>
          </cell>
        </row>
        <row r="1712">
          <cell r="B1712" t="str">
            <v>2012200</v>
          </cell>
          <cell r="C1712" t="str">
            <v>Thrift Plan Expenses</v>
          </cell>
        </row>
        <row r="1713">
          <cell r="B1713" t="str">
            <v>2013100</v>
          </cell>
          <cell r="C1713" t="str">
            <v>ESOP Proceeds</v>
          </cell>
        </row>
        <row r="1714">
          <cell r="B1714" t="str">
            <v>2013200</v>
          </cell>
          <cell r="C1714" t="str">
            <v>ESOP Expenses</v>
          </cell>
        </row>
        <row r="1715">
          <cell r="B1715" t="str">
            <v>2014100</v>
          </cell>
          <cell r="C1715" t="str">
            <v>DRIP Proceeds</v>
          </cell>
        </row>
        <row r="1716">
          <cell r="B1716" t="str">
            <v>2014200</v>
          </cell>
          <cell r="C1716" t="str">
            <v>DRIP Expenses</v>
          </cell>
        </row>
        <row r="1717">
          <cell r="B1717" t="str">
            <v>2014300</v>
          </cell>
          <cell r="C1717" t="str">
            <v>DRIP-POT Amount Adjustment</v>
          </cell>
        </row>
        <row r="1718">
          <cell r="B1718" t="str">
            <v>2015100</v>
          </cell>
          <cell r="C1718" t="str">
            <v>LESOP-Proceeds</v>
          </cell>
        </row>
        <row r="1719">
          <cell r="B1719" t="str">
            <v>2015900</v>
          </cell>
          <cell r="C1719" t="str">
            <v>LESOP-Contra Equity-Note Recv</v>
          </cell>
        </row>
        <row r="1720">
          <cell r="B1720" t="str">
            <v>2015910</v>
          </cell>
          <cell r="C1720" t="str">
            <v>LESOP-Contra Equity-Def Credit</v>
          </cell>
        </row>
        <row r="1721">
          <cell r="B1721" t="str">
            <v>2016000</v>
          </cell>
          <cell r="C1721" t="str">
            <v>Stock Options</v>
          </cell>
        </row>
        <row r="1722">
          <cell r="B1722" t="str">
            <v>2016100</v>
          </cell>
          <cell r="C1722" t="str">
            <v>Stock Options - Settlements</v>
          </cell>
        </row>
        <row r="1723">
          <cell r="B1723" t="str">
            <v>2017100</v>
          </cell>
          <cell r="C1723" t="str">
            <v>LT Incentive Compensatn Plan</v>
          </cell>
        </row>
        <row r="1724">
          <cell r="B1724" t="str">
            <v>2017200</v>
          </cell>
          <cell r="C1724" t="str">
            <v>LT Incen Comp Plan-Contra Eqty</v>
          </cell>
        </row>
        <row r="1725">
          <cell r="B1725" t="str">
            <v>2017300</v>
          </cell>
          <cell r="C1725" t="str">
            <v>LT Incen Comp Plan-Tax Benefit</v>
          </cell>
        </row>
        <row r="1726">
          <cell r="B1726" t="str">
            <v>2018200</v>
          </cell>
          <cell r="C1726" t="str">
            <v>Common Stock Exp-Feline Prides</v>
          </cell>
        </row>
        <row r="1727">
          <cell r="B1727" t="str">
            <v>2018500</v>
          </cell>
          <cell r="C1727" t="str">
            <v>Contra Equity-Feline Prides</v>
          </cell>
        </row>
        <row r="1728">
          <cell r="B1728" t="str">
            <v>2018510</v>
          </cell>
          <cell r="C1728" t="str">
            <v>Tax Benefit Feline Prides</v>
          </cell>
        </row>
        <row r="1729">
          <cell r="B1729" t="str">
            <v>2018600</v>
          </cell>
          <cell r="C1729" t="str">
            <v>Common Stock Exp-Equity Units</v>
          </cell>
        </row>
        <row r="1730">
          <cell r="B1730" t="str">
            <v>2018700</v>
          </cell>
          <cell r="C1730" t="str">
            <v>Contra Equity - Equity Units</v>
          </cell>
        </row>
        <row r="1731">
          <cell r="B1731" t="str">
            <v>2018800</v>
          </cell>
          <cell r="C1731" t="str">
            <v>Contra Equity - Stated Capital</v>
          </cell>
        </row>
        <row r="1732">
          <cell r="B1732" t="str">
            <v>2019000</v>
          </cell>
          <cell r="C1732" t="str">
            <v>Common Securities Issued</v>
          </cell>
        </row>
        <row r="1733">
          <cell r="B1733" t="str">
            <v>2019009</v>
          </cell>
          <cell r="C1733" t="str">
            <v>Common Stock</v>
          </cell>
        </row>
        <row r="1734">
          <cell r="B1734" t="str">
            <v>2019100</v>
          </cell>
          <cell r="C1734" t="str">
            <v>Treasury Stock - DCIP</v>
          </cell>
        </row>
        <row r="1735">
          <cell r="B1735" t="str">
            <v>2019110</v>
          </cell>
          <cell r="C1735" t="str">
            <v>Trust Fund Contra - DCIP</v>
          </cell>
        </row>
        <row r="1736">
          <cell r="B1736" t="str">
            <v>2019120</v>
          </cell>
          <cell r="C1736" t="str">
            <v>Treasury Stock - DCOD</v>
          </cell>
        </row>
        <row r="1737">
          <cell r="B1737" t="str">
            <v>2019130</v>
          </cell>
          <cell r="C1737" t="str">
            <v>Trust Fund Contra - DCOD</v>
          </cell>
        </row>
        <row r="1738">
          <cell r="B1738" t="str">
            <v>2019140</v>
          </cell>
          <cell r="C1738" t="str">
            <v>Treasury Stock - DCAB</v>
          </cell>
        </row>
        <row r="1739">
          <cell r="B1739" t="str">
            <v>2019150</v>
          </cell>
          <cell r="C1739" t="str">
            <v>Trust Fund Contra - DCAB</v>
          </cell>
        </row>
        <row r="1740">
          <cell r="B1740" t="str">
            <v>2019160</v>
          </cell>
          <cell r="C1740" t="str">
            <v>PIC fro Sale of Treasury Stock</v>
          </cell>
        </row>
        <row r="1741">
          <cell r="B1741" t="str">
            <v>2040100</v>
          </cell>
          <cell r="C1741" t="str">
            <v>TXU Preference Stock</v>
          </cell>
        </row>
        <row r="1742">
          <cell r="B1742" t="str">
            <v>2040700</v>
          </cell>
          <cell r="C1742" t="str">
            <v>Preferred Stock-Series E</v>
          </cell>
        </row>
        <row r="1743">
          <cell r="B1743" t="str">
            <v>2040800</v>
          </cell>
          <cell r="C1743" t="str">
            <v>Preferred Stock-Series F</v>
          </cell>
        </row>
        <row r="1744">
          <cell r="B1744" t="str">
            <v>2040801</v>
          </cell>
          <cell r="C1744" t="str">
            <v>Allocated Preferred Stock</v>
          </cell>
        </row>
        <row r="1745">
          <cell r="B1745" t="str">
            <v>2041000</v>
          </cell>
          <cell r="C1745" t="str">
            <v>Preferred Stock-Class A</v>
          </cell>
        </row>
        <row r="1746">
          <cell r="B1746" t="str">
            <v>2042000</v>
          </cell>
          <cell r="C1746" t="str">
            <v>Cumm Preferred Stock-Class C</v>
          </cell>
        </row>
        <row r="1747">
          <cell r="B1747" t="str">
            <v>2044000</v>
          </cell>
          <cell r="C1747" t="str">
            <v>Prefstck Issued-No Mndtry Redm</v>
          </cell>
        </row>
        <row r="1748">
          <cell r="B1748" t="str">
            <v>2048000</v>
          </cell>
          <cell r="C1748" t="str">
            <v>Prefstck Issued-Mndtry Redempt</v>
          </cell>
        </row>
        <row r="1749">
          <cell r="B1749" t="str">
            <v>2049100</v>
          </cell>
          <cell r="C1749" t="str">
            <v>Pref&amp;CAP Sec Iss-Mndtry Redemp</v>
          </cell>
        </row>
        <row r="1750">
          <cell r="B1750" t="str">
            <v>2049101</v>
          </cell>
          <cell r="C1750" t="str">
            <v>Allocated Preferred Securities</v>
          </cell>
        </row>
        <row r="1751">
          <cell r="B1751" t="str">
            <v>2049109</v>
          </cell>
          <cell r="C1751" t="str">
            <v>MndtryRedeem Pref-Secur_Subsid</v>
          </cell>
        </row>
        <row r="1752">
          <cell r="B1752" t="str">
            <v>2049200</v>
          </cell>
          <cell r="C1752" t="str">
            <v>Pref&amp;CAP Sec-Contra Captl Iss</v>
          </cell>
        </row>
        <row r="1753">
          <cell r="B1753" t="str">
            <v>2049300</v>
          </cell>
          <cell r="C1753" t="str">
            <v>Preferred Trust Securities</v>
          </cell>
        </row>
        <row r="1754">
          <cell r="B1754" t="str">
            <v>2070000</v>
          </cell>
          <cell r="C1754" t="str">
            <v>Premium On Capital Stock</v>
          </cell>
        </row>
        <row r="1755">
          <cell r="B1755" t="str">
            <v>2071000</v>
          </cell>
          <cell r="C1755" t="str">
            <v>Premium On Capital Stock</v>
          </cell>
        </row>
        <row r="1756">
          <cell r="B1756" t="str">
            <v>2071009</v>
          </cell>
          <cell r="C1756" t="str">
            <v>Paid in Capital</v>
          </cell>
        </row>
        <row r="1757">
          <cell r="B1757" t="str">
            <v>2100000</v>
          </cell>
          <cell r="C1757" t="str">
            <v>Gain On Capital Stock</v>
          </cell>
        </row>
        <row r="1758">
          <cell r="B1758" t="str">
            <v>2110000</v>
          </cell>
          <cell r="C1758" t="str">
            <v>Miscellaneous Paid-In Capital</v>
          </cell>
        </row>
        <row r="1759">
          <cell r="B1759" t="str">
            <v>2110100</v>
          </cell>
          <cell r="C1759" t="str">
            <v>Partners' Capital</v>
          </cell>
        </row>
        <row r="1760">
          <cell r="B1760" t="str">
            <v>2110110</v>
          </cell>
          <cell r="C1760" t="str">
            <v>Partner's Capital - EDC Four</v>
          </cell>
        </row>
        <row r="1761">
          <cell r="B1761" t="str">
            <v>2110111</v>
          </cell>
          <cell r="C1761" t="str">
            <v>Partner's Capital - EDC (49)%</v>
          </cell>
        </row>
        <row r="1762">
          <cell r="B1762" t="str">
            <v>2110112</v>
          </cell>
          <cell r="C1762" t="str">
            <v>Partner's Cap- Enserch Hawaii</v>
          </cell>
        </row>
        <row r="1763">
          <cell r="B1763" t="str">
            <v>2110113</v>
          </cell>
          <cell r="C1763" t="str">
            <v>Partners Capital-Jones Capital</v>
          </cell>
        </row>
        <row r="1764">
          <cell r="B1764" t="str">
            <v>2110114</v>
          </cell>
          <cell r="C1764" t="str">
            <v>Partn's Cap-Jones Hamakua Land</v>
          </cell>
        </row>
        <row r="1765">
          <cell r="B1765" t="str">
            <v>2110120</v>
          </cell>
          <cell r="C1765" t="str">
            <v>Partn's Cap-Continental Energy</v>
          </cell>
        </row>
        <row r="1766">
          <cell r="B1766" t="str">
            <v>2110130</v>
          </cell>
          <cell r="C1766" t="str">
            <v>Prtn's Cap-Electron Four/NWInc</v>
          </cell>
        </row>
        <row r="1767">
          <cell r="B1767" t="str">
            <v>2110150</v>
          </cell>
          <cell r="C1767" t="str">
            <v>PC - Zenith Trust</v>
          </cell>
        </row>
        <row r="1768">
          <cell r="B1768" t="str">
            <v>2110160</v>
          </cell>
          <cell r="C1768" t="str">
            <v>Partners Cap_PINGP</v>
          </cell>
        </row>
        <row r="1769">
          <cell r="B1769" t="str">
            <v>2111000</v>
          </cell>
          <cell r="C1769" t="str">
            <v>Miscellaneous Paid-In Capital</v>
          </cell>
        </row>
        <row r="1770">
          <cell r="B1770" t="str">
            <v>2111100</v>
          </cell>
          <cell r="C1770" t="str">
            <v>Partner's Capital-Distribution</v>
          </cell>
        </row>
        <row r="1771">
          <cell r="B1771" t="str">
            <v>2111200</v>
          </cell>
          <cell r="C1771" t="str">
            <v>Public Offering Proceeds</v>
          </cell>
        </row>
        <row r="1772">
          <cell r="B1772" t="str">
            <v>2112000</v>
          </cell>
          <cell r="C1772" t="str">
            <v>Paid in Cap-Merger Reclass_ENS</v>
          </cell>
        </row>
        <row r="1773">
          <cell r="B1773" t="str">
            <v>2113000</v>
          </cell>
          <cell r="C1773" t="str">
            <v>Membership Interest</v>
          </cell>
        </row>
        <row r="1774">
          <cell r="B1774" t="str">
            <v>2113100</v>
          </cell>
          <cell r="C1774" t="str">
            <v>Membership Interest-Distributi</v>
          </cell>
        </row>
        <row r="1775">
          <cell r="B1775" t="str">
            <v>2114100</v>
          </cell>
          <cell r="C1775" t="str">
            <v>DRIP Proceeds</v>
          </cell>
        </row>
        <row r="1776">
          <cell r="B1776" t="str">
            <v>2115900</v>
          </cell>
          <cell r="C1776" t="str">
            <v>LESOP-Contra Equity-Note Recv</v>
          </cell>
        </row>
        <row r="1777">
          <cell r="B1777" t="str">
            <v>2115910</v>
          </cell>
          <cell r="C1777" t="str">
            <v>LESOP-Contra Equity-Def Credit</v>
          </cell>
        </row>
        <row r="1778">
          <cell r="B1778" t="str">
            <v>2116000</v>
          </cell>
          <cell r="C1778" t="str">
            <v>Stock Options</v>
          </cell>
        </row>
        <row r="1779">
          <cell r="B1779" t="str">
            <v>2117100</v>
          </cell>
          <cell r="C1779" t="str">
            <v>LT Incentive Compensation Plan</v>
          </cell>
        </row>
        <row r="1780">
          <cell r="B1780" t="str">
            <v>2117300</v>
          </cell>
          <cell r="C1780" t="str">
            <v>LT Incen Comp Plan-Tax Benefit</v>
          </cell>
        </row>
        <row r="1781">
          <cell r="B1781" t="str">
            <v>2119000</v>
          </cell>
          <cell r="C1781" t="str">
            <v>Minority Interest</v>
          </cell>
        </row>
        <row r="1782">
          <cell r="B1782" t="str">
            <v>2119100</v>
          </cell>
          <cell r="C1782" t="str">
            <v>Treasury Stock - DICP</v>
          </cell>
        </row>
        <row r="1783">
          <cell r="B1783" t="str">
            <v>2119160</v>
          </cell>
          <cell r="C1783" t="str">
            <v>PIC from Sale of Treasury Stoc</v>
          </cell>
        </row>
        <row r="1784">
          <cell r="B1784" t="str">
            <v>2119900</v>
          </cell>
          <cell r="C1784" t="str">
            <v>LTIP Paid-In Capital	</v>
          </cell>
        </row>
        <row r="1785">
          <cell r="B1785" t="str">
            <v>2119910</v>
          </cell>
          <cell r="C1785" t="str">
            <v>LTIP Paid-in Cap Tax Effect</v>
          </cell>
        </row>
        <row r="1786">
          <cell r="B1786" t="str">
            <v>2150000</v>
          </cell>
          <cell r="C1786" t="str">
            <v>Retained Earnings</v>
          </cell>
        </row>
        <row r="1787">
          <cell r="B1787" t="str">
            <v>2160000</v>
          </cell>
          <cell r="C1787" t="str">
            <v>Unappropriated Ret Earnings</v>
          </cell>
        </row>
        <row r="1788">
          <cell r="B1788" t="str">
            <v>2160100</v>
          </cell>
          <cell r="C1788" t="str">
            <v>Foreign Currency Translatn Adj</v>
          </cell>
        </row>
        <row r="1789">
          <cell r="B1789" t="str">
            <v>2160109</v>
          </cell>
          <cell r="C1789" t="str">
            <v>Cum currency translation adj</v>
          </cell>
        </row>
        <row r="1790">
          <cell r="B1790" t="str">
            <v>2160200</v>
          </cell>
          <cell r="C1790" t="str">
            <v>Purchase Accounting Adjustment</v>
          </cell>
        </row>
        <row r="1791">
          <cell r="B1791" t="str">
            <v>2160300</v>
          </cell>
          <cell r="C1791" t="str">
            <v>Retained Earn-Mrgr Reclass_ENS</v>
          </cell>
        </row>
        <row r="1792">
          <cell r="B1792" t="str">
            <v>2161000</v>
          </cell>
          <cell r="C1792" t="str">
            <v>Unappr Undist Subsid Earnings</v>
          </cell>
        </row>
        <row r="1793">
          <cell r="B1793" t="str">
            <v>2161100</v>
          </cell>
          <cell r="C1793" t="str">
            <v>Transtar Inception (7-31-97)</v>
          </cell>
        </row>
        <row r="1794">
          <cell r="B1794" t="str">
            <v>2161200</v>
          </cell>
          <cell r="C1794" t="str">
            <v>Thrift Plan Fund Equity</v>
          </cell>
        </row>
        <row r="1795">
          <cell r="B1795" t="str">
            <v>2163100</v>
          </cell>
          <cell r="C1795" t="str">
            <v>Compreh Income-FV Investment</v>
          </cell>
        </row>
        <row r="1796">
          <cell r="B1796" t="str">
            <v>2163200</v>
          </cell>
          <cell r="C1796" t="str">
            <v>Compreh Income R/E-Pensions</v>
          </cell>
        </row>
        <row r="1797">
          <cell r="B1797" t="str">
            <v>2163300</v>
          </cell>
          <cell r="C1797" t="str">
            <v>Compr Inc-Gain_Loss Derivative</v>
          </cell>
        </row>
        <row r="1798">
          <cell r="B1798" t="str">
            <v>2163301</v>
          </cell>
          <cell r="C1798" t="str">
            <v>Compr Inc-Tax Effet Derivative</v>
          </cell>
        </row>
        <row r="1799">
          <cell r="B1799" t="str">
            <v>2163310</v>
          </cell>
          <cell r="C1799" t="str">
            <v>Comp Inc Dedesignated Derivs</v>
          </cell>
        </row>
        <row r="1800">
          <cell r="B1800" t="str">
            <v>2163311</v>
          </cell>
          <cell r="C1800" t="str">
            <v>Comp Inc-Tax-Dedesig Derivativ</v>
          </cell>
        </row>
        <row r="1801">
          <cell r="B1801" t="str">
            <v>2169999</v>
          </cell>
          <cell r="C1801" t="str">
            <v>Contra Comp Inc G/L Derivative</v>
          </cell>
        </row>
        <row r="1802">
          <cell r="B1802" t="str">
            <v>2170000</v>
          </cell>
          <cell r="C1802" t="str">
            <v>Reacquired Capital Stock</v>
          </cell>
        </row>
        <row r="1803">
          <cell r="B1803" t="str">
            <v>2171000</v>
          </cell>
          <cell r="C1803" t="str">
            <v>Reacquired Capital Stock</v>
          </cell>
        </row>
        <row r="1804">
          <cell r="B1804" t="str">
            <v>2179100</v>
          </cell>
          <cell r="C1804" t="str">
            <v>Equity Forward Agreements</v>
          </cell>
        </row>
        <row r="1805">
          <cell r="B1805" t="str">
            <v>2210000</v>
          </cell>
          <cell r="C1805" t="str">
            <v>Bonds</v>
          </cell>
        </row>
        <row r="1806">
          <cell r="B1806" t="str">
            <v>2210100</v>
          </cell>
          <cell r="C1806" t="str">
            <v>Bonds - Contra</v>
          </cell>
        </row>
        <row r="1807">
          <cell r="B1807" t="str">
            <v>2212000</v>
          </cell>
          <cell r="C1807" t="str">
            <v>Notes</v>
          </cell>
        </row>
        <row r="1808">
          <cell r="B1808" t="str">
            <v>2230000</v>
          </cell>
          <cell r="C1808" t="str">
            <v>Advances from Assoc Cos - MP</v>
          </cell>
        </row>
        <row r="1809">
          <cell r="B1809" t="str">
            <v>2230009</v>
          </cell>
          <cell r="C1809" t="str">
            <v>LngTrm Advance From Affiltd Co</v>
          </cell>
        </row>
        <row r="1810">
          <cell r="B1810" t="str">
            <v>2230100</v>
          </cell>
          <cell r="C1810" t="str">
            <v>Lng Trm NPay to Assoc Cos</v>
          </cell>
        </row>
        <row r="1811">
          <cell r="B1811" t="str">
            <v>2232000</v>
          </cell>
          <cell r="C1811" t="str">
            <v>Non-curr Advances from AssocCo</v>
          </cell>
        </row>
        <row r="1812">
          <cell r="B1812" t="str">
            <v>2232100</v>
          </cell>
          <cell r="C1812" t="str">
            <v>Non-cur Adv Assoc Cos - Contra</v>
          </cell>
        </row>
        <row r="1813">
          <cell r="B1813" t="str">
            <v>2240000</v>
          </cell>
          <cell r="C1813" t="str">
            <v>Other Long Term Debt</v>
          </cell>
        </row>
        <row r="1814">
          <cell r="B1814" t="str">
            <v>2240001</v>
          </cell>
          <cell r="C1814" t="str">
            <v>OLTD - RISK MGMG CONTRA DEBT</v>
          </cell>
        </row>
        <row r="1815">
          <cell r="B1815" t="str">
            <v>2240002</v>
          </cell>
          <cell r="C1815" t="str">
            <v>RM Contra Debt Dedesignated</v>
          </cell>
        </row>
        <row r="1816">
          <cell r="B1816" t="str">
            <v>2240009</v>
          </cell>
          <cell r="C1816" t="str">
            <v>Allocated Lng Term Debt fr ENS</v>
          </cell>
        </row>
        <row r="1817">
          <cell r="B1817" t="str">
            <v>2241000</v>
          </cell>
          <cell r="C1817" t="str">
            <v>Other LTD-Note Due-Contra</v>
          </cell>
        </row>
        <row r="1818">
          <cell r="B1818" t="str">
            <v>2242000</v>
          </cell>
          <cell r="C1818" t="str">
            <v>Other LT Debt-Capital Lease</v>
          </cell>
        </row>
        <row r="1819">
          <cell r="B1819" t="str">
            <v>2245000</v>
          </cell>
          <cell r="C1819" t="str">
            <v>Other LT Debt-Customer Deposit</v>
          </cell>
        </row>
        <row r="1820">
          <cell r="B1820" t="str">
            <v>2246000</v>
          </cell>
          <cell r="C1820" t="str">
            <v>Other Long Term Debt-Term Loan</v>
          </cell>
        </row>
        <row r="1821">
          <cell r="B1821" t="str">
            <v>2248000</v>
          </cell>
          <cell r="C1821" t="str">
            <v>Notes Payable-ConstructorBonus</v>
          </cell>
        </row>
        <row r="1822">
          <cell r="B1822" t="str">
            <v>2248100</v>
          </cell>
          <cell r="C1822" t="str">
            <v>Notes Payable-Excess Exp Agree</v>
          </cell>
        </row>
        <row r="1823">
          <cell r="B1823" t="str">
            <v>2250000</v>
          </cell>
          <cell r="C1823" t="str">
            <v>Unamort Premium On Lt Debt</v>
          </cell>
        </row>
        <row r="1824">
          <cell r="B1824" t="str">
            <v>2260000</v>
          </cell>
          <cell r="C1824" t="str">
            <v>Unamort Discount On LT Debt</v>
          </cell>
        </row>
        <row r="1825">
          <cell r="B1825" t="str">
            <v>2280100</v>
          </cell>
          <cell r="C1825" t="str">
            <v>Accum Prov-Injury &amp; Damages</v>
          </cell>
        </row>
        <row r="1826">
          <cell r="B1826" t="str">
            <v>2281000</v>
          </cell>
          <cell r="C1826" t="str">
            <v>Accum Prov-Property Ins</v>
          </cell>
        </row>
        <row r="1827">
          <cell r="B1827" t="str">
            <v>2281010</v>
          </cell>
          <cell r="C1827" t="str">
            <v>Reserve-Charges-Property</v>
          </cell>
        </row>
        <row r="1828">
          <cell r="B1828" t="str">
            <v>2281011</v>
          </cell>
          <cell r="C1828" t="str">
            <v>Reserve-Charges-Liability</v>
          </cell>
        </row>
        <row r="1829">
          <cell r="B1829" t="str">
            <v>2281020</v>
          </cell>
          <cell r="C1829" t="str">
            <v>Reserve-Charges-Accum Prov</v>
          </cell>
        </row>
        <row r="1830">
          <cell r="B1830" t="str">
            <v>2282000</v>
          </cell>
          <cell r="C1830" t="str">
            <v>Accum Prov Injuries &amp; Damages</v>
          </cell>
        </row>
        <row r="1831">
          <cell r="B1831" t="str">
            <v>2283000</v>
          </cell>
          <cell r="C1831" t="str">
            <v>Supplemental Retirement Plan</v>
          </cell>
        </row>
        <row r="1832">
          <cell r="B1832" t="str">
            <v>2283010</v>
          </cell>
          <cell r="C1832" t="str">
            <v>Accum Prov-Pen&amp;Ben-Charges</v>
          </cell>
        </row>
        <row r="1833">
          <cell r="B1833" t="str">
            <v>2283020</v>
          </cell>
          <cell r="C1833" t="str">
            <v>Accum Prov-Pen&amp;Ben-Accruals</v>
          </cell>
        </row>
        <row r="1834">
          <cell r="B1834" t="str">
            <v>2284000</v>
          </cell>
          <cell r="C1834" t="str">
            <v>Accum Prov-Misc Oper</v>
          </cell>
        </row>
        <row r="1835">
          <cell r="B1835" t="str">
            <v>2284100</v>
          </cell>
          <cell r="C1835" t="str">
            <v>Doe Decommissioning Assessment</v>
          </cell>
        </row>
        <row r="1836">
          <cell r="B1836" t="str">
            <v>2288000</v>
          </cell>
          <cell r="C1836" t="str">
            <v>Preferred-Mandatory Redemption</v>
          </cell>
        </row>
        <row r="1837">
          <cell r="B1837" t="str">
            <v>2300000</v>
          </cell>
          <cell r="C1837" t="str">
            <v>FAS 143 ARO Liability</v>
          </cell>
        </row>
        <row r="1838">
          <cell r="B1838" t="str">
            <v>2300999</v>
          </cell>
          <cell r="C1838" t="str">
            <v>FAS 143 ARO Liability - Cur Yr</v>
          </cell>
        </row>
        <row r="1839">
          <cell r="B1839" t="str">
            <v>2301000</v>
          </cell>
          <cell r="C1839" t="str">
            <v>FAS 143 ARO Liab_Nuclear Decom</v>
          </cell>
        </row>
        <row r="1840">
          <cell r="B1840" t="str">
            <v>2301999</v>
          </cell>
          <cell r="C1840" t="str">
            <v>FAS 143 Nuclear ARO Liab CurYr</v>
          </cell>
        </row>
        <row r="1841">
          <cell r="B1841" t="str">
            <v>2310000</v>
          </cell>
          <cell r="C1841" t="str">
            <v>Notes Payable</v>
          </cell>
        </row>
        <row r="1842">
          <cell r="B1842" t="str">
            <v>2310100</v>
          </cell>
          <cell r="C1842" t="str">
            <v>Commercial Paper</v>
          </cell>
        </row>
        <row r="1843">
          <cell r="B1843" t="str">
            <v>2310109</v>
          </cell>
          <cell r="C1843" t="str">
            <v>Other notes payable</v>
          </cell>
        </row>
        <row r="1844">
          <cell r="B1844" t="str">
            <v>2310200</v>
          </cell>
          <cell r="C1844" t="str">
            <v>Not valid</v>
          </cell>
        </row>
        <row r="1845">
          <cell r="B1845" t="str">
            <v>2312000</v>
          </cell>
          <cell r="C1845" t="str">
            <v>Note Payable Commercial Paper</v>
          </cell>
        </row>
        <row r="1846">
          <cell r="B1846" t="str">
            <v>2313000</v>
          </cell>
          <cell r="C1846" t="str">
            <v>Notes Payable Discount Current</v>
          </cell>
        </row>
        <row r="1847">
          <cell r="B1847" t="str">
            <v>2319000</v>
          </cell>
          <cell r="C1847" t="str">
            <v>Notes Payable Due Currently</v>
          </cell>
        </row>
        <row r="1848">
          <cell r="B1848" t="str">
            <v>2320009</v>
          </cell>
          <cell r="C1848" t="str">
            <v>A_P-Trade</v>
          </cell>
        </row>
        <row r="1849">
          <cell r="B1849" t="str">
            <v>2320200</v>
          </cell>
          <cell r="C1849" t="str">
            <v>A_P-Gas Purchased</v>
          </cell>
        </row>
        <row r="1850">
          <cell r="B1850" t="str">
            <v>2320210</v>
          </cell>
          <cell r="C1850" t="str">
            <v>A_P-Gas Purch-Est</v>
          </cell>
        </row>
        <row r="1851">
          <cell r="B1851" t="str">
            <v>2320220</v>
          </cell>
          <cell r="C1851" t="str">
            <v>A_P-Gas Purchase-LUG Adjustmnt</v>
          </cell>
        </row>
        <row r="1852">
          <cell r="B1852" t="str">
            <v>2320230</v>
          </cell>
          <cell r="C1852" t="str">
            <v>A_P-Gas-Caminus System</v>
          </cell>
        </row>
        <row r="1853">
          <cell r="B1853" t="str">
            <v>2320231</v>
          </cell>
          <cell r="C1853" t="str">
            <v>A_P-Gas-Accruals</v>
          </cell>
        </row>
        <row r="1854">
          <cell r="B1854" t="str">
            <v>2320232</v>
          </cell>
          <cell r="C1854" t="str">
            <v>A_P-Power-Caminus System</v>
          </cell>
        </row>
        <row r="1855">
          <cell r="B1855" t="str">
            <v>2320233</v>
          </cell>
          <cell r="C1855" t="str">
            <v>A_P-Power-Accruals</v>
          </cell>
        </row>
        <row r="1856">
          <cell r="B1856" t="str">
            <v>2320234</v>
          </cell>
          <cell r="C1856" t="str">
            <v>A_P-Gas Derivative-System</v>
          </cell>
        </row>
        <row r="1857">
          <cell r="B1857" t="str">
            <v>2320235</v>
          </cell>
          <cell r="C1857" t="str">
            <v>A_P-Gas Derivatives-Accruals</v>
          </cell>
        </row>
        <row r="1858">
          <cell r="B1858" t="str">
            <v>2320236</v>
          </cell>
          <cell r="C1858" t="str">
            <v>A_P - ERCOT Settlements-System</v>
          </cell>
        </row>
        <row r="1859">
          <cell r="B1859" t="str">
            <v>2320237</v>
          </cell>
          <cell r="C1859" t="str">
            <v>A_P - ERCOT Settlements-Accrua</v>
          </cell>
        </row>
        <row r="1860">
          <cell r="B1860" t="str">
            <v>2320238</v>
          </cell>
          <cell r="C1860" t="str">
            <v>A_P-Renewable Energy Credits</v>
          </cell>
        </row>
        <row r="1861">
          <cell r="B1861" t="str">
            <v>2320239</v>
          </cell>
          <cell r="C1861" t="str">
            <v>A_P-Emission Credits</v>
          </cell>
        </row>
        <row r="1862">
          <cell r="B1862" t="str">
            <v>2320240</v>
          </cell>
          <cell r="C1862" t="str">
            <v>A_P - Fuel Oil - CAM</v>
          </cell>
        </row>
        <row r="1863">
          <cell r="B1863" t="str">
            <v>2320241</v>
          </cell>
          <cell r="C1863" t="str">
            <v>A_P - Fuel Oil - Accrual</v>
          </cell>
        </row>
        <row r="1864">
          <cell r="B1864" t="str">
            <v>2320242</v>
          </cell>
          <cell r="C1864" t="str">
            <v>A_P - Coal - CAM</v>
          </cell>
        </row>
        <row r="1865">
          <cell r="B1865" t="str">
            <v>2320243</v>
          </cell>
          <cell r="C1865" t="str">
            <v>A_P - Coal - Accrual</v>
          </cell>
        </row>
        <row r="1866">
          <cell r="B1866" t="str">
            <v>2320244</v>
          </cell>
          <cell r="C1866" t="str">
            <v>A_P - Emission Credits - CAM</v>
          </cell>
        </row>
        <row r="1867">
          <cell r="B1867" t="str">
            <v>2320245</v>
          </cell>
          <cell r="C1867" t="str">
            <v>A_P - Emission Credits - Accru</v>
          </cell>
        </row>
        <row r="1868">
          <cell r="B1868" t="str">
            <v>2320246</v>
          </cell>
          <cell r="C1868" t="str">
            <v>A_P - Capacity Auction - CAM</v>
          </cell>
        </row>
        <row r="1869">
          <cell r="B1869" t="str">
            <v>2320247</v>
          </cell>
          <cell r="C1869" t="str">
            <v>A_P - Capacity Auction - Accru</v>
          </cell>
        </row>
        <row r="1870">
          <cell r="B1870" t="str">
            <v>2320248</v>
          </cell>
          <cell r="C1870" t="str">
            <v>A_P Power Transfer frm ESD-Acr</v>
          </cell>
        </row>
        <row r="1871">
          <cell r="B1871" t="str">
            <v>2320249</v>
          </cell>
          <cell r="C1871" t="str">
            <v>A_P - Qualified Sched Entity</v>
          </cell>
        </row>
        <row r="1872">
          <cell r="B1872" t="str">
            <v>2320252</v>
          </cell>
          <cell r="C1872" t="str">
            <v>A_P - ERCOT TCR -CAM</v>
          </cell>
        </row>
        <row r="1873">
          <cell r="B1873" t="str">
            <v>2320254</v>
          </cell>
          <cell r="C1873" t="str">
            <v>A_P-ISO Stlmts-Non-ERCOT-Sys</v>
          </cell>
        </row>
        <row r="1874">
          <cell r="B1874" t="str">
            <v>2320256</v>
          </cell>
          <cell r="C1874" t="str">
            <v>A_P - Cross Commodity - Sys</v>
          </cell>
        </row>
        <row r="1875">
          <cell r="B1875" t="str">
            <v>2320258</v>
          </cell>
          <cell r="C1875" t="str">
            <v>A_P-Power Derivatives-System</v>
          </cell>
        </row>
        <row r="1876">
          <cell r="B1876" t="str">
            <v>2320259</v>
          </cell>
          <cell r="C1876" t="str">
            <v>A_P-Power Derivatives-Accrual</v>
          </cell>
        </row>
        <row r="1877">
          <cell r="B1877" t="str">
            <v>2320300</v>
          </cell>
          <cell r="C1877" t="str">
            <v>Other Accounts Payable</v>
          </cell>
        </row>
        <row r="1878">
          <cell r="B1878" t="str">
            <v>2320301</v>
          </cell>
          <cell r="C1878" t="str">
            <v>Contra Trade AP</v>
          </cell>
        </row>
        <row r="1879">
          <cell r="B1879" t="str">
            <v>2320310</v>
          </cell>
          <cell r="C1879" t="str">
            <v>HES-Acquisition</v>
          </cell>
        </row>
        <row r="1880">
          <cell r="B1880" t="str">
            <v>2320320</v>
          </cell>
          <cell r="C1880" t="str">
            <v>AP Cabot Oil &amp; Gas</v>
          </cell>
        </row>
        <row r="1881">
          <cell r="B1881" t="str">
            <v>2320330</v>
          </cell>
          <cell r="C1881" t="str">
            <v>AP Aquila Energy</v>
          </cell>
        </row>
        <row r="1882">
          <cell r="B1882" t="str">
            <v>2320340</v>
          </cell>
          <cell r="C1882" t="str">
            <v>AP Canwest Supply</v>
          </cell>
        </row>
        <row r="1883">
          <cell r="B1883" t="str">
            <v>2320350</v>
          </cell>
          <cell r="C1883" t="str">
            <v>AP Duke</v>
          </cell>
        </row>
        <row r="1884">
          <cell r="B1884" t="str">
            <v>2320360</v>
          </cell>
          <cell r="C1884" t="str">
            <v>AP Cascade</v>
          </cell>
        </row>
        <row r="1885">
          <cell r="B1885" t="str">
            <v>2320370</v>
          </cell>
          <cell r="C1885" t="str">
            <v>AP Williams Power</v>
          </cell>
        </row>
        <row r="1886">
          <cell r="B1886" t="str">
            <v>2320400</v>
          </cell>
          <cell r="C1886" t="str">
            <v>Accrued Payables - Trade</v>
          </cell>
        </row>
        <row r="1887">
          <cell r="B1887" t="str">
            <v>2320500</v>
          </cell>
          <cell r="C1887" t="str">
            <v>customer advance payments</v>
          </cell>
        </row>
        <row r="1888">
          <cell r="B1888" t="str">
            <v>2320600</v>
          </cell>
          <cell r="C1888" t="str">
            <v>Other Accounts Payable - ALCOA</v>
          </cell>
        </row>
        <row r="1889">
          <cell r="B1889" t="str">
            <v>2320700</v>
          </cell>
          <cell r="C1889" t="str">
            <v>Notes Payable to Originators</v>
          </cell>
        </row>
        <row r="1890">
          <cell r="B1890" t="str">
            <v>2320772</v>
          </cell>
          <cell r="C1890" t="str">
            <v>Draft Payments Outstanding</v>
          </cell>
        </row>
        <row r="1891">
          <cell r="B1891" t="str">
            <v>2321025</v>
          </cell>
          <cell r="C1891" t="str">
            <v>Insurance Claims</v>
          </cell>
        </row>
        <row r="1892">
          <cell r="B1892" t="str">
            <v>2321095</v>
          </cell>
          <cell r="C1892" t="str">
            <v>A_P - Debit Card Relocations</v>
          </cell>
        </row>
        <row r="1893">
          <cell r="B1893" t="str">
            <v>2321097</v>
          </cell>
          <cell r="C1893" t="str">
            <v>A_P - Retirees</v>
          </cell>
        </row>
        <row r="1894">
          <cell r="B1894" t="str">
            <v>2321099</v>
          </cell>
          <cell r="C1894" t="str">
            <v>A_P - Employees</v>
          </cell>
        </row>
        <row r="1895">
          <cell r="B1895" t="str">
            <v>2321120</v>
          </cell>
          <cell r="C1895" t="str">
            <v>Employee-Thrift Plan Collectns</v>
          </cell>
        </row>
        <row r="1896">
          <cell r="B1896" t="str">
            <v>2321200</v>
          </cell>
          <cell r="C1896" t="str">
            <v>A_P-Gas Accrual</v>
          </cell>
        </row>
        <row r="1897">
          <cell r="B1897" t="str">
            <v>2321213</v>
          </cell>
          <cell r="C1897" t="str">
            <v>A_P-Other-Estimate-EPO</v>
          </cell>
        </row>
        <row r="1898">
          <cell r="B1898" t="str">
            <v>2321220</v>
          </cell>
          <cell r="C1898" t="str">
            <v>A_P-T &amp; F - Actual</v>
          </cell>
        </row>
        <row r="1899">
          <cell r="B1899" t="str">
            <v>2321240</v>
          </cell>
          <cell r="C1899" t="str">
            <v>A_P-Other - Actual</v>
          </cell>
        </row>
        <row r="1900">
          <cell r="B1900" t="str">
            <v>2321250</v>
          </cell>
          <cell r="C1900" t="str">
            <v>A_P-Other (Gen Acct)</v>
          </cell>
        </row>
        <row r="1901">
          <cell r="B1901" t="str">
            <v>2321270</v>
          </cell>
          <cell r="C1901" t="str">
            <v>A_P-Other-Plant Gas Imbalance</v>
          </cell>
        </row>
        <row r="1902">
          <cell r="B1902" t="str">
            <v>2321271</v>
          </cell>
          <cell r="C1902" t="str">
            <v>A_P-Other-Plant Gas Imbal-Othr</v>
          </cell>
        </row>
        <row r="1903">
          <cell r="B1903" t="str">
            <v>2321300</v>
          </cell>
          <cell r="C1903" t="str">
            <v>Dividends Payable</v>
          </cell>
        </row>
        <row r="1904">
          <cell r="B1904" t="str">
            <v>2321310</v>
          </cell>
          <cell r="C1904" t="str">
            <v>Dividends Payable-Preferred</v>
          </cell>
        </row>
        <row r="1905">
          <cell r="B1905" t="str">
            <v>2321320</v>
          </cell>
          <cell r="C1905" t="str">
            <v>Div Pay-Pref-Direct Deposit</v>
          </cell>
        </row>
        <row r="1906">
          <cell r="B1906" t="str">
            <v>2321780</v>
          </cell>
          <cell r="C1906" t="str">
            <v>A_P-Plant Royalty-Suspense</v>
          </cell>
        </row>
        <row r="1907">
          <cell r="B1907" t="str">
            <v>2321808</v>
          </cell>
          <cell r="C1907" t="str">
            <v>A_P-Jobbing Production Resale</v>
          </cell>
        </row>
        <row r="1908">
          <cell r="B1908" t="str">
            <v>2321900</v>
          </cell>
          <cell r="C1908" t="str">
            <v>PED - Loans</v>
          </cell>
        </row>
        <row r="1909">
          <cell r="B1909" t="str">
            <v>2321901</v>
          </cell>
          <cell r="C1909" t="str">
            <v>ENSAVE Loans</v>
          </cell>
        </row>
        <row r="1910">
          <cell r="B1910" t="str">
            <v>2321902</v>
          </cell>
          <cell r="C1910" t="str">
            <v>PED - Bankruptcy</v>
          </cell>
        </row>
        <row r="1911">
          <cell r="B1911" t="str">
            <v>2321903</v>
          </cell>
          <cell r="C1911" t="str">
            <v>PED - Child Support</v>
          </cell>
        </row>
        <row r="1912">
          <cell r="B1912" t="str">
            <v>2321904</v>
          </cell>
          <cell r="C1912" t="str">
            <v>PED - Parking</v>
          </cell>
        </row>
        <row r="1913">
          <cell r="B1913" t="str">
            <v>2321905</v>
          </cell>
          <cell r="C1913" t="str">
            <v>PED - Dependent Care Plan</v>
          </cell>
        </row>
        <row r="1914">
          <cell r="B1914" t="str">
            <v>2321906</v>
          </cell>
          <cell r="C1914" t="str">
            <v>PED - Health Care Plan</v>
          </cell>
        </row>
        <row r="1915">
          <cell r="B1915" t="str">
            <v>2321907</v>
          </cell>
          <cell r="C1915" t="str">
            <v>PED - Dental Insurance</v>
          </cell>
        </row>
        <row r="1916">
          <cell r="B1916" t="str">
            <v>2321908</v>
          </cell>
          <cell r="C1916" t="str">
            <v>PED - Retiree Dental Insurance</v>
          </cell>
        </row>
        <row r="1917">
          <cell r="B1917" t="str">
            <v>2321909</v>
          </cell>
          <cell r="C1917" t="str">
            <v>PED - Dependent Life Insurance</v>
          </cell>
        </row>
        <row r="1918">
          <cell r="B1918" t="str">
            <v>2321910</v>
          </cell>
          <cell r="C1918" t="str">
            <v>PED - Employee Life Insurance</v>
          </cell>
        </row>
        <row r="1919">
          <cell r="B1919" t="str">
            <v>2321911</v>
          </cell>
          <cell r="C1919" t="str">
            <v>Group Universal Life Ins</v>
          </cell>
        </row>
        <row r="1920">
          <cell r="B1920" t="str">
            <v>2321912</v>
          </cell>
          <cell r="C1920" t="str">
            <v>Vision Care</v>
          </cell>
        </row>
        <row r="1921">
          <cell r="B1921" t="str">
            <v>2321913</v>
          </cell>
          <cell r="C1921" t="str">
            <v>PED - Self Insured Plan</v>
          </cell>
        </row>
        <row r="1922">
          <cell r="B1922" t="str">
            <v>2321914</v>
          </cell>
          <cell r="C1922" t="str">
            <v>PED - IRS Levy</v>
          </cell>
        </row>
        <row r="1923">
          <cell r="B1923" t="str">
            <v>2321915</v>
          </cell>
          <cell r="C1923" t="str">
            <v>PED - Other</v>
          </cell>
        </row>
        <row r="1924">
          <cell r="B1924" t="str">
            <v>2321916</v>
          </cell>
          <cell r="C1924" t="str">
            <v>PED - TU PAC</v>
          </cell>
        </row>
        <row r="1925">
          <cell r="B1925" t="str">
            <v>2321917</v>
          </cell>
          <cell r="C1925" t="str">
            <v>PED - Union PAC</v>
          </cell>
        </row>
        <row r="1926">
          <cell r="B1926" t="str">
            <v>2321918</v>
          </cell>
          <cell r="C1926" t="str">
            <v>PED - Salary Deferral Plan</v>
          </cell>
        </row>
        <row r="1927">
          <cell r="B1927" t="str">
            <v>2321919</v>
          </cell>
          <cell r="C1927" t="str">
            <v>PED - Student Loans</v>
          </cell>
        </row>
        <row r="1928">
          <cell r="B1928" t="str">
            <v>2321920</v>
          </cell>
          <cell r="C1928" t="str">
            <v>PED - Thrift Plan Collections</v>
          </cell>
        </row>
        <row r="1929">
          <cell r="B1929" t="str">
            <v>2321921</v>
          </cell>
          <cell r="C1929" t="str">
            <v>PED - U.S. Savings Bonds</v>
          </cell>
        </row>
        <row r="1930">
          <cell r="B1930" t="str">
            <v>2321922</v>
          </cell>
          <cell r="C1930" t="str">
            <v>ENSAVE Plan Collections</v>
          </cell>
        </row>
        <row r="1931">
          <cell r="B1931" t="str">
            <v>2321923</v>
          </cell>
          <cell r="C1931" t="str">
            <v>PED - Union Dues</v>
          </cell>
        </row>
        <row r="1932">
          <cell r="B1932" t="str">
            <v>2321924</v>
          </cell>
          <cell r="C1932" t="str">
            <v>PED - United Way</v>
          </cell>
        </row>
        <row r="1933">
          <cell r="B1933" t="str">
            <v>2321925</v>
          </cell>
          <cell r="C1933" t="str">
            <v>Lifestyle Account</v>
          </cell>
        </row>
        <row r="1934">
          <cell r="B1934" t="str">
            <v>2321926</v>
          </cell>
          <cell r="C1934" t="str">
            <v>Uniforms</v>
          </cell>
        </row>
        <row r="1935">
          <cell r="B1935" t="str">
            <v>2321927</v>
          </cell>
          <cell r="C1935" t="str">
            <v>PED - Alimony</v>
          </cell>
        </row>
        <row r="1936">
          <cell r="B1936" t="str">
            <v>2321928</v>
          </cell>
          <cell r="C1936" t="str">
            <v>PED-Thrift Loan Fees</v>
          </cell>
        </row>
        <row r="1937">
          <cell r="B1937" t="str">
            <v>2321930</v>
          </cell>
          <cell r="C1937" t="str">
            <v>Thrift Plan - Employer Match</v>
          </cell>
        </row>
        <row r="1938">
          <cell r="B1938" t="str">
            <v>2321931</v>
          </cell>
          <cell r="C1938" t="str">
            <v>Voluntary Benefits</v>
          </cell>
        </row>
        <row r="1939">
          <cell r="B1939" t="str">
            <v>2321932</v>
          </cell>
          <cell r="C1939" t="str">
            <v>Accidental D&amp;D</v>
          </cell>
        </row>
        <row r="1940">
          <cell r="B1940" t="str">
            <v>2321933</v>
          </cell>
          <cell r="C1940" t="str">
            <v>LT Disability</v>
          </cell>
        </row>
        <row r="1941">
          <cell r="B1941" t="str">
            <v>2321940</v>
          </cell>
          <cell r="C1941" t="str">
            <v>PED - Health Spending Account</v>
          </cell>
        </row>
        <row r="1942">
          <cell r="B1942" t="str">
            <v>2322000</v>
          </cell>
          <cell r="C1942" t="str">
            <v>Royalties</v>
          </cell>
        </row>
        <row r="1943">
          <cell r="B1943" t="str">
            <v>2322001</v>
          </cell>
          <cell r="C1943" t="str">
            <v>Royalties-Withholding</v>
          </cell>
        </row>
        <row r="1944">
          <cell r="B1944" t="str">
            <v>2322013</v>
          </cell>
          <cell r="C1944" t="str">
            <v>Texas State-Treasurer-GP Tax</v>
          </cell>
        </row>
        <row r="1945">
          <cell r="B1945" t="str">
            <v>2322014</v>
          </cell>
          <cell r="C1945" t="str">
            <v>Tx State-Tresr-Oil Cleanup Fee</v>
          </cell>
        </row>
        <row r="1946">
          <cell r="B1946" t="str">
            <v>2322020</v>
          </cell>
          <cell r="C1946" t="str">
            <v>Vermont Prem Taxes</v>
          </cell>
        </row>
        <row r="1947">
          <cell r="B1947" t="str">
            <v>2322046</v>
          </cell>
          <cell r="C1947" t="str">
            <v>Valero</v>
          </cell>
        </row>
        <row r="1948">
          <cell r="B1948" t="str">
            <v>2322081</v>
          </cell>
          <cell r="C1948" t="str">
            <v>Royalties - BB - Area 081</v>
          </cell>
        </row>
        <row r="1949">
          <cell r="B1949" t="str">
            <v>2322100</v>
          </cell>
          <cell r="C1949" t="str">
            <v>Royalties - Advance</v>
          </cell>
        </row>
        <row r="1950">
          <cell r="B1950" t="str">
            <v>2322171</v>
          </cell>
          <cell r="C1950" t="str">
            <v>Royalties - MO - Area 171</v>
          </cell>
        </row>
        <row r="1951">
          <cell r="B1951" t="str">
            <v>2322250</v>
          </cell>
          <cell r="C1951" t="str">
            <v>Accts_PRD Ded_Alimony</v>
          </cell>
        </row>
        <row r="1952">
          <cell r="B1952" t="str">
            <v>2322271</v>
          </cell>
          <cell r="C1952" t="str">
            <v>Royalties - ML - Area 271</v>
          </cell>
        </row>
        <row r="1953">
          <cell r="B1953" t="str">
            <v>2322363</v>
          </cell>
          <cell r="C1953" t="str">
            <v>Royalties - ML - Area 363</v>
          </cell>
        </row>
        <row r="1954">
          <cell r="B1954" t="str">
            <v>2322401</v>
          </cell>
          <cell r="C1954" t="str">
            <v>Employee Group Life Insurance</v>
          </cell>
        </row>
        <row r="1955">
          <cell r="B1955" t="str">
            <v>2322402</v>
          </cell>
          <cell r="C1955" t="str">
            <v>Retiree Dental Insurance</v>
          </cell>
        </row>
        <row r="1956">
          <cell r="B1956" t="str">
            <v>2322403</v>
          </cell>
          <cell r="C1956" t="str">
            <v>Retiree Medical Insurance</v>
          </cell>
        </row>
        <row r="1957">
          <cell r="B1957" t="str">
            <v>2322421</v>
          </cell>
          <cell r="C1957" t="str">
            <v>Royalties - MO - Area 421</v>
          </cell>
        </row>
        <row r="1958">
          <cell r="B1958" t="str">
            <v>2322500</v>
          </cell>
          <cell r="C1958" t="str">
            <v>A_P-Employers Insurance</v>
          </cell>
        </row>
        <row r="1959">
          <cell r="B1959" t="str">
            <v>2322600</v>
          </cell>
          <cell r="C1959" t="str">
            <v>A_P-Bonus Accrual</v>
          </cell>
        </row>
        <row r="1960">
          <cell r="B1960" t="str">
            <v>2322700</v>
          </cell>
          <cell r="C1960" t="str">
            <v>Accrued Liabilities</v>
          </cell>
        </row>
        <row r="1961">
          <cell r="B1961" t="str">
            <v>2322750</v>
          </cell>
          <cell r="C1961" t="str">
            <v>Accrued Operating Expenses</v>
          </cell>
        </row>
        <row r="1962">
          <cell r="B1962" t="str">
            <v>2322760</v>
          </cell>
          <cell r="C1962" t="str">
            <v>Accrued Gathering Fee Allowanc</v>
          </cell>
        </row>
        <row r="1963">
          <cell r="B1963" t="str">
            <v>2322800</v>
          </cell>
          <cell r="C1963" t="str">
            <v>TDSP Expenses-Unbilled</v>
          </cell>
        </row>
        <row r="1964">
          <cell r="B1964" t="str">
            <v>2323000</v>
          </cell>
          <cell r="C1964" t="str">
            <v>Retentions</v>
          </cell>
        </row>
        <row r="1965">
          <cell r="B1965" t="str">
            <v>2323002</v>
          </cell>
          <cell r="C1965" t="str">
            <v>Gas Information System</v>
          </cell>
        </row>
        <row r="1966">
          <cell r="B1966" t="str">
            <v>2323485</v>
          </cell>
          <cell r="C1966" t="str">
            <v>Employee-Expat Expenses</v>
          </cell>
        </row>
        <row r="1967">
          <cell r="B1967" t="str">
            <v>2323490</v>
          </cell>
          <cell r="C1967" t="str">
            <v>Miscellaneous Collections</v>
          </cell>
        </row>
        <row r="1968">
          <cell r="B1968" t="str">
            <v>2324000</v>
          </cell>
          <cell r="C1968" t="str">
            <v>Trade Payables &amp; Vouchers</v>
          </cell>
        </row>
        <row r="1969">
          <cell r="B1969" t="str">
            <v>2324001</v>
          </cell>
          <cell r="C1969" t="str">
            <v>A_P-Canadian Natural Resources</v>
          </cell>
        </row>
        <row r="1970">
          <cell r="B1970" t="str">
            <v>2324002</v>
          </cell>
          <cell r="C1970" t="str">
            <v>Transcanada Pipeline</v>
          </cell>
        </row>
        <row r="1971">
          <cell r="B1971" t="str">
            <v>2324003</v>
          </cell>
          <cell r="C1971" t="str">
            <v>National Fuel Gas Distribution</v>
          </cell>
        </row>
        <row r="1972">
          <cell r="B1972" t="str">
            <v>2324004</v>
          </cell>
          <cell r="C1972" t="str">
            <v>National Fuel Gas Supply</v>
          </cell>
        </row>
        <row r="1973">
          <cell r="B1973" t="str">
            <v>2324005</v>
          </cell>
          <cell r="C1973" t="str">
            <v>D&amp;T</v>
          </cell>
        </row>
        <row r="1974">
          <cell r="B1974" t="str">
            <v>2324012</v>
          </cell>
          <cell r="C1974" t="str">
            <v>Insurance Claims</v>
          </cell>
        </row>
        <row r="1975">
          <cell r="B1975" t="str">
            <v>2324013</v>
          </cell>
          <cell r="C1975" t="str">
            <v>EDC4</v>
          </cell>
        </row>
        <row r="1976">
          <cell r="B1976" t="str">
            <v>2324014</v>
          </cell>
          <cell r="C1976" t="str">
            <v>Lone Star Energy</v>
          </cell>
        </row>
        <row r="1977">
          <cell r="B1977" t="str">
            <v>2324100</v>
          </cell>
          <cell r="C1977" t="str">
            <v>CIS - Customer Refunds</v>
          </cell>
        </row>
        <row r="1978">
          <cell r="B1978" t="str">
            <v>2324199</v>
          </cell>
          <cell r="C1978" t="str">
            <v>Customer Refunds - Mellon</v>
          </cell>
        </row>
        <row r="1979">
          <cell r="B1979" t="str">
            <v>2324300</v>
          </cell>
          <cell r="C1979" t="str">
            <v>Managers Fund - TP&amp;L</v>
          </cell>
        </row>
        <row r="1980">
          <cell r="B1980" t="str">
            <v>2324400</v>
          </cell>
          <cell r="C1980" t="str">
            <v>Managers Fund - General</v>
          </cell>
        </row>
        <row r="1981">
          <cell r="B1981" t="str">
            <v>2324600</v>
          </cell>
          <cell r="C1981" t="str">
            <v>Managers Fund - Refunds</v>
          </cell>
        </row>
        <row r="1982">
          <cell r="B1982" t="str">
            <v>2324700</v>
          </cell>
          <cell r="C1982" t="str">
            <v>Payroll Fund</v>
          </cell>
        </row>
        <row r="1983">
          <cell r="B1983" t="str">
            <v>2324900</v>
          </cell>
          <cell r="C1983" t="str">
            <v>Gas Purchase - Estimate</v>
          </cell>
        </row>
        <row r="1984">
          <cell r="B1984" t="str">
            <v>2324901</v>
          </cell>
          <cell r="C1984" t="str">
            <v>Affiliate TDSP Payable Reclass</v>
          </cell>
        </row>
        <row r="1985">
          <cell r="B1985" t="str">
            <v>2325000</v>
          </cell>
          <cell r="C1985" t="str">
            <v>Construction Payables</v>
          </cell>
        </row>
        <row r="1986">
          <cell r="B1986" t="str">
            <v>2325100</v>
          </cell>
          <cell r="C1986" t="str">
            <v>Royalties - Undeliverable</v>
          </cell>
        </row>
        <row r="1987">
          <cell r="B1987" t="str">
            <v>2326000</v>
          </cell>
          <cell r="C1987" t="str">
            <v>Employee Stock Ownership Plan</v>
          </cell>
        </row>
        <row r="1988">
          <cell r="B1988" t="str">
            <v>2326400</v>
          </cell>
          <cell r="C1988" t="str">
            <v>Materials &amp; Supplies</v>
          </cell>
        </row>
        <row r="1989">
          <cell r="B1989" t="str">
            <v>2326446</v>
          </cell>
          <cell r="C1989" t="str">
            <v>O_S Checks-Old Mellon Acct</v>
          </cell>
        </row>
        <row r="1990">
          <cell r="B1990" t="str">
            <v>2326900</v>
          </cell>
          <cell r="C1990" t="str">
            <v>Bank Service Charge</v>
          </cell>
        </row>
        <row r="1991">
          <cell r="B1991" t="str">
            <v>2327000</v>
          </cell>
          <cell r="C1991" t="str">
            <v>O_S Checks-Morgan-Dividends</v>
          </cell>
        </row>
        <row r="1992">
          <cell r="B1992" t="str">
            <v>2327100</v>
          </cell>
          <cell r="C1992" t="str">
            <v>O_S Checks-Chase-Dividends</v>
          </cell>
        </row>
        <row r="1993">
          <cell r="B1993" t="str">
            <v>2327200</v>
          </cell>
          <cell r="C1993" t="str">
            <v>O_S Checks-NationsBank-Dividen</v>
          </cell>
        </row>
        <row r="1994">
          <cell r="B1994" t="str">
            <v>2327300</v>
          </cell>
          <cell r="C1994" t="str">
            <v>Controlled Disbursement Ac</v>
          </cell>
        </row>
        <row r="1995">
          <cell r="B1995" t="str">
            <v>2327600</v>
          </cell>
          <cell r="C1995" t="str">
            <v>Customer Assistance</v>
          </cell>
        </row>
        <row r="1996">
          <cell r="B1996" t="str">
            <v>2327918</v>
          </cell>
          <cell r="C1996" t="str">
            <v>O_S Pymnts-CAD CIBC</v>
          </cell>
        </row>
        <row r="1997">
          <cell r="B1997" t="str">
            <v>2328000</v>
          </cell>
          <cell r="C1997" t="str">
            <v>Dividend Check Replacement</v>
          </cell>
        </row>
        <row r="1998">
          <cell r="B1998" t="str">
            <v>2328100</v>
          </cell>
          <cell r="C1998" t="str">
            <v>Dividend Check Replacement-SES</v>
          </cell>
        </row>
        <row r="1999">
          <cell r="B1999" t="str">
            <v>2328150</v>
          </cell>
          <cell r="C1999" t="str">
            <v>Dividends Check Replacemnt-ENS</v>
          </cell>
        </row>
        <row r="2000">
          <cell r="B2000" t="str">
            <v>2328200</v>
          </cell>
          <cell r="C2000" t="str">
            <v>O_S Checks-Bank One</v>
          </cell>
        </row>
        <row r="2001">
          <cell r="B2001" t="str">
            <v>2328300</v>
          </cell>
          <cell r="C2001" t="str">
            <v>O_S Checks-Chemical Bank</v>
          </cell>
        </row>
        <row r="2002">
          <cell r="B2002" t="str">
            <v>2328888</v>
          </cell>
          <cell r="C2002" t="str">
            <v>O_S Pymnts-USD Mellon</v>
          </cell>
        </row>
        <row r="2003">
          <cell r="B2003" t="str">
            <v>2328900</v>
          </cell>
          <cell r="C2003" t="str">
            <v>O_S Checks-Money Pool</v>
          </cell>
        </row>
        <row r="2004">
          <cell r="B2004" t="str">
            <v>2328909</v>
          </cell>
          <cell r="C2004" t="str">
            <v>O_S Pymnts-Wholesale Gas</v>
          </cell>
        </row>
        <row r="2005">
          <cell r="B2005" t="str">
            <v>2328910</v>
          </cell>
          <cell r="C2005" t="str">
            <v>O_S Checks-Gas Purchase</v>
          </cell>
        </row>
        <row r="2006">
          <cell r="B2006" t="str">
            <v>2328917</v>
          </cell>
          <cell r="C2006" t="str">
            <v>O_S Pymnts-Derivative</v>
          </cell>
        </row>
        <row r="2007">
          <cell r="B2007" t="str">
            <v>2328920</v>
          </cell>
          <cell r="C2007" t="str">
            <v>O_S Checks - Selections</v>
          </cell>
        </row>
        <row r="2008">
          <cell r="B2008" t="str">
            <v>2328925</v>
          </cell>
          <cell r="C2008" t="str">
            <v>O_S Pymnts-ERCOT ISO</v>
          </cell>
        </row>
        <row r="2009">
          <cell r="B2009" t="str">
            <v>2328930</v>
          </cell>
          <cell r="C2009" t="str">
            <v>O_S Checks - Mastersource</v>
          </cell>
        </row>
        <row r="2010">
          <cell r="B2010" t="str">
            <v>2328933</v>
          </cell>
          <cell r="C2010" t="str">
            <v>O_S Pymnts-ERCOT 3rd Party</v>
          </cell>
        </row>
        <row r="2011">
          <cell r="B2011" t="str">
            <v>2328940</v>
          </cell>
          <cell r="C2011" t="str">
            <v>O_S Checks-Cons Bil-SourceNet</v>
          </cell>
        </row>
        <row r="2012">
          <cell r="B2012" t="str">
            <v>2328941</v>
          </cell>
          <cell r="C2012" t="str">
            <v>O_S Pymnts-Power</v>
          </cell>
        </row>
        <row r="2013">
          <cell r="B2013" t="str">
            <v>2328945</v>
          </cell>
          <cell r="C2013" t="str">
            <v>O_S Checks-Mellon-SourceNet</v>
          </cell>
        </row>
        <row r="2014">
          <cell r="B2014" t="str">
            <v>2328950</v>
          </cell>
          <cell r="C2014" t="str">
            <v>EDI Payments Outstanding</v>
          </cell>
        </row>
        <row r="2015">
          <cell r="B2015" t="str">
            <v>2328970</v>
          </cell>
          <cell r="C2015" t="str">
            <v>Payroll Checks Outstanding</v>
          </cell>
        </row>
        <row r="2016">
          <cell r="B2016" t="str">
            <v>2328971</v>
          </cell>
          <cell r="C2016" t="str">
            <v>Payroll Checks Outstanding</v>
          </cell>
        </row>
        <row r="2017">
          <cell r="B2017" t="str">
            <v>2329000</v>
          </cell>
          <cell r="C2017" t="str">
            <v>Miscellaneous Accounts Payable</v>
          </cell>
        </row>
        <row r="2018">
          <cell r="B2018" t="str">
            <v>2329010</v>
          </cell>
          <cell r="C2018" t="str">
            <v>O_S Pymnt-CAD CIBC-Office Fund</v>
          </cell>
        </row>
        <row r="2019">
          <cell r="B2019" t="str">
            <v>2329900</v>
          </cell>
          <cell r="C2019" t="str">
            <v>Other Accounts Payable</v>
          </cell>
        </row>
        <row r="2020">
          <cell r="B2020" t="str">
            <v>2330000</v>
          </cell>
          <cell r="C2020" t="str">
            <v>Notes Payable-Assoc Cos</v>
          </cell>
        </row>
        <row r="2021">
          <cell r="B2021" t="str">
            <v>2340000</v>
          </cell>
          <cell r="C2021" t="str">
            <v>A_P - Associated Companies</v>
          </cell>
        </row>
        <row r="2022">
          <cell r="B2022" t="str">
            <v>2340220</v>
          </cell>
          <cell r="C2022" t="str">
            <v>LUG Deferral Liab - Affil</v>
          </cell>
        </row>
        <row r="2023">
          <cell r="B2023" t="str">
            <v>2341000</v>
          </cell>
          <cell r="C2023" t="str">
            <v>System Balancing</v>
          </cell>
        </row>
        <row r="2024">
          <cell r="B2024" t="str">
            <v>2345000</v>
          </cell>
          <cell r="C2024" t="str">
            <v>A/P - TAX NOTE DUE TO TRNDS</v>
          </cell>
        </row>
        <row r="2025">
          <cell r="B2025" t="str">
            <v>2346000</v>
          </cell>
          <cell r="C2025" t="str">
            <v>TDSP Billings</v>
          </cell>
        </row>
        <row r="2026">
          <cell r="B2026" t="str">
            <v>2347000</v>
          </cell>
          <cell r="C2026" t="str">
            <v>TC Billings</v>
          </cell>
        </row>
        <row r="2027">
          <cell r="B2027" t="str">
            <v>2347100</v>
          </cell>
          <cell r="C2027" t="str">
            <v>Unbilled Payables</v>
          </cell>
        </row>
        <row r="2028">
          <cell r="B2028" t="str">
            <v>2348000</v>
          </cell>
          <cell r="C2028" t="str">
            <v>A_P - Internal Settlement Proc</v>
          </cell>
        </row>
        <row r="2029">
          <cell r="B2029" t="str">
            <v>2348900</v>
          </cell>
          <cell r="C2029" t="str">
            <v>Interest Payable - Affiliate</v>
          </cell>
        </row>
        <row r="2030">
          <cell r="B2030" t="str">
            <v>2349000</v>
          </cell>
          <cell r="C2030" t="str">
            <v>Associate Companies-Advances</v>
          </cell>
        </row>
        <row r="2031">
          <cell r="B2031" t="str">
            <v>2349009</v>
          </cell>
          <cell r="C2031" t="str">
            <v>N_P Temp Cash Advance frm AfCo</v>
          </cell>
        </row>
        <row r="2032">
          <cell r="B2032" t="str">
            <v>2351000</v>
          </cell>
          <cell r="C2032" t="str">
            <v>Customer Deposits - Active</v>
          </cell>
        </row>
        <row r="2033">
          <cell r="B2033" t="str">
            <v>2351001</v>
          </cell>
          <cell r="C2033" t="str">
            <v>Customer Deposits-Non CIS</v>
          </cell>
        </row>
        <row r="2034">
          <cell r="B2034" t="str">
            <v>2351009</v>
          </cell>
          <cell r="C2034" t="str">
            <v>Customer's Deposit</v>
          </cell>
        </row>
        <row r="2035">
          <cell r="B2035" t="str">
            <v>2351100</v>
          </cell>
          <cell r="C2035" t="str">
            <v>Long-Term Contra</v>
          </cell>
        </row>
        <row r="2036">
          <cell r="B2036" t="str">
            <v>2352000</v>
          </cell>
          <cell r="C2036" t="str">
            <v>Unclaimed</v>
          </cell>
        </row>
        <row r="2037">
          <cell r="B2037" t="str">
            <v>2353000</v>
          </cell>
          <cell r="C2037" t="str">
            <v>Billed</v>
          </cell>
        </row>
        <row r="2038">
          <cell r="B2038" t="str">
            <v>2354000</v>
          </cell>
          <cell r="C2038" t="str">
            <v>Unearned Rev-Prepay from Cust</v>
          </cell>
        </row>
        <row r="2039">
          <cell r="B2039" t="str">
            <v>2361000</v>
          </cell>
          <cell r="C2039" t="str">
            <v>FICA - Employer</v>
          </cell>
        </row>
        <row r="2040">
          <cell r="B2040" t="str">
            <v>2361009</v>
          </cell>
          <cell r="C2040" t="str">
            <v>Othr Than Income Taxes Accrued</v>
          </cell>
        </row>
        <row r="2041">
          <cell r="B2041" t="str">
            <v>2361100</v>
          </cell>
          <cell r="C2041" t="str">
            <v>Accrd Federal Unemployment Tax</v>
          </cell>
        </row>
        <row r="2042">
          <cell r="B2042" t="str">
            <v>2361200</v>
          </cell>
          <cell r="C2042" t="str">
            <v>Superfund</v>
          </cell>
        </row>
        <row r="2043">
          <cell r="B2043" t="str">
            <v>2361400</v>
          </cell>
          <cell r="C2043" t="str">
            <v>Other Tax-Federal CNG Tax</v>
          </cell>
        </row>
        <row r="2044">
          <cell r="B2044" t="str">
            <v>2361450</v>
          </cell>
          <cell r="C2044" t="str">
            <v>Other Tax-Federal LNG Tax</v>
          </cell>
        </row>
        <row r="2045">
          <cell r="B2045" t="str">
            <v>2361500</v>
          </cell>
          <cell r="C2045" t="str">
            <v>Excise</v>
          </cell>
        </row>
        <row r="2046">
          <cell r="B2046" t="str">
            <v>2361550</v>
          </cell>
          <cell r="C2046" t="str">
            <v>Accrued DOT Pipeline User Fee</v>
          </cell>
        </row>
        <row r="2047">
          <cell r="B2047" t="str">
            <v>2361920</v>
          </cell>
          <cell r="C2047" t="str">
            <v>A_P-Federal Diesel Tax</v>
          </cell>
        </row>
        <row r="2048">
          <cell r="B2048" t="str">
            <v>2361930</v>
          </cell>
          <cell r="C2048" t="str">
            <v>Excise - Insurance Premium</v>
          </cell>
        </row>
        <row r="2049">
          <cell r="B2049" t="str">
            <v>2362000</v>
          </cell>
          <cell r="C2049" t="str">
            <v>State-Disability Accr</v>
          </cell>
        </row>
        <row r="2050">
          <cell r="B2050" t="str">
            <v>2362100</v>
          </cell>
          <cell r="C2050" t="str">
            <v>Accrued State Unemployment Tax</v>
          </cell>
        </row>
        <row r="2051">
          <cell r="B2051" t="str">
            <v>2362200</v>
          </cell>
          <cell r="C2051" t="str">
            <v>State Regulat Assessment &amp;Fees</v>
          </cell>
        </row>
        <row r="2052">
          <cell r="B2052" t="str">
            <v>2362210</v>
          </cell>
          <cell r="C2052" t="str">
            <v>PUC Sys Benefit Assessment Fee</v>
          </cell>
        </row>
        <row r="2053">
          <cell r="B2053" t="str">
            <v>2362400</v>
          </cell>
          <cell r="C2053" t="str">
            <v>State - Gross Receipts</v>
          </cell>
        </row>
        <row r="2054">
          <cell r="B2054" t="str">
            <v>2362410</v>
          </cell>
          <cell r="C2054" t="str">
            <v>Local - Gross Receipts</v>
          </cell>
        </row>
        <row r="2055">
          <cell r="B2055" t="str">
            <v>2362415</v>
          </cell>
          <cell r="C2055" t="str">
            <v>Local Gross Receipt - DD Chrgs</v>
          </cell>
        </row>
        <row r="2056">
          <cell r="B2056" t="str">
            <v>2362500</v>
          </cell>
          <cell r="C2056" t="str">
            <v>State - Franchise</v>
          </cell>
        </row>
        <row r="2057">
          <cell r="B2057" t="str">
            <v>2362600</v>
          </cell>
          <cell r="C2057" t="str">
            <v>State-Ad Valorem-Current Year</v>
          </cell>
        </row>
        <row r="2058">
          <cell r="B2058" t="str">
            <v>2362610</v>
          </cell>
          <cell r="C2058" t="str">
            <v>State-Ad Valorem-Prior Year</v>
          </cell>
        </row>
        <row r="2059">
          <cell r="B2059" t="str">
            <v>2362700</v>
          </cell>
          <cell r="C2059" t="str">
            <v>State - Other - Full Accrual</v>
          </cell>
        </row>
        <row r="2060">
          <cell r="B2060" t="str">
            <v>2362710</v>
          </cell>
          <cell r="C2060" t="str">
            <v>State - Other - State Accrual</v>
          </cell>
        </row>
        <row r="2061">
          <cell r="B2061" t="str">
            <v>2362720</v>
          </cell>
          <cell r="C2061" t="str">
            <v>Local - Other - City Accrual</v>
          </cell>
        </row>
        <row r="2062">
          <cell r="B2062" t="str">
            <v>2362730</v>
          </cell>
          <cell r="C2062" t="str">
            <v>Local - Other - MTA Accrual</v>
          </cell>
        </row>
        <row r="2063">
          <cell r="B2063" t="str">
            <v>2362740</v>
          </cell>
          <cell r="C2063" t="str">
            <v>Local - Other - County Accrual</v>
          </cell>
        </row>
        <row r="2064">
          <cell r="B2064" t="str">
            <v>2362750</v>
          </cell>
          <cell r="C2064" t="str">
            <v>Local - Other - SPD Accrual</v>
          </cell>
        </row>
        <row r="2065">
          <cell r="B2065" t="str">
            <v>2362760</v>
          </cell>
          <cell r="C2065" t="str">
            <v>State-Other-Accrual-Various</v>
          </cell>
        </row>
        <row r="2066">
          <cell r="B2066" t="str">
            <v>2362765</v>
          </cell>
          <cell r="C2066" t="str">
            <v>Surchg on Off-Rd HD Diesel Eq</v>
          </cell>
        </row>
        <row r="2067">
          <cell r="B2067" t="str">
            <v>2362770</v>
          </cell>
          <cell r="C2067" t="str">
            <v>State - Other - Accrual - XPS</v>
          </cell>
        </row>
        <row r="2068">
          <cell r="B2068" t="str">
            <v>2362780</v>
          </cell>
          <cell r="C2068" t="str">
            <v>State-Other-Accrual-Contra</v>
          </cell>
        </row>
        <row r="2069">
          <cell r="B2069" t="str">
            <v>2362800</v>
          </cell>
          <cell r="C2069" t="str">
            <v>State-Other-Gross Production</v>
          </cell>
        </row>
        <row r="2070">
          <cell r="B2070" t="str">
            <v>2362900</v>
          </cell>
          <cell r="C2070" t="str">
            <v>State - Other - Accrued</v>
          </cell>
        </row>
        <row r="2071">
          <cell r="B2071" t="str">
            <v>2362920</v>
          </cell>
          <cell r="C2071" t="str">
            <v>State-Other-Fuel Tax</v>
          </cell>
        </row>
        <row r="2072">
          <cell r="B2072" t="str">
            <v>2362930</v>
          </cell>
          <cell r="C2072" t="str">
            <v>State - Insurance Premium</v>
          </cell>
        </row>
        <row r="2073">
          <cell r="B2073" t="str">
            <v>2363800</v>
          </cell>
          <cell r="C2073" t="str">
            <v>FIT - Accrual</v>
          </cell>
        </row>
        <row r="2074">
          <cell r="B2074" t="str">
            <v>2364000</v>
          </cell>
          <cell r="C2074" t="str">
            <v>Accrued State Excise Tax</v>
          </cell>
        </row>
        <row r="2075">
          <cell r="B2075" t="str">
            <v>2364800</v>
          </cell>
          <cell r="C2075" t="str">
            <v>SIT-Accrual</v>
          </cell>
        </row>
        <row r="2076">
          <cell r="B2076" t="str">
            <v>2365800</v>
          </cell>
          <cell r="C2076" t="str">
            <v>Foreign-Accrual</v>
          </cell>
        </row>
        <row r="2077">
          <cell r="B2077" t="str">
            <v>2367100</v>
          </cell>
          <cell r="C2077" t="str">
            <v>Other Tax-Use Tax-State-Accru</v>
          </cell>
        </row>
        <row r="2078">
          <cell r="B2078" t="str">
            <v>2368888</v>
          </cell>
          <cell r="C2078" t="str">
            <v>Federal Income Tax Accrual</v>
          </cell>
        </row>
        <row r="2079">
          <cell r="B2079" t="str">
            <v>2369100</v>
          </cell>
          <cell r="C2079" t="str">
            <v>SIT Accrual</v>
          </cell>
        </row>
        <row r="2080">
          <cell r="B2080" t="str">
            <v>2369999</v>
          </cell>
          <cell r="C2080" t="str">
            <v>Contra tax liability</v>
          </cell>
        </row>
        <row r="2081">
          <cell r="B2081" t="str">
            <v>2370000</v>
          </cell>
          <cell r="C2081" t="str">
            <v>Interest Accrued</v>
          </cell>
        </row>
        <row r="2082">
          <cell r="B2082" t="str">
            <v>2372000</v>
          </cell>
          <cell r="C2082" t="str">
            <v>Interest Accrued-Note Due</v>
          </cell>
        </row>
        <row r="2083">
          <cell r="B2083" t="str">
            <v>2375000</v>
          </cell>
          <cell r="C2083" t="str">
            <v>Interest Accr-Customer Deposit</v>
          </cell>
        </row>
        <row r="2084">
          <cell r="B2084" t="str">
            <v>2375001</v>
          </cell>
          <cell r="C2084" t="str">
            <v>Cust Deposits-Non CIS-Interest</v>
          </cell>
        </row>
        <row r="2085">
          <cell r="B2085" t="str">
            <v>2376000</v>
          </cell>
          <cell r="C2085" t="str">
            <v>Accr Int-Advances for Construc</v>
          </cell>
        </row>
        <row r="2086">
          <cell r="B2086" t="str">
            <v>2379000</v>
          </cell>
          <cell r="C2086" t="str">
            <v>Interest Accrued</v>
          </cell>
        </row>
        <row r="2087">
          <cell r="B2087" t="str">
            <v>2380000</v>
          </cell>
          <cell r="C2087" t="str">
            <v>Dividends Declared</v>
          </cell>
        </row>
        <row r="2088">
          <cell r="B2088" t="str">
            <v>2380100</v>
          </cell>
          <cell r="C2088" t="str">
            <v>Common Stock-Dividend Declared</v>
          </cell>
        </row>
        <row r="2089">
          <cell r="B2089" t="str">
            <v>2380200</v>
          </cell>
          <cell r="C2089" t="str">
            <v>Preferred Stock-Divid Declared</v>
          </cell>
        </row>
        <row r="2090">
          <cell r="B2090" t="str">
            <v>2380250</v>
          </cell>
          <cell r="C2090" t="str">
            <v>Trust Distr Payable</v>
          </cell>
        </row>
        <row r="2091">
          <cell r="B2091" t="str">
            <v>2380300</v>
          </cell>
          <cell r="C2091" t="str">
            <v>Prefd Securities-Distributions</v>
          </cell>
        </row>
        <row r="2092">
          <cell r="B2092" t="str">
            <v>2385000</v>
          </cell>
          <cell r="C2092" t="str">
            <v>Dividends Payable</v>
          </cell>
        </row>
        <row r="2093">
          <cell r="B2093" t="str">
            <v>2390000</v>
          </cell>
          <cell r="C2093" t="str">
            <v>Matured Long Term Debt</v>
          </cell>
        </row>
        <row r="2094">
          <cell r="B2094" t="str">
            <v>2390002</v>
          </cell>
          <cell r="C2094" t="str">
            <v>Matured LTD Contra Debt Dedes</v>
          </cell>
        </row>
        <row r="2095">
          <cell r="B2095" t="str">
            <v>2390009</v>
          </cell>
          <cell r="C2095" t="str">
            <v>Longterm debt maturing current</v>
          </cell>
        </row>
        <row r="2096">
          <cell r="B2096" t="str">
            <v>2390100</v>
          </cell>
          <cell r="C2096" t="str">
            <v>Matured LT Debt-Contra_ENS</v>
          </cell>
        </row>
        <row r="2097">
          <cell r="B2097" t="str">
            <v>2392000</v>
          </cell>
          <cell r="C2097" t="str">
            <v>Matured LT Debt-Capital Lease</v>
          </cell>
        </row>
        <row r="2098">
          <cell r="B2098" t="str">
            <v>2411000</v>
          </cell>
          <cell r="C2098" t="str">
            <v>FICA Withheld</v>
          </cell>
        </row>
        <row r="2099">
          <cell r="B2099" t="str">
            <v>2411200</v>
          </cell>
          <cell r="C2099" t="str">
            <v>FIT - Withheld - Income Tax</v>
          </cell>
        </row>
        <row r="2100">
          <cell r="B2100" t="str">
            <v>2411300</v>
          </cell>
          <cell r="C2100" t="str">
            <v>FIT - Withheld - Royalties</v>
          </cell>
        </row>
        <row r="2101">
          <cell r="B2101" t="str">
            <v>2411301</v>
          </cell>
          <cell r="C2101" t="str">
            <v>FIT Withheld - Royalties</v>
          </cell>
        </row>
        <row r="2102">
          <cell r="B2102" t="str">
            <v>2411400</v>
          </cell>
          <cell r="C2102" t="str">
            <v>FIT - Withheld -Pref Dividends</v>
          </cell>
        </row>
        <row r="2103">
          <cell r="B2103" t="str">
            <v>2411450</v>
          </cell>
          <cell r="C2103" t="str">
            <v>3rd Party Transport Tax Estima</v>
          </cell>
        </row>
        <row r="2104">
          <cell r="B2104" t="str">
            <v>2411500</v>
          </cell>
          <cell r="C2104" t="str">
            <v>FIT - Withheld-Common Dividend</v>
          </cell>
        </row>
        <row r="2105">
          <cell r="B2105" t="str">
            <v>2411501</v>
          </cell>
          <cell r="C2105" t="str">
            <v>Foreign Tax Withhld-Comm Divid</v>
          </cell>
        </row>
        <row r="2106">
          <cell r="B2106" t="str">
            <v>2411600</v>
          </cell>
          <cell r="C2106" t="str">
            <v>DRIP Liquidtn Withhld-Domestic</v>
          </cell>
        </row>
        <row r="2107">
          <cell r="B2107" t="str">
            <v>2411700</v>
          </cell>
          <cell r="C2107" t="str">
            <v>DRIP Liquidtn Withhld-Foreign</v>
          </cell>
        </row>
        <row r="2108">
          <cell r="B2108" t="str">
            <v>2411800</v>
          </cell>
          <cell r="C2108" t="str">
            <v>SIT Withheld - Income Tax</v>
          </cell>
        </row>
        <row r="2109">
          <cell r="B2109" t="str">
            <v>2412000</v>
          </cell>
          <cell r="C2109" t="str">
            <v>State-Disability</v>
          </cell>
        </row>
        <row r="2110">
          <cell r="B2110" t="str">
            <v>2412100</v>
          </cell>
          <cell r="C2110" t="str">
            <v>State-Unemployment</v>
          </cell>
        </row>
        <row r="2111">
          <cell r="B2111" t="str">
            <v>2412200</v>
          </cell>
          <cell r="C2111" t="str">
            <v>SIT Withheld - Income Tax</v>
          </cell>
        </row>
        <row r="2112">
          <cell r="B2112" t="str">
            <v>2412300</v>
          </cell>
          <cell r="C2112" t="str">
            <v>IT Withheld - City Income Tax</v>
          </cell>
        </row>
        <row r="2113">
          <cell r="B2113" t="str">
            <v>2412310</v>
          </cell>
          <cell r="C2113" t="str">
            <v>IT Withheld - County Tax</v>
          </cell>
        </row>
        <row r="2114">
          <cell r="B2114" t="str">
            <v>2412400</v>
          </cell>
          <cell r="C2114" t="str">
            <v>State-Gross Production</v>
          </cell>
        </row>
        <row r="2115">
          <cell r="B2115" t="str">
            <v>2412410</v>
          </cell>
          <cell r="C2115" t="str">
            <v>Tax Coll-St Gross Prod-Condens</v>
          </cell>
        </row>
        <row r="2116">
          <cell r="B2116" t="str">
            <v>2412450</v>
          </cell>
          <cell r="C2116" t="str">
            <v>Local Gross Rec - Third Party</v>
          </cell>
        </row>
        <row r="2117">
          <cell r="B2117" t="str">
            <v>2412460</v>
          </cell>
          <cell r="C2117" t="str">
            <v>Local Gross Receipts - CIAC</v>
          </cell>
        </row>
        <row r="2118">
          <cell r="B2118" t="str">
            <v>2412500</v>
          </cell>
          <cell r="C2118" t="str">
            <v>Oil Field Clean Up Fee</v>
          </cell>
        </row>
        <row r="2119">
          <cell r="B2119" t="str">
            <v>2412600</v>
          </cell>
          <cell r="C2119" t="str">
            <v>State-Conservation</v>
          </cell>
        </row>
        <row r="2120">
          <cell r="B2120" t="str">
            <v>2412680</v>
          </cell>
          <cell r="C2120" t="str">
            <v>Foreign VAT Collected</v>
          </cell>
        </row>
        <row r="2121">
          <cell r="B2121" t="str">
            <v>2412700</v>
          </cell>
          <cell r="C2121" t="str">
            <v>State - Other - Accrual</v>
          </cell>
        </row>
        <row r="2122">
          <cell r="B2122" t="str">
            <v>2412709</v>
          </cell>
          <cell r="C2122" t="str">
            <v>Parking Sales</v>
          </cell>
        </row>
        <row r="2123">
          <cell r="B2123" t="str">
            <v>2412710</v>
          </cell>
          <cell r="C2123" t="str">
            <v>State - Other - Accrual -State</v>
          </cell>
        </row>
        <row r="2124">
          <cell r="B2124" t="str">
            <v>2412720</v>
          </cell>
          <cell r="C2124" t="str">
            <v>State - Other - Accrual - City</v>
          </cell>
        </row>
        <row r="2125">
          <cell r="B2125" t="str">
            <v>2412730</v>
          </cell>
          <cell r="C2125" t="str">
            <v>State - Other - Accrual - MTA</v>
          </cell>
        </row>
        <row r="2126">
          <cell r="B2126" t="str">
            <v>2412740</v>
          </cell>
          <cell r="C2126" t="str">
            <v>State - Other - Accrual-County</v>
          </cell>
        </row>
        <row r="2127">
          <cell r="B2127" t="str">
            <v>2412750</v>
          </cell>
          <cell r="C2127" t="str">
            <v>State - Other - Accrual - SPD</v>
          </cell>
        </row>
        <row r="2128">
          <cell r="B2128" t="str">
            <v>2412751</v>
          </cell>
          <cell r="C2128" t="str">
            <v>SIT - Withheld - Louisiana</v>
          </cell>
        </row>
        <row r="2129">
          <cell r="B2129" t="str">
            <v>2412800</v>
          </cell>
          <cell r="C2129" t="str">
            <v>Sales Tax Collected - CIS Only</v>
          </cell>
        </row>
        <row r="2130">
          <cell r="B2130" t="str">
            <v>2412810</v>
          </cell>
          <cell r="C2130" t="str">
            <v>Sales Tax Collected - Unknown</v>
          </cell>
        </row>
        <row r="2131">
          <cell r="B2131" t="str">
            <v>2412850</v>
          </cell>
          <cell r="C2131" t="str">
            <v>Sales Taxes Collected_MIS Only</v>
          </cell>
        </row>
        <row r="2132">
          <cell r="B2132" t="str">
            <v>2412860</v>
          </cell>
          <cell r="C2132" t="str">
            <v>Sales Taxes Collected - VAP On</v>
          </cell>
        </row>
        <row r="2133">
          <cell r="B2133" t="str">
            <v>2412870</v>
          </cell>
          <cell r="C2133" t="str">
            <v>Canada Goods and Services Tax</v>
          </cell>
        </row>
        <row r="2134">
          <cell r="B2134" t="str">
            <v>2412880</v>
          </cell>
          <cell r="C2134" t="str">
            <v>New Mexico Gross Receipts Tax</v>
          </cell>
        </row>
        <row r="2135">
          <cell r="B2135" t="str">
            <v>2412910</v>
          </cell>
          <cell r="C2135" t="str">
            <v>State-Other-Accrual-Gas Sale</v>
          </cell>
        </row>
        <row r="2136">
          <cell r="B2136" t="str">
            <v>2412920</v>
          </cell>
          <cell r="C2136" t="str">
            <v>Local-Other-Accrual-Gas Sale</v>
          </cell>
        </row>
        <row r="2137">
          <cell r="B2137" t="str">
            <v>2412930</v>
          </cell>
          <cell r="C2137" t="str">
            <v>Local-Other-Accrual-MTA</v>
          </cell>
        </row>
        <row r="2138">
          <cell r="B2138" t="str">
            <v>2413100</v>
          </cell>
          <cell r="C2138" t="str">
            <v>Foreign Tax Withhld-Pref Divid</v>
          </cell>
        </row>
        <row r="2139">
          <cell r="B2139" t="str">
            <v>2413200</v>
          </cell>
          <cell r="C2139" t="str">
            <v>Foreign Tax Withhld-Comm Divid</v>
          </cell>
        </row>
        <row r="2140">
          <cell r="B2140" t="str">
            <v>2413300</v>
          </cell>
          <cell r="C2140" t="str">
            <v>DRIP Liquidtn Withhld-Foreign</v>
          </cell>
        </row>
        <row r="2141">
          <cell r="B2141" t="str">
            <v>2414000</v>
          </cell>
          <cell r="C2141" t="str">
            <v>Other Taxes Withheld</v>
          </cell>
        </row>
        <row r="2142">
          <cell r="B2142" t="str">
            <v>2414100</v>
          </cell>
          <cell r="C2142" t="str">
            <v>Miscellaneous Taxes Payable</v>
          </cell>
        </row>
        <row r="2143">
          <cell r="B2143" t="str">
            <v>2415000</v>
          </cell>
          <cell r="C2143" t="str">
            <v>Misc-Telecom Infastruct Fund</v>
          </cell>
        </row>
        <row r="2144">
          <cell r="B2144" t="str">
            <v>2415100</v>
          </cell>
          <cell r="C2144" t="str">
            <v>Insurance - Surplus Lines Tax</v>
          </cell>
        </row>
        <row r="2145">
          <cell r="B2145" t="str">
            <v>2416000</v>
          </cell>
          <cell r="C2145" t="str">
            <v>Misc-TXUSF Payable</v>
          </cell>
        </row>
        <row r="2146">
          <cell r="B2146" t="str">
            <v>2417000</v>
          </cell>
          <cell r="C2146" t="str">
            <v>System Benefit Fund Collection</v>
          </cell>
        </row>
        <row r="2147">
          <cell r="B2147" t="str">
            <v>2417300</v>
          </cell>
          <cell r="C2147" t="str">
            <v>MTA Accrual - Misc Sale</v>
          </cell>
        </row>
        <row r="2148">
          <cell r="B2148" t="str">
            <v>2420009</v>
          </cell>
          <cell r="C2148" t="str">
            <v>Over Recovered Fuel Revenue</v>
          </cell>
        </row>
        <row r="2149">
          <cell r="B2149" t="str">
            <v>2420110</v>
          </cell>
          <cell r="C2149" t="str">
            <v>Futures Margin Accnt-Net Liab</v>
          </cell>
        </row>
        <row r="2150">
          <cell r="B2150" t="str">
            <v>2420200</v>
          </cell>
          <cell r="C2150" t="str">
            <v>Imbal &amp; Unreconcile Power</v>
          </cell>
        </row>
        <row r="2151">
          <cell r="B2151" t="str">
            <v>2420210</v>
          </cell>
          <cell r="C2151" t="str">
            <v>Zai Net Roll Off Accrual</v>
          </cell>
        </row>
        <row r="2152">
          <cell r="B2152" t="str">
            <v>2421100</v>
          </cell>
          <cell r="C2152" t="str">
            <v>Escheat - Wages</v>
          </cell>
        </row>
        <row r="2153">
          <cell r="B2153" t="str">
            <v>2421120</v>
          </cell>
          <cell r="C2153" t="str">
            <v>Escheat - Voucher Checks</v>
          </cell>
        </row>
        <row r="2154">
          <cell r="B2154" t="str">
            <v>2421140</v>
          </cell>
          <cell r="C2154" t="str">
            <v>Escheat - Preferred Dividends</v>
          </cell>
        </row>
        <row r="2155">
          <cell r="B2155" t="str">
            <v>2421145</v>
          </cell>
          <cell r="C2155" t="str">
            <v>Escheat - Preferred Pre '91</v>
          </cell>
        </row>
        <row r="2156">
          <cell r="B2156" t="str">
            <v>2421160</v>
          </cell>
          <cell r="C2156" t="str">
            <v>Escheat - Customer Overpay</v>
          </cell>
        </row>
        <row r="2157">
          <cell r="B2157" t="str">
            <v>2421170</v>
          </cell>
          <cell r="C2157" t="str">
            <v>Escheat - Other</v>
          </cell>
        </row>
        <row r="2158">
          <cell r="B2158" t="str">
            <v>2421200</v>
          </cell>
          <cell r="C2158" t="str">
            <v>Gas Imbalance</v>
          </cell>
        </row>
        <row r="2159">
          <cell r="B2159" t="str">
            <v>2421215</v>
          </cell>
          <cell r="C2159" t="str">
            <v>Transportation Imbalance</v>
          </cell>
        </row>
        <row r="2160">
          <cell r="B2160" t="str">
            <v>2421230</v>
          </cell>
          <cell r="C2160" t="str">
            <v>Exchange Gas</v>
          </cell>
        </row>
        <row r="2161">
          <cell r="B2161" t="str">
            <v>2421231</v>
          </cell>
          <cell r="C2161" t="str">
            <v>Gas Stor Imb Liab-3rd prty</v>
          </cell>
        </row>
        <row r="2162">
          <cell r="B2162" t="str">
            <v>2421232</v>
          </cell>
          <cell r="C2162" t="str">
            <v>Imbal Estimate Liab-3rd prty</v>
          </cell>
        </row>
        <row r="2163">
          <cell r="B2163" t="str">
            <v>2421233</v>
          </cell>
          <cell r="C2163" t="str">
            <v>System gas payable</v>
          </cell>
        </row>
        <row r="2164">
          <cell r="B2164" t="str">
            <v>2421238</v>
          </cell>
          <cell r="C2164" t="str">
            <v>Open Access FERC Ord 500-Imbal</v>
          </cell>
        </row>
        <row r="2165">
          <cell r="B2165" t="str">
            <v>2421615</v>
          </cell>
          <cell r="C2165" t="str">
            <v>Exchange Gas-Imbalance-Affil</v>
          </cell>
        </row>
        <row r="2166">
          <cell r="B2166" t="str">
            <v>2421630</v>
          </cell>
          <cell r="C2166" t="str">
            <v>Exchange Gas-Affiliated</v>
          </cell>
        </row>
        <row r="2167">
          <cell r="B2167" t="str">
            <v>2421636</v>
          </cell>
          <cell r="C2167" t="str">
            <v>Exchange Gas-Delivered-Affil</v>
          </cell>
        </row>
        <row r="2168">
          <cell r="B2168" t="str">
            <v>2421641</v>
          </cell>
          <cell r="C2168" t="str">
            <v>Exchg Gas Recovble Storage Gas</v>
          </cell>
        </row>
        <row r="2169">
          <cell r="B2169" t="str">
            <v>2421642</v>
          </cell>
          <cell r="C2169" t="str">
            <v>Exchg Gas Recovble Imbal LSGTR</v>
          </cell>
        </row>
        <row r="2170">
          <cell r="B2170" t="str">
            <v>2421709</v>
          </cell>
          <cell r="C2170" t="str">
            <v>Other Current Liabilities</v>
          </cell>
        </row>
        <row r="2171">
          <cell r="B2171" t="str">
            <v>2421710</v>
          </cell>
          <cell r="C2171" t="str">
            <v>Reserve-Claims Provision</v>
          </cell>
        </row>
        <row r="2172">
          <cell r="B2172" t="str">
            <v>2421720</v>
          </cell>
          <cell r="C2172" t="str">
            <v>Reserve-Outside Legal Services</v>
          </cell>
        </row>
        <row r="2173">
          <cell r="B2173" t="str">
            <v>2421730</v>
          </cell>
          <cell r="C2173" t="str">
            <v>Reserve-General Liab Claims</v>
          </cell>
        </row>
        <row r="2174">
          <cell r="B2174" t="str">
            <v>2421740</v>
          </cell>
          <cell r="C2174" t="str">
            <v>Reserve-DCAA</v>
          </cell>
        </row>
        <row r="2175">
          <cell r="B2175" t="str">
            <v>2421750</v>
          </cell>
          <cell r="C2175" t="str">
            <v>Reserve-Workers Comp</v>
          </cell>
        </row>
        <row r="2176">
          <cell r="B2176" t="str">
            <v>2421760</v>
          </cell>
          <cell r="C2176" t="str">
            <v>Reserve-Claims Processing Fee</v>
          </cell>
        </row>
        <row r="2177">
          <cell r="B2177" t="str">
            <v>2421770</v>
          </cell>
          <cell r="C2177" t="str">
            <v>Reserve-Estimated Ins Charges</v>
          </cell>
        </row>
        <row r="2178">
          <cell r="B2178" t="str">
            <v>2421780</v>
          </cell>
          <cell r="C2178" t="str">
            <v>Reserve-H&amp;G</v>
          </cell>
        </row>
        <row r="2179">
          <cell r="B2179" t="str">
            <v>2421790</v>
          </cell>
          <cell r="C2179" t="str">
            <v>Reserve-Miscellaneous</v>
          </cell>
        </row>
        <row r="2180">
          <cell r="B2180" t="str">
            <v>2422000</v>
          </cell>
          <cell r="C2180" t="str">
            <v>Accrued Water Supply Expense</v>
          </cell>
        </row>
        <row r="2181">
          <cell r="B2181" t="str">
            <v>2422100</v>
          </cell>
          <cell r="C2181" t="str">
            <v>Assigned Gas Purchase Prepay</v>
          </cell>
        </row>
        <row r="2182">
          <cell r="B2182" t="str">
            <v>2422500</v>
          </cell>
          <cell r="C2182" t="str">
            <v>Sale Of T_O Dragline</v>
          </cell>
        </row>
        <row r="2183">
          <cell r="B2183" t="str">
            <v>2422600</v>
          </cell>
          <cell r="C2183" t="str">
            <v>Reclamation</v>
          </cell>
        </row>
        <row r="2184">
          <cell r="B2184" t="str">
            <v>2422700</v>
          </cell>
          <cell r="C2184" t="str">
            <v>Acreage Fee</v>
          </cell>
        </row>
        <row r="2185">
          <cell r="B2185" t="str">
            <v>2422800</v>
          </cell>
          <cell r="C2185" t="str">
            <v>Advance Royality Current Oblig</v>
          </cell>
        </row>
        <row r="2186">
          <cell r="B2186" t="str">
            <v>2423100</v>
          </cell>
          <cell r="C2186" t="str">
            <v>Pension Plan</v>
          </cell>
        </row>
        <row r="2187">
          <cell r="B2187" t="str">
            <v>2423200</v>
          </cell>
          <cell r="C2187" t="str">
            <v>Workers Compensation</v>
          </cell>
        </row>
        <row r="2188">
          <cell r="B2188" t="str">
            <v>2423201</v>
          </cell>
          <cell r="C2188" t="str">
            <v>Workers Compen D_B Reserve</v>
          </cell>
        </row>
        <row r="2189">
          <cell r="B2189" t="str">
            <v>2423310</v>
          </cell>
          <cell r="C2189" t="str">
            <v>Flexible Spending-Dependent</v>
          </cell>
        </row>
        <row r="2190">
          <cell r="B2190" t="str">
            <v>2423320</v>
          </cell>
          <cell r="C2190" t="str">
            <v>Flexible Spending-Health Care</v>
          </cell>
        </row>
        <row r="2191">
          <cell r="B2191" t="str">
            <v>2423330</v>
          </cell>
          <cell r="C2191" t="str">
            <v>Life Insurance - Employee</v>
          </cell>
        </row>
        <row r="2192">
          <cell r="B2192" t="str">
            <v>2423340</v>
          </cell>
          <cell r="C2192" t="str">
            <v>LifeStyle Account - ESC</v>
          </cell>
        </row>
        <row r="2193">
          <cell r="B2193" t="str">
            <v>2423400</v>
          </cell>
          <cell r="C2193" t="str">
            <v>Vacation</v>
          </cell>
        </row>
        <row r="2194">
          <cell r="B2194" t="str">
            <v>2423500</v>
          </cell>
          <cell r="C2194" t="str">
            <v>Procurement Card Purch</v>
          </cell>
        </row>
        <row r="2195">
          <cell r="B2195" t="str">
            <v>2423900</v>
          </cell>
          <cell r="C2195" t="str">
            <v>Other Accrued Payables</v>
          </cell>
        </row>
        <row r="2196">
          <cell r="B2196" t="str">
            <v>2423901</v>
          </cell>
          <cell r="C2196" t="str">
            <v>Clawback to 3rd Party REPS</v>
          </cell>
        </row>
        <row r="2197">
          <cell r="B2197" t="str">
            <v>2423910</v>
          </cell>
          <cell r="C2197" t="str">
            <v>Customers' Deposit Refunds</v>
          </cell>
        </row>
        <row r="2198">
          <cell r="B2198" t="str">
            <v>2423911</v>
          </cell>
          <cell r="C2198" t="str">
            <v>Customers' Deposit Recoveries</v>
          </cell>
        </row>
        <row r="2199">
          <cell r="B2199" t="str">
            <v>2423920</v>
          </cell>
          <cell r="C2199" t="str">
            <v>Reinvestment Funds</v>
          </cell>
        </row>
        <row r="2200">
          <cell r="B2200" t="str">
            <v>2424000</v>
          </cell>
          <cell r="C2200" t="str">
            <v>Payroll Accrual</v>
          </cell>
        </row>
        <row r="2201">
          <cell r="B2201" t="str">
            <v>2424001</v>
          </cell>
          <cell r="C2201" t="str">
            <v>Commissions Accrual - Denver</v>
          </cell>
        </row>
        <row r="2202">
          <cell r="B2202" t="str">
            <v>2424100</v>
          </cell>
          <cell r="C2202" t="str">
            <v>Accrued Incentive Plans</v>
          </cell>
        </row>
        <row r="2203">
          <cell r="B2203" t="str">
            <v>2424200</v>
          </cell>
          <cell r="C2203" t="str">
            <v>A_P-Bonus Accrual</v>
          </cell>
        </row>
        <row r="2204">
          <cell r="B2204" t="str">
            <v>2424300</v>
          </cell>
          <cell r="C2204" t="str">
            <v>Unearned Insurance Premium</v>
          </cell>
        </row>
        <row r="2205">
          <cell r="B2205" t="str">
            <v>2425000</v>
          </cell>
          <cell r="C2205" t="str">
            <v>Customer Adv For Const-Current</v>
          </cell>
        </row>
        <row r="2206">
          <cell r="B2206" t="str">
            <v>2425100</v>
          </cell>
          <cell r="C2206" t="str">
            <v>Current Liabs of Telecomm</v>
          </cell>
        </row>
        <row r="2207">
          <cell r="B2207" t="str">
            <v>2426000</v>
          </cell>
          <cell r="C2207" t="str">
            <v>Energy Aid Program</v>
          </cell>
        </row>
        <row r="2208">
          <cell r="B2208" t="str">
            <v>2426101</v>
          </cell>
          <cell r="C2208" t="str">
            <v>DISCO CIS COL-Res-NDF</v>
          </cell>
        </row>
        <row r="2209">
          <cell r="B2209" t="str">
            <v>2426102</v>
          </cell>
          <cell r="C2209" t="str">
            <v>DISCO CIS COL-Res-XFMR</v>
          </cell>
        </row>
        <row r="2210">
          <cell r="B2210" t="str">
            <v>2426103</v>
          </cell>
          <cell r="C2210" t="str">
            <v>DISCO CIS COL-Res-TUoS</v>
          </cell>
        </row>
        <row r="2211">
          <cell r="B2211" t="str">
            <v>2426111</v>
          </cell>
          <cell r="C2211" t="str">
            <v>DISCO CIS COL-GSS-Sen-NDF</v>
          </cell>
        </row>
        <row r="2212">
          <cell r="B2212" t="str">
            <v>2426112</v>
          </cell>
          <cell r="C2212" t="str">
            <v>DISCO CIS COL-GSS-Snd-XFMR</v>
          </cell>
        </row>
        <row r="2213">
          <cell r="B2213" t="str">
            <v>2426113</v>
          </cell>
          <cell r="C2213" t="str">
            <v>DISCO CIS COL-GSS-Snd-TUoS</v>
          </cell>
        </row>
        <row r="2214">
          <cell r="B2214" t="str">
            <v>2426121</v>
          </cell>
          <cell r="C2214" t="str">
            <v>DISCO CIS COL-GSS-Prm-NDF</v>
          </cell>
        </row>
        <row r="2215">
          <cell r="B2215" t="str">
            <v>2426122</v>
          </cell>
          <cell r="C2215" t="str">
            <v>DISCO CIS COL-GSS-Prm-XFMR</v>
          </cell>
        </row>
        <row r="2216">
          <cell r="B2216" t="str">
            <v>2426123</v>
          </cell>
          <cell r="C2216" t="str">
            <v>DISCO CIS COL-GSS-Prm-TUoS</v>
          </cell>
        </row>
        <row r="2217">
          <cell r="B2217" t="str">
            <v>2426131</v>
          </cell>
          <cell r="C2217" t="str">
            <v>DISCO CIS COL-GSL-Snd-NDF</v>
          </cell>
        </row>
        <row r="2218">
          <cell r="B2218" t="str">
            <v>2426132</v>
          </cell>
          <cell r="C2218" t="str">
            <v>DISCO CIS COL-GSL-Snd-XFMR</v>
          </cell>
        </row>
        <row r="2219">
          <cell r="B2219" t="str">
            <v>2426133</v>
          </cell>
          <cell r="C2219" t="str">
            <v>DISCO CIS COL-GSL-Snd-TUoS</v>
          </cell>
        </row>
        <row r="2220">
          <cell r="B2220" t="str">
            <v>2426141</v>
          </cell>
          <cell r="C2220" t="str">
            <v>DISCO CIS COL-GSL-Prm-NDF</v>
          </cell>
        </row>
        <row r="2221">
          <cell r="B2221" t="str">
            <v>2426142</v>
          </cell>
          <cell r="C2221" t="str">
            <v>DISCO CIS COL-GSL-Prm-XFMR</v>
          </cell>
        </row>
        <row r="2222">
          <cell r="B2222" t="str">
            <v>2426143</v>
          </cell>
          <cell r="C2222" t="str">
            <v>DISCO CIS COL-GSL-Prm-TUoS</v>
          </cell>
        </row>
        <row r="2223">
          <cell r="B2223" t="str">
            <v>2426151</v>
          </cell>
          <cell r="C2223" t="str">
            <v>DISCO CIS COL-St&amp;Hwy Lt-NDF</v>
          </cell>
        </row>
        <row r="2224">
          <cell r="B2224" t="str">
            <v>2426152</v>
          </cell>
          <cell r="C2224" t="str">
            <v>DISCO CIS COL-St&amp;Hwy Lt-XFMR</v>
          </cell>
        </row>
        <row r="2225">
          <cell r="B2225" t="str">
            <v>2426153</v>
          </cell>
          <cell r="C2225" t="str">
            <v>DISCO CIS COL-St&amp;Hwy Lt-TUoS</v>
          </cell>
        </row>
        <row r="2226">
          <cell r="B2226" t="str">
            <v>2426161</v>
          </cell>
          <cell r="C2226" t="str">
            <v>DISCO CIS COL-Oth Pub -NDF</v>
          </cell>
        </row>
        <row r="2227">
          <cell r="B2227" t="str">
            <v>2426162</v>
          </cell>
          <cell r="C2227" t="str">
            <v>DISCO CIS COL-Oth Pub-XFMR</v>
          </cell>
        </row>
        <row r="2228">
          <cell r="B2228" t="str">
            <v>2426163</v>
          </cell>
          <cell r="C2228" t="str">
            <v>DISCO CIS COL-Oth Pub-TUoS</v>
          </cell>
        </row>
        <row r="2229">
          <cell r="B2229" t="str">
            <v>2426171</v>
          </cell>
          <cell r="C2229" t="str">
            <v>DISCO CIS COL-Resales-NDF</v>
          </cell>
        </row>
        <row r="2230">
          <cell r="B2230" t="str">
            <v>2426172</v>
          </cell>
          <cell r="C2230" t="str">
            <v>DISCO CIS COL-Resales-XFMR</v>
          </cell>
        </row>
        <row r="2231">
          <cell r="B2231" t="str">
            <v>2426173</v>
          </cell>
          <cell r="C2231" t="str">
            <v>DISCO CIS COL-Resales-TUoS</v>
          </cell>
        </row>
        <row r="2232">
          <cell r="B2232" t="str">
            <v>2427200</v>
          </cell>
          <cell r="C2232" t="str">
            <v>Finance - FMB_Collections</v>
          </cell>
        </row>
        <row r="2233">
          <cell r="B2233" t="str">
            <v>2427250</v>
          </cell>
          <cell r="C2233" t="str">
            <v>Finance - Collections PCRB's</v>
          </cell>
        </row>
        <row r="2234">
          <cell r="B2234" t="str">
            <v>2427500</v>
          </cell>
          <cell r="C2234" t="str">
            <v>Special Financing</v>
          </cell>
        </row>
        <row r="2235">
          <cell r="B2235" t="str">
            <v>2427600</v>
          </cell>
          <cell r="C2235" t="str">
            <v>Contract Adjustment Payments</v>
          </cell>
        </row>
        <row r="2236">
          <cell r="B2236" t="str">
            <v>2428100</v>
          </cell>
          <cell r="C2236" t="str">
            <v>Contractor Accruals</v>
          </cell>
        </row>
        <row r="2237">
          <cell r="B2237" t="str">
            <v>2428200</v>
          </cell>
          <cell r="C2237" t="str">
            <v>General Contractor - Other</v>
          </cell>
        </row>
        <row r="2238">
          <cell r="B2238" t="str">
            <v>2428210</v>
          </cell>
          <cell r="C2238" t="str">
            <v>Contractor Accruals-Other</v>
          </cell>
        </row>
        <row r="2239">
          <cell r="B2239" t="str">
            <v>2428300</v>
          </cell>
          <cell r="C2239" t="str">
            <v>Site Maintenance Contractor</v>
          </cell>
        </row>
        <row r="2240">
          <cell r="B2240" t="str">
            <v>2428600</v>
          </cell>
          <cell r="C2240" t="str">
            <v>Liab_Disputed ERCOT Settlemnt</v>
          </cell>
        </row>
        <row r="2241">
          <cell r="B2241" t="str">
            <v>2429100</v>
          </cell>
          <cell r="C2241" t="str">
            <v>Stock Option</v>
          </cell>
        </row>
        <row r="2242">
          <cell r="B2242" t="str">
            <v>2429200</v>
          </cell>
          <cell r="C2242" t="str">
            <v>Special Early Retirement</v>
          </cell>
        </row>
        <row r="2243">
          <cell r="B2243" t="str">
            <v>2429300</v>
          </cell>
          <cell r="C2243" t="str">
            <v>Corporate Accruals</v>
          </cell>
        </row>
        <row r="2244">
          <cell r="B2244" t="str">
            <v>2429400</v>
          </cell>
          <cell r="C2244" t="str">
            <v>Def Prem Current Liab-Gas</v>
          </cell>
        </row>
        <row r="2245">
          <cell r="B2245" t="str">
            <v>2429410</v>
          </cell>
          <cell r="C2245" t="str">
            <v>Def Prem Current Liab-Power</v>
          </cell>
        </row>
        <row r="2246">
          <cell r="B2246" t="str">
            <v>2429420</v>
          </cell>
          <cell r="C2246" t="str">
            <v>Def Reinsurance Premium Inc</v>
          </cell>
        </row>
        <row r="2247">
          <cell r="B2247" t="str">
            <v>2429500</v>
          </cell>
          <cell r="C2247" t="str">
            <v>Transmission Services</v>
          </cell>
        </row>
        <row r="2248">
          <cell r="B2248" t="str">
            <v>2429600</v>
          </cell>
          <cell r="C2248" t="str">
            <v>Other Curr Liability-BnkrptCos</v>
          </cell>
        </row>
        <row r="2249">
          <cell r="B2249" t="str">
            <v>2429610</v>
          </cell>
          <cell r="C2249" t="str">
            <v>DIP Contracts-Current Portion</v>
          </cell>
        </row>
        <row r="2250">
          <cell r="B2250" t="str">
            <v>2429615</v>
          </cell>
          <cell r="C2250" t="str">
            <v>Commissions Rec'd In Advance</v>
          </cell>
        </row>
        <row r="2251">
          <cell r="B2251" t="str">
            <v>2429620</v>
          </cell>
          <cell r="C2251" t="str">
            <v>PSC-Colorado Charges</v>
          </cell>
        </row>
        <row r="2252">
          <cell r="B2252" t="str">
            <v>2429630</v>
          </cell>
          <cell r="C2252" t="str">
            <v>Relocation Reserve-Current</v>
          </cell>
        </row>
        <row r="2253">
          <cell r="B2253" t="str">
            <v>2429640</v>
          </cell>
          <cell r="C2253" t="str">
            <v>Deferred Rent Income-Current</v>
          </cell>
        </row>
        <row r="2254">
          <cell r="B2254" t="str">
            <v>2429650</v>
          </cell>
          <cell r="C2254" t="str">
            <v>Security Deposits</v>
          </cell>
        </row>
        <row r="2255">
          <cell r="B2255" t="str">
            <v>2429660</v>
          </cell>
          <cell r="C2255" t="str">
            <v>Combustion Insp Reserv-Current</v>
          </cell>
        </row>
        <row r="2256">
          <cell r="B2256" t="str">
            <v>2429670</v>
          </cell>
          <cell r="C2256" t="str">
            <v>Hot Gas Path Inspection Reserv</v>
          </cell>
        </row>
        <row r="2257">
          <cell r="B2257" t="str">
            <v>2429671</v>
          </cell>
          <cell r="C2257" t="str">
            <v>Major Overhaul Reserve-Current</v>
          </cell>
        </row>
        <row r="2258">
          <cell r="B2258" t="str">
            <v>2429680</v>
          </cell>
          <cell r="C2258" t="str">
            <v>Package Policy Reserves</v>
          </cell>
        </row>
        <row r="2259">
          <cell r="B2259" t="str">
            <v>2429690</v>
          </cell>
          <cell r="C2259" t="str">
            <v>Work Comp Reclass From NonCurr</v>
          </cell>
        </row>
        <row r="2260">
          <cell r="B2260" t="str">
            <v>2429700</v>
          </cell>
          <cell r="C2260" t="str">
            <v>Security Deposit</v>
          </cell>
        </row>
        <row r="2261">
          <cell r="B2261" t="str">
            <v>2429790</v>
          </cell>
          <cell r="C2261" t="str">
            <v>MtM Curr Liability-Gas</v>
          </cell>
        </row>
        <row r="2262">
          <cell r="B2262" t="str">
            <v>2429791</v>
          </cell>
          <cell r="C2262" t="str">
            <v>MtM Curr Liab-Gas-Affiliate</v>
          </cell>
        </row>
        <row r="2263">
          <cell r="B2263" t="str">
            <v>2429792</v>
          </cell>
          <cell r="C2263" t="str">
            <v>MtM Curr Liability-Power</v>
          </cell>
        </row>
        <row r="2264">
          <cell r="B2264" t="str">
            <v>2429793</v>
          </cell>
          <cell r="C2264" t="str">
            <v>MtM Curr Liab-Power-Affiliate</v>
          </cell>
        </row>
        <row r="2265">
          <cell r="B2265" t="str">
            <v>2429795</v>
          </cell>
          <cell r="C2265" t="str">
            <v>Risk Deriv Curr Liab-FVHdg</v>
          </cell>
        </row>
        <row r="2266">
          <cell r="B2266" t="str">
            <v>2429800</v>
          </cell>
          <cell r="C2266" t="str">
            <v>Vermont Prem Taxes</v>
          </cell>
        </row>
        <row r="2267">
          <cell r="B2267" t="str">
            <v>2429820</v>
          </cell>
          <cell r="C2267" t="str">
            <v>Risk Management Derivative</v>
          </cell>
        </row>
        <row r="2268">
          <cell r="B2268" t="str">
            <v>2429850</v>
          </cell>
          <cell r="C2268" t="str">
            <v>Current Lease Obligation</v>
          </cell>
        </row>
        <row r="2269">
          <cell r="B2269" t="str">
            <v>2429900</v>
          </cell>
          <cell r="C2269" t="str">
            <v>Other Accrued Liabilities</v>
          </cell>
        </row>
        <row r="2270">
          <cell r="B2270" t="str">
            <v>2429910</v>
          </cell>
          <cell r="C2270" t="str">
            <v>PPA IMPAIRMENT_PUC SETLMNT_CUR</v>
          </cell>
        </row>
        <row r="2271">
          <cell r="B2271" t="str">
            <v>2520100</v>
          </cell>
          <cell r="C2271" t="str">
            <v>Customer Advances For Construc</v>
          </cell>
        </row>
        <row r="2272">
          <cell r="B2272" t="str">
            <v>2520110</v>
          </cell>
          <cell r="C2272" t="str">
            <v>Customer Adv-Const-Curr Contra</v>
          </cell>
        </row>
        <row r="2273">
          <cell r="B2273" t="str">
            <v>2520200</v>
          </cell>
          <cell r="C2273" t="str">
            <v>D I P Contracts</v>
          </cell>
        </row>
        <row r="2274">
          <cell r="B2274" t="str">
            <v>2520300</v>
          </cell>
          <cell r="C2274" t="str">
            <v>D I P Contracts-Curr Contra</v>
          </cell>
        </row>
        <row r="2275">
          <cell r="B2275" t="str">
            <v>2529000</v>
          </cell>
          <cell r="C2275" t="str">
            <v>Minority Interest-Non Affiliat</v>
          </cell>
        </row>
        <row r="2276">
          <cell r="B2276" t="str">
            <v>2529001</v>
          </cell>
          <cell r="C2276" t="str">
            <v>Minority Int-Non Affil-Com Stk</v>
          </cell>
        </row>
        <row r="2277">
          <cell r="B2277" t="str">
            <v>2530001</v>
          </cell>
          <cell r="C2277" t="str">
            <v>FAS 109-Unamortized ITC</v>
          </cell>
        </row>
        <row r="2278">
          <cell r="B2278" t="str">
            <v>2530002</v>
          </cell>
          <cell r="C2278" t="str">
            <v>Preferred Securities</v>
          </cell>
        </row>
        <row r="2279">
          <cell r="B2279" t="str">
            <v>2530003</v>
          </cell>
          <cell r="C2279" t="str">
            <v>Unamort Disc on Preferred Sec</v>
          </cell>
        </row>
        <row r="2280">
          <cell r="B2280" t="str">
            <v>2530009</v>
          </cell>
          <cell r="C2280" t="str">
            <v>Other noncurrent liabilities</v>
          </cell>
        </row>
        <row r="2281">
          <cell r="B2281" t="str">
            <v>2530400</v>
          </cell>
          <cell r="C2281" t="str">
            <v>Benefits</v>
          </cell>
        </row>
        <row r="2282">
          <cell r="B2282" t="str">
            <v>2531000</v>
          </cell>
          <cell r="C2282" t="str">
            <v>IBNR - Medical &amp; Dental Claims</v>
          </cell>
        </row>
        <row r="2283">
          <cell r="B2283" t="str">
            <v>2531010</v>
          </cell>
          <cell r="C2283" t="str">
            <v>IBNR - Pers Injury Prop Damage</v>
          </cell>
        </row>
        <row r="2284">
          <cell r="B2284" t="str">
            <v>2531020</v>
          </cell>
          <cell r="C2284" t="str">
            <v>HRA Contributions</v>
          </cell>
        </row>
        <row r="2285">
          <cell r="B2285" t="str">
            <v>2531021</v>
          </cell>
          <cell r="C2285" t="str">
            <v>Reg Liab Prot Excs DFIT</v>
          </cell>
        </row>
        <row r="2286">
          <cell r="B2286" t="str">
            <v>2531100</v>
          </cell>
          <cell r="C2286" t="str">
            <v>Unclaimed Wages</v>
          </cell>
        </row>
        <row r="2287">
          <cell r="B2287" t="str">
            <v>2531200</v>
          </cell>
          <cell r="C2287" t="str">
            <v>Unclaimed Checks</v>
          </cell>
        </row>
        <row r="2288">
          <cell r="B2288" t="str">
            <v>2531300</v>
          </cell>
          <cell r="C2288" t="str">
            <v>Overpaid Bills</v>
          </cell>
        </row>
        <row r="2289">
          <cell r="B2289" t="str">
            <v>2531400</v>
          </cell>
          <cell r="C2289" t="str">
            <v>FAS96 Change-Deferred Taxes</v>
          </cell>
        </row>
        <row r="2290">
          <cell r="B2290" t="str">
            <v>2531602</v>
          </cell>
          <cell r="C2290" t="str">
            <v>CGE put/call liability</v>
          </cell>
        </row>
        <row r="2291">
          <cell r="B2291" t="str">
            <v>2532000</v>
          </cell>
          <cell r="C2291" t="str">
            <v>Standard Costs Credit - ESD</v>
          </cell>
        </row>
        <row r="2292">
          <cell r="B2292" t="str">
            <v>2532100</v>
          </cell>
          <cell r="C2292" t="str">
            <v>Pass Thru Tariffs</v>
          </cell>
        </row>
        <row r="2293">
          <cell r="B2293" t="str">
            <v>2532800</v>
          </cell>
          <cell r="C2293" t="str">
            <v>City Of Detroit</v>
          </cell>
        </row>
        <row r="2294">
          <cell r="B2294" t="str">
            <v>2532900</v>
          </cell>
          <cell r="C2294" t="str">
            <v>Damage Claims</v>
          </cell>
        </row>
        <row r="2295">
          <cell r="B2295" t="str">
            <v>2533000</v>
          </cell>
          <cell r="C2295" t="str">
            <v>Deferred &amp; Incentive Comp</v>
          </cell>
        </row>
        <row r="2296">
          <cell r="B2296" t="str">
            <v>2533010</v>
          </cell>
          <cell r="C2296" t="str">
            <v>DICP</v>
          </cell>
        </row>
        <row r="2297">
          <cell r="B2297" t="str">
            <v>2533020</v>
          </cell>
          <cell r="C2297" t="str">
            <v>DICP Company Match</v>
          </cell>
        </row>
        <row r="2298">
          <cell r="B2298" t="str">
            <v>2533030</v>
          </cell>
          <cell r="C2298" t="str">
            <v>DICP Incentive Award</v>
          </cell>
        </row>
        <row r="2299">
          <cell r="B2299" t="str">
            <v>2533050</v>
          </cell>
          <cell r="C2299" t="str">
            <v>Deferred Compensation_APB 12</v>
          </cell>
        </row>
        <row r="2300">
          <cell r="B2300" t="str">
            <v>2533060</v>
          </cell>
          <cell r="C2300" t="str">
            <v>Restrictive Stock Award</v>
          </cell>
        </row>
        <row r="2301">
          <cell r="B2301" t="str">
            <v>2533090</v>
          </cell>
          <cell r="C2301" t="str">
            <v>D&amp;I Plan-Non-Qualified</v>
          </cell>
        </row>
        <row r="2302">
          <cell r="B2302" t="str">
            <v>2533100</v>
          </cell>
          <cell r="C2302" t="str">
            <v>OPEB-Group Life Insurance</v>
          </cell>
        </row>
        <row r="2303">
          <cell r="B2303" t="str">
            <v>2533110</v>
          </cell>
          <cell r="C2303" t="str">
            <v>OPEB-Group Life-Pmt to Trust</v>
          </cell>
        </row>
        <row r="2304">
          <cell r="B2304" t="str">
            <v>2533111</v>
          </cell>
          <cell r="C2304" t="str">
            <v>OPEB-Group Life-Pmt to Key Emp</v>
          </cell>
        </row>
        <row r="2305">
          <cell r="B2305" t="str">
            <v>2533120</v>
          </cell>
          <cell r="C2305" t="str">
            <v>OPEB-Group Life Ins Accrual</v>
          </cell>
        </row>
        <row r="2306">
          <cell r="B2306" t="str">
            <v>2533200</v>
          </cell>
          <cell r="C2306" t="str">
            <v>OPEB-Group Health Insurance</v>
          </cell>
        </row>
        <row r="2307">
          <cell r="B2307" t="str">
            <v>2533210</v>
          </cell>
          <cell r="C2307" t="str">
            <v>OPEB-Group Hlth-Pmt to Trust</v>
          </cell>
        </row>
        <row r="2308">
          <cell r="B2308" t="str">
            <v>2533211</v>
          </cell>
          <cell r="C2308" t="str">
            <v>OPEB-Group Hlth-Pmt to Key Emp</v>
          </cell>
        </row>
        <row r="2309">
          <cell r="B2309" t="str">
            <v>2533220</v>
          </cell>
          <cell r="C2309" t="str">
            <v>OPEB-Group Health Ins Accrual</v>
          </cell>
        </row>
        <row r="2310">
          <cell r="B2310" t="str">
            <v>2533300</v>
          </cell>
          <cell r="C2310" t="str">
            <v>Retirement Plan</v>
          </cell>
        </row>
        <row r="2311">
          <cell r="B2311" t="str">
            <v>2533330</v>
          </cell>
          <cell r="C2311" t="str">
            <v>Retirement Plan</v>
          </cell>
        </row>
        <row r="2312">
          <cell r="B2312" t="str">
            <v>2533331</v>
          </cell>
          <cell r="C2312" t="str">
            <v>Retirement Plan</v>
          </cell>
        </row>
        <row r="2313">
          <cell r="B2313" t="str">
            <v>2533400</v>
          </cell>
          <cell r="C2313" t="str">
            <v>Supplemental Retirement Plan</v>
          </cell>
        </row>
        <row r="2314">
          <cell r="B2314" t="str">
            <v>2533500</v>
          </cell>
          <cell r="C2314" t="str">
            <v>FAS 112</v>
          </cell>
        </row>
        <row r="2315">
          <cell r="B2315" t="str">
            <v>2533600</v>
          </cell>
          <cell r="C2315" t="str">
            <v>Workers Compensation</v>
          </cell>
        </row>
        <row r="2316">
          <cell r="B2316" t="str">
            <v>2533601</v>
          </cell>
          <cell r="C2316" t="str">
            <v>Work Comp Reclass From NonCurr</v>
          </cell>
        </row>
        <row r="2317">
          <cell r="B2317" t="str">
            <v>2533800</v>
          </cell>
          <cell r="C2317" t="str">
            <v>Long Term Disability Accrual</v>
          </cell>
        </row>
        <row r="2318">
          <cell r="B2318" t="str">
            <v>2533900</v>
          </cell>
          <cell r="C2318" t="str">
            <v>OPEB-FAS 106</v>
          </cell>
        </row>
        <row r="2319">
          <cell r="B2319" t="str">
            <v>2533910</v>
          </cell>
          <cell r="C2319" t="str">
            <v>Reserve For IBNR Claims-Med</v>
          </cell>
        </row>
        <row r="2320">
          <cell r="B2320" t="str">
            <v>2534000</v>
          </cell>
          <cell r="C2320" t="str">
            <v>Leveraged ESOP</v>
          </cell>
        </row>
        <row r="2321">
          <cell r="B2321" t="str">
            <v>2534100</v>
          </cell>
          <cell r="C2321" t="str">
            <v>ESOP</v>
          </cell>
        </row>
        <row r="2322">
          <cell r="B2322" t="str">
            <v>2535100</v>
          </cell>
          <cell r="C2322" t="str">
            <v>Salary Deferral-7 Year Option</v>
          </cell>
        </row>
        <row r="2323">
          <cell r="B2323" t="str">
            <v>2535200</v>
          </cell>
          <cell r="C2323" t="str">
            <v>Salary Deferral-Retirement</v>
          </cell>
        </row>
        <row r="2324">
          <cell r="B2324" t="str">
            <v>2535300</v>
          </cell>
          <cell r="C2324" t="str">
            <v>Salary Deferral-Retire Annuity</v>
          </cell>
        </row>
        <row r="2325">
          <cell r="B2325" t="str">
            <v>2535400</v>
          </cell>
          <cell r="C2325" t="str">
            <v>Salary Deferral-Enserch Plan</v>
          </cell>
        </row>
        <row r="2326">
          <cell r="B2326" t="str">
            <v>2535500</v>
          </cell>
          <cell r="C2326" t="str">
            <v>Salary Deferral-7Yr Foundation</v>
          </cell>
        </row>
        <row r="2327">
          <cell r="B2327" t="str">
            <v>2535600</v>
          </cell>
          <cell r="C2327" t="str">
            <v>Salary Defer-Retire Foundation</v>
          </cell>
        </row>
        <row r="2328">
          <cell r="B2328" t="str">
            <v>2535650</v>
          </cell>
          <cell r="C2328" t="str">
            <v>Salary Def Reitree Annuity Fou</v>
          </cell>
        </row>
        <row r="2329">
          <cell r="B2329" t="str">
            <v>2535700</v>
          </cell>
          <cell r="C2329" t="str">
            <v>Salary Deferral-7 Yr Emerg Bus</v>
          </cell>
        </row>
        <row r="2330">
          <cell r="B2330" t="str">
            <v>2535800</v>
          </cell>
          <cell r="C2330" t="str">
            <v>Salary Def-Retir Opt Emerg Bus</v>
          </cell>
        </row>
        <row r="2331">
          <cell r="B2331" t="str">
            <v>2535850</v>
          </cell>
          <cell r="C2331" t="str">
            <v>Salary Def-Ret Opt Ann Em Busi</v>
          </cell>
        </row>
        <row r="2332">
          <cell r="B2332" t="str">
            <v>2536000</v>
          </cell>
          <cell r="C2332" t="str">
            <v>Energy Reserve Account - ALCOA</v>
          </cell>
        </row>
        <row r="2333">
          <cell r="B2333" t="str">
            <v>2537000</v>
          </cell>
          <cell r="C2333" t="str">
            <v>Ad Val Tax - ENS Aircraft</v>
          </cell>
        </row>
        <row r="2334">
          <cell r="B2334" t="str">
            <v>2537100</v>
          </cell>
          <cell r="C2334" t="str">
            <v>Ad Val Tax - BLC Aircraft</v>
          </cell>
        </row>
        <row r="2335">
          <cell r="B2335" t="str">
            <v>2537200</v>
          </cell>
          <cell r="C2335" t="str">
            <v>Ad Val Tax - Marnet MCDC</v>
          </cell>
        </row>
        <row r="2336">
          <cell r="B2336" t="str">
            <v>2537300</v>
          </cell>
          <cell r="C2336" t="str">
            <v>Ad Val Tax - GE Aircraft</v>
          </cell>
        </row>
        <row r="2337">
          <cell r="B2337" t="str">
            <v>2537400</v>
          </cell>
          <cell r="C2337" t="str">
            <v>Ad Val Tax - BLC Comm Equip</v>
          </cell>
        </row>
        <row r="2338">
          <cell r="B2338" t="str">
            <v>2537410</v>
          </cell>
          <cell r="C2338" t="str">
            <v>Ad Val Tax - Leased Autos</v>
          </cell>
        </row>
        <row r="2339">
          <cell r="B2339" t="str">
            <v>2537500</v>
          </cell>
          <cell r="C2339" t="str">
            <v>Ad Val Tax - Pacific Rim</v>
          </cell>
        </row>
        <row r="2340">
          <cell r="B2340" t="str">
            <v>2537600</v>
          </cell>
          <cell r="C2340" t="str">
            <v>Ad Val Tax - Accrued - COF</v>
          </cell>
        </row>
        <row r="2341">
          <cell r="B2341" t="str">
            <v>2537700</v>
          </cell>
          <cell r="C2341" t="str">
            <v>Ad Val Tax - IBM Equipment</v>
          </cell>
        </row>
        <row r="2342">
          <cell r="B2342" t="str">
            <v>2537800</v>
          </cell>
          <cell r="C2342" t="str">
            <v>Ad Val Tax - Leased Buildings</v>
          </cell>
        </row>
        <row r="2343">
          <cell r="B2343" t="str">
            <v>2537900</v>
          </cell>
          <cell r="C2343" t="str">
            <v>Ad Val Tax - BLC_SCADA</v>
          </cell>
        </row>
        <row r="2344">
          <cell r="B2344" t="str">
            <v>2538000</v>
          </cell>
          <cell r="C2344" t="str">
            <v>CIS - Customer Deposits Billed</v>
          </cell>
        </row>
        <row r="2345">
          <cell r="B2345" t="str">
            <v>2538010</v>
          </cell>
          <cell r="C2345" t="str">
            <v>Customer Deposits - Non Curr</v>
          </cell>
        </row>
        <row r="2346">
          <cell r="B2346" t="str">
            <v>2538100</v>
          </cell>
          <cell r="C2346" t="str">
            <v>Deferred Gain on XPS lease</v>
          </cell>
        </row>
        <row r="2347">
          <cell r="B2347" t="str">
            <v>2538200</v>
          </cell>
          <cell r="C2347" t="str">
            <v>Pole Contact Rentals</v>
          </cell>
        </row>
        <row r="2348">
          <cell r="B2348" t="str">
            <v>2538400</v>
          </cell>
          <cell r="C2348" t="str">
            <v>Advance Royalty Obligation</v>
          </cell>
        </row>
        <row r="2349">
          <cell r="B2349" t="str">
            <v>2538500</v>
          </cell>
          <cell r="C2349" t="str">
            <v>Deferred Revenue</v>
          </cell>
        </row>
        <row r="2350">
          <cell r="B2350" t="str">
            <v>2538510</v>
          </cell>
          <cell r="C2350" t="str">
            <v>Deferred Rent Income-Noncurr</v>
          </cell>
        </row>
        <row r="2351">
          <cell r="B2351" t="str">
            <v>2538600</v>
          </cell>
          <cell r="C2351" t="str">
            <v>Unrecognized Interest Expense</v>
          </cell>
        </row>
        <row r="2352">
          <cell r="B2352" t="str">
            <v>2538700</v>
          </cell>
          <cell r="C2352" t="str">
            <v>Reinsurance Reserves</v>
          </cell>
        </row>
        <row r="2353">
          <cell r="B2353" t="str">
            <v>2538701</v>
          </cell>
          <cell r="C2353" t="str">
            <v>Unearned Premiums</v>
          </cell>
        </row>
        <row r="2354">
          <cell r="B2354" t="str">
            <v>2538702</v>
          </cell>
          <cell r="C2354" t="str">
            <v>TRIA Reserves</v>
          </cell>
        </row>
        <row r="2355">
          <cell r="B2355" t="str">
            <v>2538703</v>
          </cell>
          <cell r="C2355" t="str">
            <v>Deferred Commission Income</v>
          </cell>
        </row>
        <row r="2356">
          <cell r="B2356" t="str">
            <v>2538710</v>
          </cell>
          <cell r="C2356" t="str">
            <v>Puget Mobilization</v>
          </cell>
        </row>
        <row r="2357">
          <cell r="B2357" t="str">
            <v>2538720</v>
          </cell>
          <cell r="C2357" t="str">
            <v>Relocation Reserve-Noncurrent</v>
          </cell>
        </row>
        <row r="2358">
          <cell r="B2358" t="str">
            <v>2538730</v>
          </cell>
          <cell r="C2358" t="str">
            <v>Def Rev-NFGS Backup Margin</v>
          </cell>
        </row>
        <row r="2359">
          <cell r="B2359" t="str">
            <v>2538740</v>
          </cell>
          <cell r="C2359" t="str">
            <v>Def Rev Enserch Guaranty Fee</v>
          </cell>
        </row>
        <row r="2360">
          <cell r="B2360" t="str">
            <v>2538750</v>
          </cell>
          <cell r="C2360" t="str">
            <v>Combustion Insp Reserv-Noncurr</v>
          </cell>
        </row>
        <row r="2361">
          <cell r="B2361" t="str">
            <v>2538760</v>
          </cell>
          <cell r="C2361" t="str">
            <v>Hot Gas Path Inspection Reserv</v>
          </cell>
        </row>
        <row r="2362">
          <cell r="B2362" t="str">
            <v>2538770</v>
          </cell>
          <cell r="C2362" t="str">
            <v>Major Overhaul Reserve</v>
          </cell>
        </row>
        <row r="2363">
          <cell r="B2363" t="str">
            <v>2538791</v>
          </cell>
          <cell r="C2363" t="str">
            <v>Reserve-Shirley Plant</v>
          </cell>
        </row>
        <row r="2364">
          <cell r="B2364" t="str">
            <v>2538792</v>
          </cell>
          <cell r="C2364" t="str">
            <v>Nipak Claims</v>
          </cell>
        </row>
        <row r="2365">
          <cell r="B2365" t="str">
            <v>2538793</v>
          </cell>
          <cell r="C2365" t="str">
            <v>Res for Conting Purch Acct Adj</v>
          </cell>
        </row>
        <row r="2366">
          <cell r="B2366" t="str">
            <v>2538794</v>
          </cell>
          <cell r="C2366" t="str">
            <v>Reserve For Costal Settlement</v>
          </cell>
        </row>
        <row r="2367">
          <cell r="B2367" t="str">
            <v>2538795</v>
          </cell>
          <cell r="C2367" t="str">
            <v>Package Policy Reserves</v>
          </cell>
        </row>
        <row r="2368">
          <cell r="B2368" t="str">
            <v>2538796</v>
          </cell>
          <cell r="C2368" t="str">
            <v>Reserve For IBNR Claims-Dental</v>
          </cell>
        </row>
        <row r="2369">
          <cell r="B2369" t="str">
            <v>2538797</v>
          </cell>
          <cell r="C2369" t="str">
            <v>Fidelity Liability Reserves</v>
          </cell>
        </row>
        <row r="2370">
          <cell r="B2370" t="str">
            <v>2538800</v>
          </cell>
          <cell r="C2370" t="str">
            <v>Reinsurance Payable</v>
          </cell>
        </row>
        <row r="2371">
          <cell r="B2371" t="str">
            <v>2538900</v>
          </cell>
          <cell r="C2371" t="str">
            <v>Operating Loss Reserve</v>
          </cell>
        </row>
        <row r="2372">
          <cell r="B2372" t="str">
            <v>2539000</v>
          </cell>
          <cell r="C2372" t="str">
            <v>Other Deferred Credits</v>
          </cell>
        </row>
        <row r="2373">
          <cell r="B2373" t="str">
            <v>2539010</v>
          </cell>
          <cell r="C2373" t="str">
            <v>Deferred Liability</v>
          </cell>
        </row>
        <row r="2374">
          <cell r="B2374" t="str">
            <v>2539020</v>
          </cell>
          <cell r="C2374" t="str">
            <v>Other Deferred Credits - ALCOA</v>
          </cell>
        </row>
        <row r="2375">
          <cell r="B2375" t="str">
            <v>2539030</v>
          </cell>
          <cell r="C2375" t="str">
            <v>N/C Liab FAS 143 ARO</v>
          </cell>
        </row>
        <row r="2376">
          <cell r="B2376" t="str">
            <v>2539031</v>
          </cell>
          <cell r="C2376" t="str">
            <v>N/C Liab FAS143 ARO-contra</v>
          </cell>
        </row>
        <row r="2377">
          <cell r="B2377" t="str">
            <v>2539040</v>
          </cell>
          <cell r="C2377" t="str">
            <v>Liab - Discontinued Opers</v>
          </cell>
        </row>
        <row r="2378">
          <cell r="B2378" t="str">
            <v>2539050</v>
          </cell>
          <cell r="C2378" t="str">
            <v>Defer Cr-Cust Contributions</v>
          </cell>
        </row>
        <row r="2379">
          <cell r="B2379" t="str">
            <v>2539100</v>
          </cell>
          <cell r="C2379" t="str">
            <v>Def Business &amp; Occupation Tax</v>
          </cell>
        </row>
        <row r="2380">
          <cell r="B2380" t="str">
            <v>2539110</v>
          </cell>
          <cell r="C2380" t="str">
            <v>Deferred Compensation Contract</v>
          </cell>
        </row>
        <row r="2381">
          <cell r="B2381" t="str">
            <v>2539120</v>
          </cell>
          <cell r="C2381" t="str">
            <v>Restoration Plan</v>
          </cell>
        </row>
        <row r="2382">
          <cell r="B2382" t="str">
            <v>2539130</v>
          </cell>
          <cell r="C2382" t="str">
            <v>Other Deferred Credits-Spindle</v>
          </cell>
        </row>
        <row r="2383">
          <cell r="B2383" t="str">
            <v>2539140</v>
          </cell>
          <cell r="C2383" t="str">
            <v>Def CR-New Defer'D Comp Plan</v>
          </cell>
        </row>
        <row r="2384">
          <cell r="B2384" t="str">
            <v>2539150</v>
          </cell>
          <cell r="C2384" t="str">
            <v>Secruity Deposits Non Current</v>
          </cell>
        </row>
        <row r="2385">
          <cell r="B2385" t="str">
            <v>2539160</v>
          </cell>
          <cell r="C2385" t="str">
            <v>Enserch COLA Plan</v>
          </cell>
        </row>
        <row r="2386">
          <cell r="B2386" t="str">
            <v>2539170</v>
          </cell>
          <cell r="C2386" t="str">
            <v>Curtain Wall Repair Reserve</v>
          </cell>
        </row>
        <row r="2387">
          <cell r="B2387" t="str">
            <v>2539180</v>
          </cell>
          <cell r="C2387" t="str">
            <v>Other Long Term Liabilities</v>
          </cell>
        </row>
        <row r="2388">
          <cell r="B2388" t="str">
            <v>2539200</v>
          </cell>
          <cell r="C2388" t="str">
            <v>Oth Def CR-Fuel Refund-Princip</v>
          </cell>
        </row>
        <row r="2389">
          <cell r="B2389" t="str">
            <v>2539300</v>
          </cell>
          <cell r="C2389" t="str">
            <v>Contract Adjustment Payments</v>
          </cell>
        </row>
        <row r="2390">
          <cell r="B2390" t="str">
            <v>2539400</v>
          </cell>
          <cell r="C2390" t="str">
            <v>Def Prem NonCurr Liab-Gas</v>
          </cell>
        </row>
        <row r="2391">
          <cell r="B2391" t="str">
            <v>2539410</v>
          </cell>
          <cell r="C2391" t="str">
            <v>Def Prem NonCurr Liab-Power</v>
          </cell>
        </row>
        <row r="2392">
          <cell r="B2392" t="str">
            <v>2539500</v>
          </cell>
          <cell r="C2392" t="str">
            <v>PPA IMPAIRMENT_PUC SETTLEMENT</v>
          </cell>
        </row>
        <row r="2393">
          <cell r="B2393" t="str">
            <v>2539790</v>
          </cell>
          <cell r="C2393" t="str">
            <v>Energy Mktg Risk Mgmt-nc liab</v>
          </cell>
        </row>
        <row r="2394">
          <cell r="B2394" t="str">
            <v>2539791</v>
          </cell>
          <cell r="C2394" t="str">
            <v>MtM NonCurr Liab-Gas-Affiliate</v>
          </cell>
        </row>
        <row r="2395">
          <cell r="B2395" t="str">
            <v>2539792</v>
          </cell>
          <cell r="C2395" t="str">
            <v>MtM NonCurr Liability-Power</v>
          </cell>
        </row>
        <row r="2396">
          <cell r="B2396" t="str">
            <v>2539793</v>
          </cell>
          <cell r="C2396" t="str">
            <v>MtM NonCurr Liab-Power-Affil</v>
          </cell>
        </row>
        <row r="2397">
          <cell r="B2397" t="str">
            <v>2539795</v>
          </cell>
          <cell r="C2397" t="str">
            <v>Risk Deriv Non Curr Liab-FVHdg</v>
          </cell>
        </row>
        <row r="2398">
          <cell r="B2398" t="str">
            <v>2539800</v>
          </cell>
          <cell r="C2398" t="str">
            <v>Notes Payable - Non Current</v>
          </cell>
        </row>
        <row r="2399">
          <cell r="B2399" t="str">
            <v>2539810</v>
          </cell>
          <cell r="C2399" t="str">
            <v>Notes Pay Discount-Non Current</v>
          </cell>
        </row>
        <row r="2400">
          <cell r="B2400" t="str">
            <v>2539820</v>
          </cell>
          <cell r="C2400" t="str">
            <v>Risk Mgt Derivative Liabs</v>
          </cell>
        </row>
        <row r="2401">
          <cell r="B2401" t="str">
            <v>2539850</v>
          </cell>
          <cell r="C2401" t="str">
            <v>Long-Term Lease Obligation</v>
          </cell>
        </row>
        <row r="2402">
          <cell r="B2402" t="str">
            <v>2540001</v>
          </cell>
          <cell r="C2402" t="str">
            <v>FAS 109 - Unamortized ITC</v>
          </cell>
        </row>
        <row r="2403">
          <cell r="B2403" t="str">
            <v>2540003</v>
          </cell>
          <cell r="C2403" t="str">
            <v>Nonstat Excess DFIT</v>
          </cell>
        </row>
        <row r="2404">
          <cell r="B2404" t="str">
            <v>2541000</v>
          </cell>
          <cell r="C2404" t="str">
            <v>Oth Def Cr-SO2 Emission Allowa</v>
          </cell>
        </row>
        <row r="2405">
          <cell r="B2405" t="str">
            <v>2541001</v>
          </cell>
          <cell r="C2405" t="str">
            <v>Excess DFIT</v>
          </cell>
        </row>
        <row r="2406">
          <cell r="B2406" t="str">
            <v>2541002</v>
          </cell>
          <cell r="C2406" t="str">
            <v>Excess Rev Req Level</v>
          </cell>
        </row>
        <row r="2407">
          <cell r="B2407" t="str">
            <v>2541003</v>
          </cell>
          <cell r="C2407" t="str">
            <v>FAS 109 - Unamortized ITC</v>
          </cell>
        </row>
        <row r="2408">
          <cell r="B2408" t="str">
            <v>2541349</v>
          </cell>
          <cell r="C2408" t="str">
            <v>Reg  Liab-Mitigation Reserve</v>
          </cell>
        </row>
        <row r="2409">
          <cell r="B2409" t="str">
            <v>2541350</v>
          </cell>
          <cell r="C2409" t="str">
            <v>Reg Liab - Mitigation</v>
          </cell>
        </row>
        <row r="2410">
          <cell r="B2410" t="str">
            <v>2541351</v>
          </cell>
          <cell r="C2410" t="str">
            <v>Reg L - Over Recovered TCRF</v>
          </cell>
        </row>
        <row r="2411">
          <cell r="B2411" t="str">
            <v>2541352</v>
          </cell>
          <cell r="C2411" t="str">
            <v>Reg L-EMC-SESCO</v>
          </cell>
        </row>
        <row r="2412">
          <cell r="B2412" t="str">
            <v>2541353</v>
          </cell>
          <cell r="C2412" t="str">
            <v>Reg L-Stran Cost Rec-Tr</v>
          </cell>
        </row>
        <row r="2413">
          <cell r="B2413" t="str">
            <v>2541400</v>
          </cell>
          <cell r="C2413" t="str">
            <v>Regulatory Liability-Interest</v>
          </cell>
        </row>
        <row r="2414">
          <cell r="B2414" t="str">
            <v>2541520</v>
          </cell>
          <cell r="C2414" t="str">
            <v>FAS 109 - Federal - State</v>
          </cell>
        </row>
        <row r="2415">
          <cell r="B2415" t="str">
            <v>2541530</v>
          </cell>
          <cell r="C2415" t="str">
            <v>APB 11 - Federal - State</v>
          </cell>
        </row>
        <row r="2416">
          <cell r="B2416" t="str">
            <v>2542100</v>
          </cell>
          <cell r="C2416" t="str">
            <v>Regulatory Liability</v>
          </cell>
        </row>
        <row r="2417">
          <cell r="B2417" t="str">
            <v>2543000</v>
          </cell>
          <cell r="C2417" t="str">
            <v>FAS 109 - Unamortized ITC</v>
          </cell>
        </row>
        <row r="2418">
          <cell r="B2418" t="str">
            <v>2543003</v>
          </cell>
          <cell r="C2418" t="str">
            <v>FAS 109 - Unamortized ITC</v>
          </cell>
        </row>
        <row r="2419">
          <cell r="B2419" t="str">
            <v>2544000</v>
          </cell>
          <cell r="C2419" t="str">
            <v>LSP_TUF_Termntn_Agrmnt</v>
          </cell>
        </row>
        <row r="2420">
          <cell r="B2420" t="str">
            <v>2545000</v>
          </cell>
          <cell r="C2420" t="str">
            <v>FAS 115 - Unrealized Gains DCT</v>
          </cell>
        </row>
        <row r="2421">
          <cell r="B2421" t="str">
            <v>2545100</v>
          </cell>
          <cell r="C2421" t="str">
            <v>FAS 109 - State</v>
          </cell>
        </row>
        <row r="2422">
          <cell r="B2422" t="str">
            <v>2545200</v>
          </cell>
          <cell r="C2422" t="str">
            <v>APB 11 - State</v>
          </cell>
        </row>
        <row r="2423">
          <cell r="B2423" t="str">
            <v>2546000</v>
          </cell>
          <cell r="C2423" t="str">
            <v>RESERVE_REGULATORY SETTLEMENT</v>
          </cell>
        </row>
        <row r="2424">
          <cell r="B2424" t="str">
            <v>2546250</v>
          </cell>
          <cell r="C2424" t="str">
            <v>Risk Management Derivative</v>
          </cell>
        </row>
        <row r="2425">
          <cell r="B2425" t="str">
            <v>2546600</v>
          </cell>
          <cell r="C2425" t="str">
            <v>1997 Merger Transition Costs</v>
          </cell>
        </row>
        <row r="2426">
          <cell r="B2426" t="str">
            <v>2546700</v>
          </cell>
          <cell r="C2426" t="str">
            <v>Other Regulatory Liabilities</v>
          </cell>
        </row>
        <row r="2427">
          <cell r="B2427" t="str">
            <v>2550009</v>
          </cell>
          <cell r="C2427" t="str">
            <v>Unamort fed invstmnt tax cred</v>
          </cell>
        </row>
        <row r="2428">
          <cell r="B2428" t="str">
            <v>2551000</v>
          </cell>
          <cell r="C2428" t="str">
            <v>Accumulated Deferred ITC</v>
          </cell>
        </row>
        <row r="2429">
          <cell r="B2429" t="str">
            <v>2553000</v>
          </cell>
          <cell r="C2429" t="str">
            <v>Rate Base Amortization</v>
          </cell>
        </row>
        <row r="2430">
          <cell r="B2430" t="str">
            <v>2554000</v>
          </cell>
          <cell r="C2430" t="str">
            <v>Minority Interest_Non Affiliat</v>
          </cell>
        </row>
        <row r="2431">
          <cell r="B2431" t="str">
            <v>2554011</v>
          </cell>
          <cell r="C2431" t="str">
            <v>Minority Owner - Utilized</v>
          </cell>
        </row>
        <row r="2432">
          <cell r="B2432" t="str">
            <v>2559999</v>
          </cell>
          <cell r="C2432" t="str">
            <v>Contra ITC</v>
          </cell>
        </row>
        <row r="2433">
          <cell r="B2433" t="str">
            <v>2570000</v>
          </cell>
          <cell r="C2433" t="str">
            <v>Unamort Gain - Reacquired Debt</v>
          </cell>
        </row>
        <row r="2434">
          <cell r="B2434" t="str">
            <v>2620000</v>
          </cell>
          <cell r="C2434" t="str">
            <v>Injuries &amp; Damages Reserve (N)</v>
          </cell>
        </row>
        <row r="2435">
          <cell r="B2435" t="str">
            <v>2650000</v>
          </cell>
          <cell r="C2435" t="str">
            <v>Misc. Operating Reserves</v>
          </cell>
        </row>
        <row r="2436">
          <cell r="B2436" t="str">
            <v>2820000</v>
          </cell>
          <cell r="C2436" t="str">
            <v>Accum Def Fed Inc Tax-Current</v>
          </cell>
        </row>
        <row r="2437">
          <cell r="B2437" t="str">
            <v>2821030</v>
          </cell>
          <cell r="C2437" t="str">
            <v>ADFIT-PIPD-Regulatory Asset</v>
          </cell>
        </row>
        <row r="2438">
          <cell r="B2438" t="str">
            <v>2822000</v>
          </cell>
          <cell r="C2438" t="str">
            <v>ADFIT-Other Property</v>
          </cell>
        </row>
        <row r="2439">
          <cell r="B2439" t="str">
            <v>2822001</v>
          </cell>
          <cell r="C2439" t="str">
            <v>ADFIT-Liberalized Depreciation</v>
          </cell>
        </row>
        <row r="2440">
          <cell r="B2440" t="str">
            <v>2822002</v>
          </cell>
          <cell r="C2440" t="str">
            <v>ADFIT-CWIP-Basis Difference</v>
          </cell>
        </row>
        <row r="2441">
          <cell r="B2441" t="str">
            <v>2822003</v>
          </cell>
          <cell r="C2441" t="str">
            <v>ADFIT-Uranium Exchange</v>
          </cell>
        </row>
        <row r="2442">
          <cell r="B2442" t="str">
            <v>2822004</v>
          </cell>
          <cell r="C2442" t="str">
            <v>ADFIT-DOE-D&amp;D Amortization</v>
          </cell>
        </row>
        <row r="2443">
          <cell r="B2443" t="str">
            <v>2822005</v>
          </cell>
          <cell r="C2443" t="str">
            <v>ADFIT-Nuclear Fuel Basis Diff</v>
          </cell>
        </row>
        <row r="2444">
          <cell r="B2444" t="str">
            <v>2822006</v>
          </cell>
          <cell r="C2444" t="str">
            <v>ADFIT-Martin Lake Unit 4</v>
          </cell>
        </row>
        <row r="2445">
          <cell r="B2445" t="str">
            <v>2822007</v>
          </cell>
          <cell r="C2445" t="str">
            <v>ADFIT-Connection Fees</v>
          </cell>
        </row>
        <row r="2446">
          <cell r="B2446" t="str">
            <v>2822008</v>
          </cell>
          <cell r="C2446" t="str">
            <v>ADFIT-Liberliz Depr-ITC Reduct</v>
          </cell>
        </row>
        <row r="2447">
          <cell r="B2447" t="str">
            <v>2822009</v>
          </cell>
          <cell r="C2447" t="str">
            <v>ADFIT-Gain On Debentures</v>
          </cell>
        </row>
        <row r="2448">
          <cell r="B2448" t="str">
            <v>2822010</v>
          </cell>
          <cell r="C2448" t="str">
            <v>ADFIT-Gain_Partnrship Invstmnt</v>
          </cell>
        </row>
        <row r="2449">
          <cell r="B2449" t="str">
            <v>2822011</v>
          </cell>
          <cell r="C2449" t="str">
            <v>ADFIT-Oth Software DevelopCost</v>
          </cell>
        </row>
        <row r="2450">
          <cell r="B2450" t="str">
            <v>2822012</v>
          </cell>
          <cell r="C2450" t="str">
            <v>ADFIT-Misc Intangible Plant</v>
          </cell>
        </row>
        <row r="2451">
          <cell r="B2451" t="str">
            <v>2822013</v>
          </cell>
          <cell r="C2451" t="str">
            <v>ADFIT-Goodwill</v>
          </cell>
        </row>
        <row r="2452">
          <cell r="B2452" t="str">
            <v>2822014</v>
          </cell>
          <cell r="C2452" t="str">
            <v>ADFIT-Controlled Foreign Corp</v>
          </cell>
        </row>
        <row r="2453">
          <cell r="B2453" t="str">
            <v>2822015</v>
          </cell>
          <cell r="C2453" t="str">
            <v>ADFIT-F109-EPIS-Flow Through</v>
          </cell>
        </row>
        <row r="2454">
          <cell r="B2454" t="str">
            <v>2822016</v>
          </cell>
          <cell r="C2454" t="str">
            <v>ADFIT-F109-CWIP-Flow Through</v>
          </cell>
        </row>
        <row r="2455">
          <cell r="B2455" t="str">
            <v>2822017</v>
          </cell>
          <cell r="C2455" t="str">
            <v>ADFIT-F109-MLSES #4</v>
          </cell>
        </row>
        <row r="2456">
          <cell r="B2456" t="str">
            <v>2822018</v>
          </cell>
          <cell r="C2456" t="str">
            <v>ADFIT-F109-Software Developmnt</v>
          </cell>
        </row>
        <row r="2457">
          <cell r="B2457" t="str">
            <v>2822019</v>
          </cell>
          <cell r="C2457" t="str">
            <v>ADFIT-F109-Lign Reserv-N-Serv</v>
          </cell>
        </row>
        <row r="2458">
          <cell r="B2458" t="str">
            <v>2822020</v>
          </cell>
          <cell r="C2458" t="str">
            <v>ADFIT-F109-Nuc Fuel In Reactor</v>
          </cell>
        </row>
        <row r="2459">
          <cell r="B2459" t="str">
            <v>2822021</v>
          </cell>
          <cell r="C2459" t="str">
            <v>ADFIT-FAS 109-Federal &amp; State</v>
          </cell>
        </row>
        <row r="2460">
          <cell r="B2460" t="str">
            <v>2822022</v>
          </cell>
          <cell r="C2460" t="str">
            <v>ADFIT-APB 11-Federal &amp; State</v>
          </cell>
        </row>
        <row r="2461">
          <cell r="B2461" t="str">
            <v>2822023</v>
          </cell>
          <cell r="C2461" t="str">
            <v>ADFIT-InterCo Transf Gain_Loss</v>
          </cell>
        </row>
        <row r="2462">
          <cell r="B2462" t="str">
            <v>2822024</v>
          </cell>
          <cell r="C2462" t="str">
            <v>ADFIT-DASES Bus Interptn Chrg</v>
          </cell>
        </row>
        <row r="2463">
          <cell r="B2463" t="str">
            <v>2822025</v>
          </cell>
          <cell r="C2463" t="str">
            <v>ADFIT-Liber Depr Val Allow</v>
          </cell>
        </row>
        <row r="2464">
          <cell r="B2464" t="str">
            <v>2822026</v>
          </cell>
          <cell r="C2464" t="str">
            <v>ADFIT-Line Pack Adjustment</v>
          </cell>
        </row>
        <row r="2465">
          <cell r="B2465" t="str">
            <v>2822027</v>
          </cell>
          <cell r="C2465" t="str">
            <v>ADFIT-Polypipe Replacement</v>
          </cell>
        </row>
        <row r="2466">
          <cell r="B2466" t="str">
            <v>2822056</v>
          </cell>
          <cell r="C2466" t="str">
            <v>ADFIT - Operating State</v>
          </cell>
        </row>
        <row r="2467">
          <cell r="B2467" t="str">
            <v>2824000</v>
          </cell>
          <cell r="C2467" t="str">
            <v>ADFIT- Non-operating</v>
          </cell>
        </row>
        <row r="2468">
          <cell r="B2468" t="str">
            <v>2824001</v>
          </cell>
          <cell r="C2468" t="str">
            <v>ADFIT-DASES Installment Sale</v>
          </cell>
        </row>
        <row r="2469">
          <cell r="B2469" t="str">
            <v>2825000</v>
          </cell>
          <cell r="C2469" t="str">
            <v>ADSIT-Current</v>
          </cell>
        </row>
        <row r="2470">
          <cell r="B2470" t="str">
            <v>2827000</v>
          </cell>
          <cell r="C2470" t="str">
            <v>ADSIT-FAS 109-State</v>
          </cell>
        </row>
        <row r="2471">
          <cell r="B2471" t="str">
            <v>2827001</v>
          </cell>
          <cell r="C2471" t="str">
            <v>ADSIT-APB 11-State</v>
          </cell>
        </row>
        <row r="2472">
          <cell r="B2472" t="str">
            <v>2827009</v>
          </cell>
          <cell r="C2472" t="str">
            <v>ADSIT-Noncurrent</v>
          </cell>
        </row>
        <row r="2473">
          <cell r="B2473" t="str">
            <v>2828000</v>
          </cell>
          <cell r="C2473" t="str">
            <v>ADSIT-Sandow</v>
          </cell>
        </row>
        <row r="2474">
          <cell r="B2474" t="str">
            <v>2830000</v>
          </cell>
          <cell r="C2474" t="str">
            <v>Accum Defd Federal Income Tax</v>
          </cell>
        </row>
        <row r="2475">
          <cell r="B2475" t="str">
            <v>2830010</v>
          </cell>
          <cell r="C2475" t="str">
            <v>ADFIT - Property Tax Accrual</v>
          </cell>
        </row>
        <row r="2476">
          <cell r="B2476" t="str">
            <v>2830020</v>
          </cell>
          <cell r="C2476" t="str">
            <v>ADFIT - System Benefit Fund</v>
          </cell>
        </row>
        <row r="2477">
          <cell r="B2477" t="str">
            <v>2830710</v>
          </cell>
          <cell r="C2477" t="str">
            <v>ADFIT-Term Agreement-TUFCO</v>
          </cell>
        </row>
        <row r="2478">
          <cell r="B2478" t="str">
            <v>2830999</v>
          </cell>
          <cell r="C2478" t="str">
            <v>ADFIT-Other</v>
          </cell>
        </row>
        <row r="2479">
          <cell r="B2479" t="str">
            <v>2831000</v>
          </cell>
          <cell r="C2479" t="str">
            <v>ADFIT-Other-Int Unbill Fuel</v>
          </cell>
        </row>
        <row r="2480">
          <cell r="B2480" t="str">
            <v>2831001</v>
          </cell>
          <cell r="C2480" t="str">
            <v>ADFIT Mark-to-Market Gain</v>
          </cell>
        </row>
        <row r="2481">
          <cell r="B2481" t="str">
            <v>2831002</v>
          </cell>
          <cell r="C2481" t="str">
            <v>ADFIT-Unreal_G/L_Fgn_Cur_Trans</v>
          </cell>
        </row>
        <row r="2482">
          <cell r="B2482" t="str">
            <v>2831901</v>
          </cell>
          <cell r="C2482" t="str">
            <v>ADFIT-Controlled Foreign Corp</v>
          </cell>
        </row>
        <row r="2483">
          <cell r="B2483" t="str">
            <v>2832000</v>
          </cell>
          <cell r="C2483" t="str">
            <v>ADFIT-Other</v>
          </cell>
        </row>
        <row r="2484">
          <cell r="B2484" t="str">
            <v>2832001</v>
          </cell>
          <cell r="C2484" t="str">
            <v>ADFIT-Section 263A Items</v>
          </cell>
        </row>
        <row r="2485">
          <cell r="B2485" t="str">
            <v>2832002</v>
          </cell>
          <cell r="C2485" t="str">
            <v>ADFIT-Other Regulatory Expense</v>
          </cell>
        </row>
        <row r="2486">
          <cell r="B2486" t="str">
            <v>2832003</v>
          </cell>
          <cell r="C2486" t="str">
            <v>ADFIT-LESOP</v>
          </cell>
        </row>
        <row r="2487">
          <cell r="B2487" t="str">
            <v>2832004</v>
          </cell>
          <cell r="C2487" t="str">
            <v>ADFIT-Oth Unbilled PCR Revenue</v>
          </cell>
        </row>
        <row r="2488">
          <cell r="B2488" t="str">
            <v>2832005</v>
          </cell>
          <cell r="C2488" t="str">
            <v>Interest on Unbilled Fuel Rev</v>
          </cell>
        </row>
        <row r="2489">
          <cell r="B2489" t="str">
            <v>2832006</v>
          </cell>
          <cell r="C2489" t="str">
            <v>ADFIT-Early Retire_Severance</v>
          </cell>
        </row>
        <row r="2490">
          <cell r="B2490" t="str">
            <v>2832007</v>
          </cell>
          <cell r="C2490" t="str">
            <v>ADFIT-Debt Recal Premium &amp; Exp</v>
          </cell>
        </row>
        <row r="2491">
          <cell r="B2491" t="str">
            <v>2832008</v>
          </cell>
          <cell r="C2491" t="str">
            <v>ADFIT-Pension</v>
          </cell>
        </row>
        <row r="2492">
          <cell r="B2492" t="str">
            <v>2832009</v>
          </cell>
          <cell r="C2492" t="str">
            <v>ADFIT-Supplemantal Retirement</v>
          </cell>
        </row>
        <row r="2493">
          <cell r="B2493" t="str">
            <v>2832010</v>
          </cell>
          <cell r="C2493" t="str">
            <v>ADFIT-Loss on Gas Advances</v>
          </cell>
        </row>
        <row r="2494">
          <cell r="B2494" t="str">
            <v>2832011</v>
          </cell>
          <cell r="C2494" t="str">
            <v>ADFIT-Amort Gas Plnt Acquisitn</v>
          </cell>
        </row>
        <row r="2495">
          <cell r="B2495" t="str">
            <v>2832012</v>
          </cell>
          <cell r="C2495" t="str">
            <v>ADFIT-Gas Contract Settlements</v>
          </cell>
        </row>
        <row r="2496">
          <cell r="B2496" t="str">
            <v>2832013</v>
          </cell>
          <cell r="C2496" t="str">
            <v>ADFIT-CAP Costs</v>
          </cell>
        </row>
        <row r="2497">
          <cell r="B2497" t="str">
            <v>2832014</v>
          </cell>
          <cell r="C2497" t="str">
            <v>ADFIT-Mining &amp; Developmnt Cost</v>
          </cell>
        </row>
        <row r="2498">
          <cell r="B2498" t="str">
            <v>2832015</v>
          </cell>
          <cell r="C2498" t="str">
            <v>ADFIT-OPEB and FAS 112</v>
          </cell>
        </row>
        <row r="2499">
          <cell r="B2499" t="str">
            <v>2832016</v>
          </cell>
          <cell r="C2499" t="str">
            <v>ADFIT-Depletion</v>
          </cell>
        </row>
        <row r="2500">
          <cell r="B2500" t="str">
            <v>2832017</v>
          </cell>
          <cell r="C2500" t="str">
            <v>ADFIT-Furniture &amp; Fixtures</v>
          </cell>
        </row>
        <row r="2501">
          <cell r="B2501" t="str">
            <v>2832018</v>
          </cell>
          <cell r="C2501" t="str">
            <v>ADFIT-Oil &amp; Gas Property</v>
          </cell>
        </row>
        <row r="2502">
          <cell r="B2502" t="str">
            <v>2832019</v>
          </cell>
          <cell r="C2502" t="str">
            <v>ADFIT-Partnership Basis Diff</v>
          </cell>
        </row>
        <row r="2503">
          <cell r="B2503" t="str">
            <v>2832020</v>
          </cell>
          <cell r="C2503" t="str">
            <v>ADFIT- Installment Sales</v>
          </cell>
        </row>
        <row r="2504">
          <cell r="B2504" t="str">
            <v>2832021</v>
          </cell>
          <cell r="C2504" t="str">
            <v>ADFIT-Advance Royalties</v>
          </cell>
        </row>
        <row r="2505">
          <cell r="B2505" t="str">
            <v>2832022</v>
          </cell>
          <cell r="C2505" t="str">
            <v>ADFIT-Consulting Costs-Primeco</v>
          </cell>
        </row>
        <row r="2506">
          <cell r="B2506" t="str">
            <v>2832023</v>
          </cell>
          <cell r="C2506" t="str">
            <v>ADFIT-Development Cost-Primeco</v>
          </cell>
        </row>
        <row r="2507">
          <cell r="B2507" t="str">
            <v>2832024</v>
          </cell>
          <cell r="C2507" t="str">
            <v>ADFIT-Licensing</v>
          </cell>
        </row>
        <row r="2508">
          <cell r="B2508" t="str">
            <v>2832025</v>
          </cell>
          <cell r="C2508" t="str">
            <v>ADFIT-York License Agreement</v>
          </cell>
        </row>
        <row r="2509">
          <cell r="B2509" t="str">
            <v>2832026</v>
          </cell>
          <cell r="C2509" t="str">
            <v>ADFIT-Foreign Income Taxes</v>
          </cell>
        </row>
        <row r="2510">
          <cell r="B2510" t="str">
            <v>2832027</v>
          </cell>
          <cell r="C2510" t="str">
            <v>ADFIT-Loss on Red_Prfd Securit</v>
          </cell>
        </row>
        <row r="2511">
          <cell r="B2511" t="str">
            <v>2832028</v>
          </cell>
          <cell r="C2511" t="str">
            <v>ADFIT-Term. Agreemt_TUFCO/LSGD</v>
          </cell>
        </row>
        <row r="2512">
          <cell r="B2512" t="str">
            <v>2832029</v>
          </cell>
          <cell r="C2512" t="str">
            <v>ADFIT - Other</v>
          </cell>
        </row>
        <row r="2513">
          <cell r="B2513" t="str">
            <v>2832030</v>
          </cell>
          <cell r="C2513" t="str">
            <v>ADFIT-Controlled Foreign Corp.</v>
          </cell>
        </row>
        <row r="2514">
          <cell r="B2514" t="str">
            <v>2832031</v>
          </cell>
          <cell r="C2514" t="str">
            <v>ADFIT-1999 Enh Emp Separ Prog</v>
          </cell>
        </row>
        <row r="2515">
          <cell r="B2515" t="str">
            <v>2832032</v>
          </cell>
          <cell r="C2515" t="str">
            <v>ADFIT-Redirected Depreciation</v>
          </cell>
        </row>
        <row r="2516">
          <cell r="B2516" t="str">
            <v>2832033</v>
          </cell>
          <cell r="C2516" t="str">
            <v>OCI Mark to Market</v>
          </cell>
        </row>
        <row r="2517">
          <cell r="B2517" t="str">
            <v>2832034</v>
          </cell>
          <cell r="C2517" t="str">
            <v>ADFIT-Def Gain_Loss on Derivs</v>
          </cell>
        </row>
        <row r="2518">
          <cell r="B2518" t="str">
            <v>2832035</v>
          </cell>
          <cell r="C2518" t="str">
            <v>ADFIT-A/R Program Closing Fees</v>
          </cell>
        </row>
        <row r="2519">
          <cell r="B2519" t="str">
            <v>2832036</v>
          </cell>
          <cell r="C2519" t="str">
            <v>ADFIT Capacity Auctions</v>
          </cell>
        </row>
        <row r="2520">
          <cell r="B2520" t="str">
            <v>2832037</v>
          </cell>
          <cell r="C2520" t="str">
            <v>ADFIT Securitizable Reg. Asset</v>
          </cell>
        </row>
        <row r="2521">
          <cell r="B2521" t="str">
            <v>2832038</v>
          </cell>
          <cell r="C2521" t="str">
            <v>ADFIT - Bond Issuance Costs</v>
          </cell>
        </row>
        <row r="2522">
          <cell r="B2522" t="str">
            <v>2832039</v>
          </cell>
          <cell r="C2522" t="str">
            <v>ADFIT - WINS Costs</v>
          </cell>
        </row>
        <row r="2523">
          <cell r="B2523" t="str">
            <v>2832071</v>
          </cell>
          <cell r="C2523" t="str">
            <v>ADFIT-OCI DEF_GAIN_LOSS</v>
          </cell>
        </row>
        <row r="2524">
          <cell r="B2524" t="str">
            <v>2832072</v>
          </cell>
          <cell r="C2524" t="str">
            <v>ADFIT-OCI DEF_GAIN_LOSS_DEDESI</v>
          </cell>
        </row>
        <row r="2525">
          <cell r="B2525" t="str">
            <v>2834000</v>
          </cell>
          <cell r="C2525" t="str">
            <v>ADFIT-Gain Lignite</v>
          </cell>
        </row>
        <row r="2526">
          <cell r="B2526" t="str">
            <v>2834001</v>
          </cell>
          <cell r="C2526" t="str">
            <v>ADFIT-Other Martin Lake Unit 4</v>
          </cell>
        </row>
        <row r="2527">
          <cell r="B2527" t="str">
            <v>2834002</v>
          </cell>
          <cell r="C2527" t="str">
            <v>ADFIT-Impairment-Oil</v>
          </cell>
        </row>
        <row r="2528">
          <cell r="B2528" t="str">
            <v>2834004</v>
          </cell>
          <cell r="C2528" t="str">
            <v>ADFIT-Impairment-Lignite</v>
          </cell>
        </row>
        <row r="2529">
          <cell r="B2529" t="str">
            <v>2834005</v>
          </cell>
          <cell r="C2529" t="str">
            <v>ADFIT-Impairment-Royalties</v>
          </cell>
        </row>
        <row r="2530">
          <cell r="B2530" t="str">
            <v>2834006</v>
          </cell>
          <cell r="C2530" t="str">
            <v>ADFIT-State-Non Operating</v>
          </cell>
        </row>
        <row r="2531">
          <cell r="B2531" t="str">
            <v>2834007</v>
          </cell>
          <cell r="C2531" t="str">
            <v>ADFIT Investment in Pantellos</v>
          </cell>
        </row>
        <row r="2532">
          <cell r="B2532" t="str">
            <v>2834008</v>
          </cell>
          <cell r="C2532" t="str">
            <v>ADFIT Investment in TXU Europe</v>
          </cell>
        </row>
        <row r="2533">
          <cell r="B2533" t="str">
            <v>2835500</v>
          </cell>
          <cell r="C2533" t="str">
            <v>ADFIT-IBNR - Regulatory Asset</v>
          </cell>
        </row>
        <row r="2534">
          <cell r="B2534" t="str">
            <v>2835600</v>
          </cell>
          <cell r="C2534" t="str">
            <v>ADFIT on Reg Asset Bens-Mergr</v>
          </cell>
        </row>
        <row r="2535">
          <cell r="B2535" t="str">
            <v>2837000</v>
          </cell>
          <cell r="C2535" t="str">
            <v>ADSIT-Other</v>
          </cell>
        </row>
        <row r="2536">
          <cell r="B2536" t="str">
            <v>2837100</v>
          </cell>
          <cell r="C2536" t="str">
            <v>ADFIT-Merger ERP_VSP</v>
          </cell>
        </row>
        <row r="2537">
          <cell r="B2537" t="str">
            <v>2837200</v>
          </cell>
          <cell r="C2537" t="str">
            <v>ADFIT-Terminat Agreemt-LSG_TUF</v>
          </cell>
        </row>
        <row r="2538">
          <cell r="B2538" t="str">
            <v>2837300</v>
          </cell>
          <cell r="C2538" t="str">
            <v>ADFIT-Amor Advance Notice Unit</v>
          </cell>
        </row>
        <row r="2539">
          <cell r="B2539" t="str">
            <v>2838000</v>
          </cell>
          <cell r="C2539" t="str">
            <v>ADTL- Foreign Tax Liab - Curr</v>
          </cell>
        </row>
        <row r="2540">
          <cell r="B2540" t="str">
            <v>2838500</v>
          </cell>
          <cell r="C2540" t="str">
            <v>ADTL -Foreign Tax Liab NC</v>
          </cell>
        </row>
        <row r="2541">
          <cell r="B2541" t="str">
            <v>2839180</v>
          </cell>
          <cell r="C2541" t="str">
            <v>ADFIT Other Long Term</v>
          </cell>
        </row>
        <row r="2542">
          <cell r="B2542" t="str">
            <v>2839999</v>
          </cell>
          <cell r="C2542" t="str">
            <v>Contra deferred tax liability</v>
          </cell>
        </row>
        <row r="2543">
          <cell r="B2543" t="str">
            <v>3003000</v>
          </cell>
          <cell r="C2543" t="str">
            <v>Labor Accruals-Rwip</v>
          </cell>
        </row>
        <row r="2544">
          <cell r="B2544" t="str">
            <v>3007000</v>
          </cell>
          <cell r="C2544" t="str">
            <v>Labor Accruals-Cwip</v>
          </cell>
        </row>
        <row r="2545">
          <cell r="B2545" t="str">
            <v>3020000</v>
          </cell>
          <cell r="C2545" t="str">
            <v>Franchises and Consents</v>
          </cell>
        </row>
        <row r="2546">
          <cell r="B2546" t="str">
            <v>3030000</v>
          </cell>
          <cell r="C2546" t="str">
            <v>Intangible</v>
          </cell>
        </row>
        <row r="2547">
          <cell r="B2547" t="str">
            <v>3032000</v>
          </cell>
          <cell r="C2547" t="str">
            <v>Intangible-Retire</v>
          </cell>
        </row>
        <row r="2548">
          <cell r="B2548" t="str">
            <v>3037000</v>
          </cell>
          <cell r="C2548" t="str">
            <v>Intangible-Additions</v>
          </cell>
        </row>
        <row r="2549">
          <cell r="B2549" t="str">
            <v>3040000</v>
          </cell>
          <cell r="C2549" t="str">
            <v>Land &amp; Land Rights</v>
          </cell>
        </row>
        <row r="2550">
          <cell r="B2550" t="str">
            <v>3042000</v>
          </cell>
          <cell r="C2550" t="str">
            <v>Land &amp; Land Rights Retirments</v>
          </cell>
        </row>
        <row r="2551">
          <cell r="B2551" t="str">
            <v>3043000</v>
          </cell>
          <cell r="C2551" t="str">
            <v>Land  Removal Cost</v>
          </cell>
        </row>
        <row r="2552">
          <cell r="B2552" t="str">
            <v>3044000</v>
          </cell>
          <cell r="C2552" t="str">
            <v>Land Salvage</v>
          </cell>
        </row>
        <row r="2553">
          <cell r="B2553" t="str">
            <v>3046000</v>
          </cell>
          <cell r="C2553" t="str">
            <v>Land Other Recoveries</v>
          </cell>
        </row>
        <row r="2554">
          <cell r="B2554" t="str">
            <v>3047000</v>
          </cell>
          <cell r="C2554" t="str">
            <v>Land &amp; Land Rights Additions</v>
          </cell>
        </row>
        <row r="2555">
          <cell r="B2555" t="str">
            <v>3050000</v>
          </cell>
          <cell r="C2555" t="str">
            <v>Structures</v>
          </cell>
        </row>
        <row r="2556">
          <cell r="B2556" t="str">
            <v>3050004</v>
          </cell>
          <cell r="C2556" t="str">
            <v>Land &amp; Land Rights</v>
          </cell>
        </row>
        <row r="2557">
          <cell r="B2557" t="str">
            <v>3050006</v>
          </cell>
          <cell r="C2557" t="str">
            <v>Structures</v>
          </cell>
        </row>
        <row r="2558">
          <cell r="B2558" t="str">
            <v>3052000</v>
          </cell>
          <cell r="C2558" t="str">
            <v>Structures-Retirements</v>
          </cell>
        </row>
        <row r="2559">
          <cell r="B2559" t="str">
            <v>3052005</v>
          </cell>
          <cell r="C2559" t="str">
            <v>Union Tower - Retirements</v>
          </cell>
        </row>
        <row r="2560">
          <cell r="B2560" t="str">
            <v>3053000</v>
          </cell>
          <cell r="C2560" t="str">
            <v>Strucures-Removal Cost</v>
          </cell>
        </row>
        <row r="2561">
          <cell r="B2561" t="str">
            <v>3054000</v>
          </cell>
          <cell r="C2561" t="str">
            <v>Strucures-Salvage</v>
          </cell>
        </row>
        <row r="2562">
          <cell r="B2562" t="str">
            <v>3056000</v>
          </cell>
          <cell r="C2562" t="str">
            <v>Strucures-Other Recoveries</v>
          </cell>
        </row>
        <row r="2563">
          <cell r="B2563" t="str">
            <v>3057000</v>
          </cell>
          <cell r="C2563" t="str">
            <v>Structures-Additions</v>
          </cell>
        </row>
        <row r="2564">
          <cell r="B2564" t="str">
            <v>3057004</v>
          </cell>
          <cell r="C2564" t="str">
            <v>Land &amp; Land Rights-Additions</v>
          </cell>
        </row>
        <row r="2565">
          <cell r="B2565" t="str">
            <v>3057006</v>
          </cell>
          <cell r="C2565" t="str">
            <v>Structures-Additions</v>
          </cell>
        </row>
        <row r="2566">
          <cell r="B2566" t="str">
            <v>3060000</v>
          </cell>
          <cell r="C2566" t="str">
            <v>Leasehold</v>
          </cell>
        </row>
        <row r="2567">
          <cell r="B2567" t="str">
            <v>3060005</v>
          </cell>
          <cell r="C2567" t="str">
            <v>Leasehold</v>
          </cell>
        </row>
        <row r="2568">
          <cell r="B2568" t="str">
            <v>3062000</v>
          </cell>
          <cell r="C2568" t="str">
            <v>Lease Hold-Retirements</v>
          </cell>
        </row>
        <row r="2569">
          <cell r="B2569" t="str">
            <v>3062002</v>
          </cell>
          <cell r="C2569" t="str">
            <v>Skyway Tower - Retirements</v>
          </cell>
        </row>
        <row r="2570">
          <cell r="B2570" t="str">
            <v>3063000</v>
          </cell>
          <cell r="C2570" t="str">
            <v>Leasehold-Removal Cost</v>
          </cell>
        </row>
        <row r="2571">
          <cell r="B2571" t="str">
            <v>3064000</v>
          </cell>
          <cell r="C2571" t="str">
            <v>Leasehold-Salvage</v>
          </cell>
        </row>
        <row r="2572">
          <cell r="B2572" t="str">
            <v>3066000</v>
          </cell>
          <cell r="C2572" t="str">
            <v>Leasehold-Other Recov</v>
          </cell>
        </row>
        <row r="2573">
          <cell r="B2573" t="str">
            <v>3067000</v>
          </cell>
          <cell r="C2573" t="str">
            <v>Leasehold-Additions</v>
          </cell>
        </row>
        <row r="2574">
          <cell r="B2574" t="str">
            <v>3067005</v>
          </cell>
          <cell r="C2574" t="str">
            <v>Leasehold-Additions</v>
          </cell>
        </row>
        <row r="2575">
          <cell r="B2575" t="str">
            <v>3070000</v>
          </cell>
          <cell r="C2575" t="str">
            <v>Equipment</v>
          </cell>
        </row>
        <row r="2576">
          <cell r="B2576" t="str">
            <v>3070001</v>
          </cell>
          <cell r="C2576" t="str">
            <v>Computer Equip</v>
          </cell>
        </row>
        <row r="2577">
          <cell r="B2577" t="str">
            <v>3070009</v>
          </cell>
          <cell r="C2577" t="str">
            <v>Other Equip</v>
          </cell>
        </row>
        <row r="2578">
          <cell r="B2578" t="str">
            <v>3072000</v>
          </cell>
          <cell r="C2578" t="str">
            <v>Equipment-Retirements</v>
          </cell>
        </row>
        <row r="2579">
          <cell r="B2579" t="str">
            <v>3072001</v>
          </cell>
          <cell r="C2579" t="str">
            <v>Computer Equip - Retirements</v>
          </cell>
        </row>
        <row r="2580">
          <cell r="B2580" t="str">
            <v>3072009</v>
          </cell>
          <cell r="C2580" t="str">
            <v>Misc Equip - Retirements</v>
          </cell>
        </row>
        <row r="2581">
          <cell r="B2581" t="str">
            <v>3073000</v>
          </cell>
          <cell r="C2581" t="str">
            <v>Equipment-Removal Cost</v>
          </cell>
        </row>
        <row r="2582">
          <cell r="B2582" t="str">
            <v>3073001</v>
          </cell>
          <cell r="C2582" t="str">
            <v>Computer Equip-Removal Cost</v>
          </cell>
        </row>
        <row r="2583">
          <cell r="B2583" t="str">
            <v>3074000</v>
          </cell>
          <cell r="C2583" t="str">
            <v>Equipment-Salvage</v>
          </cell>
        </row>
        <row r="2584">
          <cell r="B2584" t="str">
            <v>3074001</v>
          </cell>
          <cell r="C2584" t="str">
            <v>Computer Equip-Salvage</v>
          </cell>
        </row>
        <row r="2585">
          <cell r="B2585" t="str">
            <v>3076000</v>
          </cell>
          <cell r="C2585" t="str">
            <v>Equipment-Other Recoveries</v>
          </cell>
        </row>
        <row r="2586">
          <cell r="B2586" t="str">
            <v>3077000</v>
          </cell>
          <cell r="C2586" t="str">
            <v>Equipment-Additions</v>
          </cell>
        </row>
        <row r="2587">
          <cell r="B2587" t="str">
            <v>3077001</v>
          </cell>
          <cell r="C2587" t="str">
            <v>Computer Equip-Additions</v>
          </cell>
        </row>
        <row r="2588">
          <cell r="B2588" t="str">
            <v>3077009</v>
          </cell>
          <cell r="C2588" t="str">
            <v>Other Equip-Additions</v>
          </cell>
        </row>
        <row r="2589">
          <cell r="B2589" t="str">
            <v>3080000</v>
          </cell>
          <cell r="C2589" t="str">
            <v>Furn &amp; Equip.</v>
          </cell>
        </row>
        <row r="2590">
          <cell r="B2590" t="str">
            <v>3082000</v>
          </cell>
          <cell r="C2590" t="str">
            <v>Furn &amp; Equip.-Retire</v>
          </cell>
        </row>
        <row r="2591">
          <cell r="B2591" t="str">
            <v>3083000</v>
          </cell>
          <cell r="C2591" t="str">
            <v>Furn &amp; Equip.-Rem Cst</v>
          </cell>
        </row>
        <row r="2592">
          <cell r="B2592" t="str">
            <v>3084000</v>
          </cell>
          <cell r="C2592" t="str">
            <v>Furn &amp; Equip.-Salv</v>
          </cell>
        </row>
        <row r="2593">
          <cell r="B2593" t="str">
            <v>3086000</v>
          </cell>
          <cell r="C2593" t="str">
            <v>Furn &amp; Equip.-Oth Rec</v>
          </cell>
        </row>
        <row r="2594">
          <cell r="B2594" t="str">
            <v>3087000</v>
          </cell>
          <cell r="C2594" t="str">
            <v>Furn &amp; Equip. Add</v>
          </cell>
        </row>
        <row r="2595">
          <cell r="B2595" t="str">
            <v>3090000</v>
          </cell>
          <cell r="C2595" t="str">
            <v>Land Owned In Fee</v>
          </cell>
        </row>
        <row r="2596">
          <cell r="B2596" t="str">
            <v>3092000</v>
          </cell>
          <cell r="C2596" t="str">
            <v>Land Owned In Fee-Retirements</v>
          </cell>
        </row>
        <row r="2597">
          <cell r="B2597" t="str">
            <v>3093000</v>
          </cell>
          <cell r="C2597" t="str">
            <v>Land Owned In Fee-Removal</v>
          </cell>
        </row>
        <row r="2598">
          <cell r="B2598" t="str">
            <v>3094000</v>
          </cell>
          <cell r="C2598" t="str">
            <v>Land Owned In Fee Salvage</v>
          </cell>
        </row>
        <row r="2599">
          <cell r="B2599" t="str">
            <v>3096000</v>
          </cell>
          <cell r="C2599" t="str">
            <v>Land Owned In Fee-Oth Recov</v>
          </cell>
        </row>
        <row r="2600">
          <cell r="B2600" t="str">
            <v>3097000</v>
          </cell>
          <cell r="C2600" t="str">
            <v>Land Owned In Fee-Additions</v>
          </cell>
        </row>
        <row r="2601">
          <cell r="B2601" t="str">
            <v>3100000</v>
          </cell>
          <cell r="C2601" t="str">
            <v>Land Rights</v>
          </cell>
        </row>
        <row r="2602">
          <cell r="B2602" t="str">
            <v>3100001</v>
          </cell>
          <cell r="C2602" t="str">
            <v>Aircraft</v>
          </cell>
        </row>
        <row r="2603">
          <cell r="B2603" t="str">
            <v>3102000</v>
          </cell>
          <cell r="C2603" t="str">
            <v>Land Rights-Retirements</v>
          </cell>
        </row>
        <row r="2604">
          <cell r="B2604" t="str">
            <v>3102001</v>
          </cell>
          <cell r="C2604" t="str">
            <v>Aircraft-Retirements</v>
          </cell>
        </row>
        <row r="2605">
          <cell r="B2605" t="str">
            <v>3103000</v>
          </cell>
          <cell r="C2605" t="str">
            <v>Land Rights-Removal</v>
          </cell>
        </row>
        <row r="2606">
          <cell r="B2606" t="str">
            <v>3103001</v>
          </cell>
          <cell r="C2606" t="str">
            <v>Aircraft-Removal Cost</v>
          </cell>
        </row>
        <row r="2607">
          <cell r="B2607" t="str">
            <v>3104000</v>
          </cell>
          <cell r="C2607" t="str">
            <v>Land Rights-Salvage</v>
          </cell>
        </row>
        <row r="2608">
          <cell r="B2608" t="str">
            <v>3104001</v>
          </cell>
          <cell r="C2608" t="str">
            <v>Aircraft-Salvage</v>
          </cell>
        </row>
        <row r="2609">
          <cell r="B2609" t="str">
            <v>3106000</v>
          </cell>
          <cell r="C2609" t="str">
            <v>Land Rights-Oth Recov</v>
          </cell>
        </row>
        <row r="2610">
          <cell r="B2610" t="str">
            <v>3106001</v>
          </cell>
          <cell r="C2610" t="str">
            <v>Aircraft-Other Recoveries</v>
          </cell>
        </row>
        <row r="2611">
          <cell r="B2611" t="str">
            <v>3107000</v>
          </cell>
          <cell r="C2611" t="str">
            <v>Land Rights-Additions</v>
          </cell>
        </row>
        <row r="2612">
          <cell r="B2612" t="str">
            <v>3107001</v>
          </cell>
          <cell r="C2612" t="str">
            <v>Aircraft-Additions</v>
          </cell>
        </row>
        <row r="2613">
          <cell r="B2613" t="str">
            <v>3110000</v>
          </cell>
          <cell r="C2613" t="str">
            <v>Struct And Impro</v>
          </cell>
        </row>
        <row r="2614">
          <cell r="B2614" t="str">
            <v>3110001</v>
          </cell>
          <cell r="C2614" t="str">
            <v>Telecom Equip</v>
          </cell>
        </row>
        <row r="2615">
          <cell r="B2615" t="str">
            <v>3112000</v>
          </cell>
          <cell r="C2615" t="str">
            <v>Struct And Impro-Retirements</v>
          </cell>
        </row>
        <row r="2616">
          <cell r="B2616" t="str">
            <v>3112001</v>
          </cell>
          <cell r="C2616" t="str">
            <v>Telecom Equip-Retirements</v>
          </cell>
        </row>
        <row r="2617">
          <cell r="B2617" t="str">
            <v>3113000</v>
          </cell>
          <cell r="C2617" t="str">
            <v>Struct &amp; Imprvmnts-Removal</v>
          </cell>
        </row>
        <row r="2618">
          <cell r="B2618" t="str">
            <v>3113001</v>
          </cell>
          <cell r="C2618" t="str">
            <v>Telecom Equip-Removals</v>
          </cell>
        </row>
        <row r="2619">
          <cell r="B2619" t="str">
            <v>3114000</v>
          </cell>
          <cell r="C2619" t="str">
            <v>Struct And Impro-Salvage</v>
          </cell>
        </row>
        <row r="2620">
          <cell r="B2620" t="str">
            <v>3114001</v>
          </cell>
          <cell r="C2620" t="str">
            <v>Telecom Equip-Salvage</v>
          </cell>
        </row>
        <row r="2621">
          <cell r="B2621" t="str">
            <v>3116000</v>
          </cell>
          <cell r="C2621" t="str">
            <v>Struct &amp; Imprvmnts-Oth Recov</v>
          </cell>
        </row>
        <row r="2622">
          <cell r="B2622" t="str">
            <v>3116001</v>
          </cell>
          <cell r="C2622" t="str">
            <v>Telecom Equip-Other Recoveries</v>
          </cell>
        </row>
        <row r="2623">
          <cell r="B2623" t="str">
            <v>3117000</v>
          </cell>
          <cell r="C2623" t="str">
            <v>Struct And Impro-Additions</v>
          </cell>
        </row>
        <row r="2624">
          <cell r="B2624" t="str">
            <v>3117001</v>
          </cell>
          <cell r="C2624" t="str">
            <v>Telecom Equip-Additions</v>
          </cell>
        </row>
        <row r="2625">
          <cell r="B2625" t="str">
            <v>3117002</v>
          </cell>
          <cell r="C2625" t="str">
            <v>Asset Retirement ARO</v>
          </cell>
        </row>
        <row r="2626">
          <cell r="B2626" t="str">
            <v>3120000</v>
          </cell>
          <cell r="C2626" t="str">
            <v>Boiler Plant Equip</v>
          </cell>
        </row>
        <row r="2627">
          <cell r="B2627" t="str">
            <v>3122000</v>
          </cell>
          <cell r="C2627" t="str">
            <v>Boiler Plant Equip-Retirements</v>
          </cell>
        </row>
        <row r="2628">
          <cell r="B2628" t="str">
            <v>3123000</v>
          </cell>
          <cell r="C2628" t="str">
            <v>Boiler Plant Equipt-Removal</v>
          </cell>
        </row>
        <row r="2629">
          <cell r="B2629" t="str">
            <v>3124000</v>
          </cell>
          <cell r="C2629" t="str">
            <v>Boiler Plant Equip-Salvage</v>
          </cell>
        </row>
        <row r="2630">
          <cell r="B2630" t="str">
            <v>3126000</v>
          </cell>
          <cell r="C2630" t="str">
            <v>Boiler Plant Equipt-Oth Rec</v>
          </cell>
        </row>
        <row r="2631">
          <cell r="B2631" t="str">
            <v>3127000</v>
          </cell>
          <cell r="C2631" t="str">
            <v>Boiler Plant Equip-Additions</v>
          </cell>
        </row>
        <row r="2632">
          <cell r="B2632" t="str">
            <v>3130000</v>
          </cell>
          <cell r="C2632" t="str">
            <v>Eng Driven Turb</v>
          </cell>
        </row>
        <row r="2633">
          <cell r="B2633" t="str">
            <v>3132000</v>
          </cell>
          <cell r="C2633" t="str">
            <v>Eng Driven Turb-Retirements</v>
          </cell>
        </row>
        <row r="2634">
          <cell r="B2634" t="str">
            <v>3133000</v>
          </cell>
          <cell r="C2634" t="str">
            <v>Eng Driven Turb-Removal</v>
          </cell>
        </row>
        <row r="2635">
          <cell r="B2635" t="str">
            <v>3134000</v>
          </cell>
          <cell r="C2635" t="str">
            <v>Eng Driven Turb-Salvage</v>
          </cell>
        </row>
        <row r="2636">
          <cell r="B2636" t="str">
            <v>3136000</v>
          </cell>
          <cell r="C2636" t="str">
            <v>Eng Driven Turb-Oth Recov</v>
          </cell>
        </row>
        <row r="2637">
          <cell r="B2637" t="str">
            <v>3137000</v>
          </cell>
          <cell r="C2637" t="str">
            <v>Eng Driven Turb-Additions</v>
          </cell>
        </row>
        <row r="2638">
          <cell r="B2638" t="str">
            <v>3140000</v>
          </cell>
          <cell r="C2638" t="str">
            <v>Turborgenerator</v>
          </cell>
        </row>
        <row r="2639">
          <cell r="B2639" t="str">
            <v>3142000</v>
          </cell>
          <cell r="C2639" t="str">
            <v>Turborgenerator-Retirements</v>
          </cell>
        </row>
        <row r="2640">
          <cell r="B2640" t="str">
            <v>3143000</v>
          </cell>
          <cell r="C2640" t="str">
            <v>Turbogenerator-Removal</v>
          </cell>
        </row>
        <row r="2641">
          <cell r="B2641" t="str">
            <v>3144000</v>
          </cell>
          <cell r="C2641" t="str">
            <v>Turborgenerator-Salvage</v>
          </cell>
        </row>
        <row r="2642">
          <cell r="B2642" t="str">
            <v>3146000</v>
          </cell>
          <cell r="C2642" t="str">
            <v>Turbogenerator-Other Recov</v>
          </cell>
        </row>
        <row r="2643">
          <cell r="B2643" t="str">
            <v>3147000</v>
          </cell>
          <cell r="C2643" t="str">
            <v>Turborgenerator-Additions</v>
          </cell>
        </row>
        <row r="2644">
          <cell r="B2644" t="str">
            <v>3150000</v>
          </cell>
          <cell r="C2644" t="str">
            <v>Acc Elect Equipt</v>
          </cell>
        </row>
        <row r="2645">
          <cell r="B2645" t="str">
            <v>3152000</v>
          </cell>
          <cell r="C2645" t="str">
            <v>Acc Elect Equipt-Retirements</v>
          </cell>
        </row>
        <row r="2646">
          <cell r="B2646" t="str">
            <v>3153000</v>
          </cell>
          <cell r="C2646" t="str">
            <v>Acc Elect Equipt-Removal</v>
          </cell>
        </row>
        <row r="2647">
          <cell r="B2647" t="str">
            <v>3154000</v>
          </cell>
          <cell r="C2647" t="str">
            <v>Acc Elect Equipt-Salvage</v>
          </cell>
        </row>
        <row r="2648">
          <cell r="B2648" t="str">
            <v>3156000</v>
          </cell>
          <cell r="C2648" t="str">
            <v>Acc Elect Equipt-Oth Recov</v>
          </cell>
        </row>
        <row r="2649">
          <cell r="B2649" t="str">
            <v>3157000</v>
          </cell>
          <cell r="C2649" t="str">
            <v>Acc Elect Equipt-Additions</v>
          </cell>
        </row>
        <row r="2650">
          <cell r="B2650" t="str">
            <v>3160000</v>
          </cell>
          <cell r="C2650" t="str">
            <v>Misc Pow Plt Equip</v>
          </cell>
        </row>
        <row r="2651">
          <cell r="B2651" t="str">
            <v>3162000</v>
          </cell>
          <cell r="C2651" t="str">
            <v>Misc Pow Plt Equip-Retirements</v>
          </cell>
        </row>
        <row r="2652">
          <cell r="B2652" t="str">
            <v>3163000</v>
          </cell>
          <cell r="C2652" t="str">
            <v>Misc Power Equipt-Removal</v>
          </cell>
        </row>
        <row r="2653">
          <cell r="B2653" t="str">
            <v>3164000</v>
          </cell>
          <cell r="C2653" t="str">
            <v>Misc Pow Plt Equip-Salvage</v>
          </cell>
        </row>
        <row r="2654">
          <cell r="B2654" t="str">
            <v>3166000</v>
          </cell>
          <cell r="C2654" t="str">
            <v>Misc Power Equipt-Oth Recov</v>
          </cell>
        </row>
        <row r="2655">
          <cell r="B2655" t="str">
            <v>3167000</v>
          </cell>
          <cell r="C2655" t="str">
            <v>Misc Pow Plt Equip-Additions</v>
          </cell>
        </row>
        <row r="2656">
          <cell r="B2656" t="str">
            <v>3190000</v>
          </cell>
          <cell r="C2656" t="str">
            <v>Land Owned In Fee</v>
          </cell>
        </row>
        <row r="2657">
          <cell r="B2657" t="str">
            <v>3192000</v>
          </cell>
          <cell r="C2657" t="str">
            <v>Land Owned In Fee-Retirements</v>
          </cell>
        </row>
        <row r="2658">
          <cell r="B2658" t="str">
            <v>3193000</v>
          </cell>
          <cell r="C2658" t="str">
            <v>Land Owned In Fee-Removal</v>
          </cell>
        </row>
        <row r="2659">
          <cell r="B2659" t="str">
            <v>3197000</v>
          </cell>
          <cell r="C2659" t="str">
            <v>Land Owned In Fee-Additions</v>
          </cell>
        </row>
        <row r="2660">
          <cell r="B2660" t="str">
            <v>3200000</v>
          </cell>
          <cell r="C2660" t="str">
            <v>Land Rights</v>
          </cell>
        </row>
        <row r="2661">
          <cell r="B2661" t="str">
            <v>3202000</v>
          </cell>
          <cell r="C2661" t="str">
            <v>Land Rights-Retirements</v>
          </cell>
        </row>
        <row r="2662">
          <cell r="B2662" t="str">
            <v>3207000</v>
          </cell>
          <cell r="C2662" t="str">
            <v>Land Rights-Additions</v>
          </cell>
        </row>
        <row r="2663">
          <cell r="B2663" t="str">
            <v>3210000</v>
          </cell>
          <cell r="C2663" t="str">
            <v>Struct And Impro</v>
          </cell>
        </row>
        <row r="2664">
          <cell r="B2664" t="str">
            <v>3212000</v>
          </cell>
          <cell r="C2664" t="str">
            <v>Struct And Impro-Retirements</v>
          </cell>
        </row>
        <row r="2665">
          <cell r="B2665" t="str">
            <v>3213000</v>
          </cell>
          <cell r="C2665" t="str">
            <v>Struct And Impro-Removal</v>
          </cell>
        </row>
        <row r="2666">
          <cell r="B2666" t="str">
            <v>3214000</v>
          </cell>
          <cell r="C2666" t="str">
            <v>Struct And Impro-Salvage</v>
          </cell>
        </row>
        <row r="2667">
          <cell r="B2667" t="str">
            <v>3216000</v>
          </cell>
          <cell r="C2667" t="str">
            <v>Struct And Impro-Oth Recov</v>
          </cell>
        </row>
        <row r="2668">
          <cell r="B2668" t="str">
            <v>3217000</v>
          </cell>
          <cell r="C2668" t="str">
            <v>Struct And Impro-Additions</v>
          </cell>
        </row>
        <row r="2669">
          <cell r="B2669" t="str">
            <v>3220000</v>
          </cell>
          <cell r="C2669" t="str">
            <v>Reactor Plt Equipt</v>
          </cell>
        </row>
        <row r="2670">
          <cell r="B2670" t="str">
            <v>3222000</v>
          </cell>
          <cell r="C2670" t="str">
            <v>Reactor Plt Equipt-Retirements</v>
          </cell>
        </row>
        <row r="2671">
          <cell r="B2671" t="str">
            <v>3223000</v>
          </cell>
          <cell r="C2671" t="str">
            <v>Reactor Plt Equipt-Removal</v>
          </cell>
        </row>
        <row r="2672">
          <cell r="B2672" t="str">
            <v>3224000</v>
          </cell>
          <cell r="C2672" t="str">
            <v>Reactor Plt Equipt-Salvage</v>
          </cell>
        </row>
        <row r="2673">
          <cell r="B2673" t="str">
            <v>3226000</v>
          </cell>
          <cell r="C2673" t="str">
            <v>Reactor Plt Equipt-Oth Recov</v>
          </cell>
        </row>
        <row r="2674">
          <cell r="B2674" t="str">
            <v>3227000</v>
          </cell>
          <cell r="C2674" t="str">
            <v>Reactor Plt Equipt-Additions</v>
          </cell>
        </row>
        <row r="2675">
          <cell r="B2675" t="str">
            <v>3230000</v>
          </cell>
          <cell r="C2675" t="str">
            <v>Turborgenerator</v>
          </cell>
        </row>
        <row r="2676">
          <cell r="B2676" t="str">
            <v>3232000</v>
          </cell>
          <cell r="C2676" t="str">
            <v>Turborgenerator-Retirements</v>
          </cell>
        </row>
        <row r="2677">
          <cell r="B2677" t="str">
            <v>3233000</v>
          </cell>
          <cell r="C2677" t="str">
            <v>Turborgenerator-Removal</v>
          </cell>
        </row>
        <row r="2678">
          <cell r="B2678" t="str">
            <v>3234000</v>
          </cell>
          <cell r="C2678" t="str">
            <v>Turborgenerator-Salvage</v>
          </cell>
        </row>
        <row r="2679">
          <cell r="B2679" t="str">
            <v>3236000</v>
          </cell>
          <cell r="C2679" t="str">
            <v>Turborgenerator-Oth Recov</v>
          </cell>
        </row>
        <row r="2680">
          <cell r="B2680" t="str">
            <v>3237000</v>
          </cell>
          <cell r="C2680" t="str">
            <v>Turborgenerator-Additions</v>
          </cell>
        </row>
        <row r="2681">
          <cell r="B2681" t="str">
            <v>3240000</v>
          </cell>
          <cell r="C2681" t="str">
            <v>Acc Elec Equip</v>
          </cell>
        </row>
        <row r="2682">
          <cell r="B2682" t="str">
            <v>3242000</v>
          </cell>
          <cell r="C2682" t="str">
            <v>Acc Elec Equip-Retirements</v>
          </cell>
        </row>
        <row r="2683">
          <cell r="B2683" t="str">
            <v>3243000</v>
          </cell>
          <cell r="C2683" t="str">
            <v>Acc Elec Equip-Removal</v>
          </cell>
        </row>
        <row r="2684">
          <cell r="B2684" t="str">
            <v>3244000</v>
          </cell>
          <cell r="C2684" t="str">
            <v>Acc Elec Equip-Salvage</v>
          </cell>
        </row>
        <row r="2685">
          <cell r="B2685" t="str">
            <v>3246000</v>
          </cell>
          <cell r="C2685" t="str">
            <v>Acc Elec Equip-Oth Recov</v>
          </cell>
        </row>
        <row r="2686">
          <cell r="B2686" t="str">
            <v>3247000</v>
          </cell>
          <cell r="C2686" t="str">
            <v>Acc Elec Equip-Additions</v>
          </cell>
        </row>
        <row r="2687">
          <cell r="B2687" t="str">
            <v>3250000</v>
          </cell>
          <cell r="C2687" t="str">
            <v>Misc Pow Plt Equip</v>
          </cell>
        </row>
        <row r="2688">
          <cell r="B2688" t="str">
            <v>3250001</v>
          </cell>
          <cell r="C2688" t="str">
            <v>Prod-Intgbl Drill Cost</v>
          </cell>
        </row>
        <row r="2689">
          <cell r="B2689" t="str">
            <v>3250004</v>
          </cell>
          <cell r="C2689" t="str">
            <v>Gath-Rights Of Way</v>
          </cell>
        </row>
        <row r="2690">
          <cell r="B2690" t="str">
            <v>3250005</v>
          </cell>
          <cell r="C2690" t="str">
            <v>Gath-Fee Land</v>
          </cell>
        </row>
        <row r="2691">
          <cell r="B2691" t="str">
            <v>3250006</v>
          </cell>
          <cell r="C2691" t="str">
            <v>Gath-Land Rights</v>
          </cell>
        </row>
        <row r="2692">
          <cell r="B2692" t="str">
            <v>3252000</v>
          </cell>
          <cell r="C2692" t="str">
            <v>Misc Pow Plt Equip-Retirements</v>
          </cell>
        </row>
        <row r="2693">
          <cell r="B2693" t="str">
            <v>3252004</v>
          </cell>
          <cell r="C2693" t="str">
            <v>Gath-Rights Of Way-Retire</v>
          </cell>
        </row>
        <row r="2694">
          <cell r="B2694" t="str">
            <v>3252005</v>
          </cell>
          <cell r="C2694" t="str">
            <v>Gath-Fee Land-Retire</v>
          </cell>
        </row>
        <row r="2695">
          <cell r="B2695" t="str">
            <v>3252006</v>
          </cell>
          <cell r="C2695" t="str">
            <v>Gath-Land Rights-Retire</v>
          </cell>
        </row>
        <row r="2696">
          <cell r="B2696" t="str">
            <v>3252500</v>
          </cell>
          <cell r="C2696" t="str">
            <v>Intangible Drilling-Retiremnts</v>
          </cell>
        </row>
        <row r="2697">
          <cell r="B2697" t="str">
            <v>3253000</v>
          </cell>
          <cell r="C2697" t="str">
            <v>Misc Pow Plt Equip-Removal</v>
          </cell>
        </row>
        <row r="2698">
          <cell r="B2698" t="str">
            <v>3253004</v>
          </cell>
          <cell r="C2698" t="str">
            <v>Gath-Rights Of Way-Rem Cst</v>
          </cell>
        </row>
        <row r="2699">
          <cell r="B2699" t="str">
            <v>3253005</v>
          </cell>
          <cell r="C2699" t="str">
            <v>Gath-Fee Land-Rem Cst</v>
          </cell>
        </row>
        <row r="2700">
          <cell r="B2700" t="str">
            <v>3253006</v>
          </cell>
          <cell r="C2700" t="str">
            <v>Gath-Land Rights-Rem Cst</v>
          </cell>
        </row>
        <row r="2701">
          <cell r="B2701" t="str">
            <v>3254000</v>
          </cell>
          <cell r="C2701" t="str">
            <v>Misc Pow Plt Equip-Salvage</v>
          </cell>
        </row>
        <row r="2702">
          <cell r="B2702" t="str">
            <v>3254001</v>
          </cell>
          <cell r="C2702" t="str">
            <v>Gath-Intgbl Drill Cost-Salv</v>
          </cell>
        </row>
        <row r="2703">
          <cell r="B2703" t="str">
            <v>3254004</v>
          </cell>
          <cell r="C2703" t="str">
            <v>Gath-Rights Of Way-Salv</v>
          </cell>
        </row>
        <row r="2704">
          <cell r="B2704" t="str">
            <v>3254005</v>
          </cell>
          <cell r="C2704" t="str">
            <v>Gath-Fee Land-Salv</v>
          </cell>
        </row>
        <row r="2705">
          <cell r="B2705" t="str">
            <v>3254006</v>
          </cell>
          <cell r="C2705" t="str">
            <v>Gath-Land Rights-Salv</v>
          </cell>
        </row>
        <row r="2706">
          <cell r="B2706" t="str">
            <v>3256000</v>
          </cell>
          <cell r="C2706" t="str">
            <v>Misc Pow Plt Equip-Oth Recov</v>
          </cell>
        </row>
        <row r="2707">
          <cell r="B2707" t="str">
            <v>3256004</v>
          </cell>
          <cell r="C2707" t="str">
            <v>Gath-Rights Of Way-Oth Rec</v>
          </cell>
        </row>
        <row r="2708">
          <cell r="B2708" t="str">
            <v>3256005</v>
          </cell>
          <cell r="C2708" t="str">
            <v>Gath-Fee Land-Oth Rec</v>
          </cell>
        </row>
        <row r="2709">
          <cell r="B2709" t="str">
            <v>3256006</v>
          </cell>
          <cell r="C2709" t="str">
            <v>Gath-Land Rights-Oth Rec</v>
          </cell>
        </row>
        <row r="2710">
          <cell r="B2710" t="str">
            <v>3257000</v>
          </cell>
          <cell r="C2710" t="str">
            <v>Misc Pow Plt Equip-Additions</v>
          </cell>
        </row>
        <row r="2711">
          <cell r="B2711" t="str">
            <v>3257001</v>
          </cell>
          <cell r="C2711" t="str">
            <v>Prod-Intgbl Drill Cost-Add</v>
          </cell>
        </row>
        <row r="2712">
          <cell r="B2712" t="str">
            <v>3257004</v>
          </cell>
          <cell r="C2712" t="str">
            <v>Gath-Rights Of Way-Add</v>
          </cell>
        </row>
        <row r="2713">
          <cell r="B2713" t="str">
            <v>3257005</v>
          </cell>
          <cell r="C2713" t="str">
            <v>Gath-Fee Land-Additions</v>
          </cell>
        </row>
        <row r="2714">
          <cell r="B2714" t="str">
            <v>3257006</v>
          </cell>
          <cell r="C2714" t="str">
            <v>Gath-Land Rights-Additions</v>
          </cell>
        </row>
        <row r="2715">
          <cell r="B2715" t="str">
            <v>3270000</v>
          </cell>
          <cell r="C2715" t="str">
            <v>Gath-Field Compr Struc</v>
          </cell>
        </row>
        <row r="2716">
          <cell r="B2716" t="str">
            <v>3272000</v>
          </cell>
          <cell r="C2716" t="str">
            <v>Gath-Field Compr Struc-Ret</v>
          </cell>
        </row>
        <row r="2717">
          <cell r="B2717" t="str">
            <v>3273000</v>
          </cell>
          <cell r="C2717" t="str">
            <v>Gath-Field Compr Struc-Rem</v>
          </cell>
        </row>
        <row r="2718">
          <cell r="B2718" t="str">
            <v>3274000</v>
          </cell>
          <cell r="C2718" t="str">
            <v>Gath-Field Compr Struc-Salv</v>
          </cell>
        </row>
        <row r="2719">
          <cell r="B2719" t="str">
            <v>3276000</v>
          </cell>
          <cell r="C2719" t="str">
            <v>Gath-Field Compr Struc-O Rec</v>
          </cell>
        </row>
        <row r="2720">
          <cell r="B2720" t="str">
            <v>3277000</v>
          </cell>
          <cell r="C2720" t="str">
            <v>Gath-Field Compr Struc-Add</v>
          </cell>
        </row>
        <row r="2721">
          <cell r="B2721" t="str">
            <v>3280000</v>
          </cell>
          <cell r="C2721" t="str">
            <v>Gath-Meas&amp;Reg Stru</v>
          </cell>
        </row>
        <row r="2722">
          <cell r="B2722" t="str">
            <v>3282000</v>
          </cell>
          <cell r="C2722" t="str">
            <v>Gath-Meas&amp;Reg Stru-Retire</v>
          </cell>
        </row>
        <row r="2723">
          <cell r="B2723" t="str">
            <v>3283000</v>
          </cell>
          <cell r="C2723" t="str">
            <v>Gath-Meas&amp;Reg Stru-Removal</v>
          </cell>
        </row>
        <row r="2724">
          <cell r="B2724" t="str">
            <v>3284000</v>
          </cell>
          <cell r="C2724" t="str">
            <v>Gath-Meas&amp;Reg Stru-Salv</v>
          </cell>
        </row>
        <row r="2725">
          <cell r="B2725" t="str">
            <v>3286000</v>
          </cell>
          <cell r="C2725" t="str">
            <v>Gath-Meas&amp;Reg Stru-Oth Rec</v>
          </cell>
        </row>
        <row r="2726">
          <cell r="B2726" t="str">
            <v>3287000</v>
          </cell>
          <cell r="C2726" t="str">
            <v>Gath-Meas&amp;Reg Stru-Additions</v>
          </cell>
        </row>
        <row r="2727">
          <cell r="B2727" t="str">
            <v>3290000</v>
          </cell>
          <cell r="C2727" t="str">
            <v>Gath-Other Struct</v>
          </cell>
        </row>
        <row r="2728">
          <cell r="B2728" t="str">
            <v>3292000</v>
          </cell>
          <cell r="C2728" t="str">
            <v>Gath-Other Struct-Retire</v>
          </cell>
        </row>
        <row r="2729">
          <cell r="B2729" t="str">
            <v>3293000</v>
          </cell>
          <cell r="C2729" t="str">
            <v>Gath-Other Struct-Removal</v>
          </cell>
        </row>
        <row r="2730">
          <cell r="B2730" t="str">
            <v>3294000</v>
          </cell>
          <cell r="C2730" t="str">
            <v>Gath-Other Struct-Salv</v>
          </cell>
        </row>
        <row r="2731">
          <cell r="B2731" t="str">
            <v>3296000</v>
          </cell>
          <cell r="C2731" t="str">
            <v>Gath-Other Struct-Oth Rec</v>
          </cell>
        </row>
        <row r="2732">
          <cell r="B2732" t="str">
            <v>3297000</v>
          </cell>
          <cell r="C2732" t="str">
            <v>Gath-Other Struct-Additions</v>
          </cell>
        </row>
        <row r="2733">
          <cell r="B2733" t="str">
            <v>3300000</v>
          </cell>
          <cell r="C2733" t="str">
            <v>Prod Well-Const</v>
          </cell>
        </row>
        <row r="2734">
          <cell r="B2734" t="str">
            <v>3302000</v>
          </cell>
          <cell r="C2734" t="str">
            <v>Prod Wells-Const-Retire</v>
          </cell>
        </row>
        <row r="2735">
          <cell r="B2735" t="str">
            <v>3303000</v>
          </cell>
          <cell r="C2735" t="str">
            <v>Prod Wellsconst-Rem Cst</v>
          </cell>
        </row>
        <row r="2736">
          <cell r="B2736" t="str">
            <v>3304000</v>
          </cell>
          <cell r="C2736" t="str">
            <v>Prod Wells-Const-Salv</v>
          </cell>
        </row>
        <row r="2737">
          <cell r="B2737" t="str">
            <v>3306000</v>
          </cell>
          <cell r="C2737" t="str">
            <v>Prod Wells-Const-Oth Rec</v>
          </cell>
        </row>
        <row r="2738">
          <cell r="B2738" t="str">
            <v>3307000</v>
          </cell>
          <cell r="C2738" t="str">
            <v>Prod Well-Const-Additions</v>
          </cell>
        </row>
        <row r="2739">
          <cell r="B2739" t="str">
            <v>3310000</v>
          </cell>
          <cell r="C2739" t="str">
            <v>Prod Wells-Equip</v>
          </cell>
        </row>
        <row r="2740">
          <cell r="B2740" t="str">
            <v>3312000</v>
          </cell>
          <cell r="C2740" t="str">
            <v>Prod Wells-Equip-Retire</v>
          </cell>
        </row>
        <row r="2741">
          <cell r="B2741" t="str">
            <v>3313000</v>
          </cell>
          <cell r="C2741" t="str">
            <v>Prod Wells-Equip-Rem Cst</v>
          </cell>
        </row>
        <row r="2742">
          <cell r="B2742" t="str">
            <v>3314000</v>
          </cell>
          <cell r="C2742" t="str">
            <v>Prod Wells-Equip-Salv</v>
          </cell>
        </row>
        <row r="2743">
          <cell r="B2743" t="str">
            <v>3316000</v>
          </cell>
          <cell r="C2743" t="str">
            <v>Prod Wells-Equip-Oth Rec</v>
          </cell>
        </row>
        <row r="2744">
          <cell r="B2744" t="str">
            <v>3317000</v>
          </cell>
          <cell r="C2744" t="str">
            <v>Prod Wells-Equip-Additions</v>
          </cell>
        </row>
        <row r="2745">
          <cell r="B2745" t="str">
            <v>3320000</v>
          </cell>
          <cell r="C2745" t="str">
            <v>Gath-Field Lines</v>
          </cell>
        </row>
        <row r="2746">
          <cell r="B2746" t="str">
            <v>3322000</v>
          </cell>
          <cell r="C2746" t="str">
            <v>Gath-Field Lines-Retire</v>
          </cell>
        </row>
        <row r="2747">
          <cell r="B2747" t="str">
            <v>3323000</v>
          </cell>
          <cell r="C2747" t="str">
            <v>Gath-Field Lines-Removal</v>
          </cell>
        </row>
        <row r="2748">
          <cell r="B2748" t="str">
            <v>3324000</v>
          </cell>
          <cell r="C2748" t="str">
            <v>Gath-Field Lines-Salv</v>
          </cell>
        </row>
        <row r="2749">
          <cell r="B2749" t="str">
            <v>3326000</v>
          </cell>
          <cell r="C2749" t="str">
            <v>Gath-Field Lines-Oth Rec</v>
          </cell>
        </row>
        <row r="2750">
          <cell r="B2750" t="str">
            <v>3327000</v>
          </cell>
          <cell r="C2750" t="str">
            <v>Gath-Field Lines-Additions</v>
          </cell>
        </row>
        <row r="2751">
          <cell r="B2751" t="str">
            <v>3330000</v>
          </cell>
          <cell r="C2751" t="str">
            <v>Gath-Field Compr Eqp</v>
          </cell>
        </row>
        <row r="2752">
          <cell r="B2752" t="str">
            <v>3332000</v>
          </cell>
          <cell r="C2752" t="str">
            <v>Gath-Field Compr Eqp-Retire</v>
          </cell>
        </row>
        <row r="2753">
          <cell r="B2753" t="str">
            <v>3333000</v>
          </cell>
          <cell r="C2753" t="str">
            <v>Gath-Field Compr Eqp-Removal</v>
          </cell>
        </row>
        <row r="2754">
          <cell r="B2754" t="str">
            <v>3334000</v>
          </cell>
          <cell r="C2754" t="str">
            <v>Gath-Field Compr Eqp-Salv</v>
          </cell>
        </row>
        <row r="2755">
          <cell r="B2755" t="str">
            <v>3336000</v>
          </cell>
          <cell r="C2755" t="str">
            <v>Gath-Field Compr Eqp-Oth Rec</v>
          </cell>
        </row>
        <row r="2756">
          <cell r="B2756" t="str">
            <v>3337000</v>
          </cell>
          <cell r="C2756" t="str">
            <v>Gath-Field Compr Eqp-Add</v>
          </cell>
        </row>
        <row r="2757">
          <cell r="B2757" t="str">
            <v>3340000</v>
          </cell>
          <cell r="C2757" t="str">
            <v>Gath-Field Meas&amp;Reg Eq</v>
          </cell>
        </row>
        <row r="2758">
          <cell r="B2758" t="str">
            <v>3342000</v>
          </cell>
          <cell r="C2758" t="str">
            <v>Gath-Field Meas&amp;Reg Eq-Ret</v>
          </cell>
        </row>
        <row r="2759">
          <cell r="B2759" t="str">
            <v>3343000</v>
          </cell>
          <cell r="C2759" t="str">
            <v>Gath-Field Meas&amp;Reg Eq-Rem Cst</v>
          </cell>
        </row>
        <row r="2760">
          <cell r="B2760" t="str">
            <v>3344000</v>
          </cell>
          <cell r="C2760" t="str">
            <v>Gath-Field Meas&amp;Reg Eq-Salv</v>
          </cell>
        </row>
        <row r="2761">
          <cell r="B2761" t="str">
            <v>3346000</v>
          </cell>
          <cell r="C2761" t="str">
            <v>Gath-Field Meas&amp;Reg Eq-Oth Rec</v>
          </cell>
        </row>
        <row r="2762">
          <cell r="B2762" t="str">
            <v>3347000</v>
          </cell>
          <cell r="C2762" t="str">
            <v>Gath-Field Meas&amp;Reg Eq-Add</v>
          </cell>
        </row>
        <row r="2763">
          <cell r="B2763" t="str">
            <v>3360000</v>
          </cell>
          <cell r="C2763" t="str">
            <v>Gath-Purif Eqp</v>
          </cell>
        </row>
        <row r="2764">
          <cell r="B2764" t="str">
            <v>3362000</v>
          </cell>
          <cell r="C2764" t="str">
            <v>Gath-Purif Eqp-Retire</v>
          </cell>
        </row>
        <row r="2765">
          <cell r="B2765" t="str">
            <v>3363000</v>
          </cell>
          <cell r="C2765" t="str">
            <v>Gath-Purif Eqp-Removal</v>
          </cell>
        </row>
        <row r="2766">
          <cell r="B2766" t="str">
            <v>3364000</v>
          </cell>
          <cell r="C2766" t="str">
            <v>Gath-Purif Eqp-Salv</v>
          </cell>
        </row>
        <row r="2767">
          <cell r="B2767" t="str">
            <v>3366000</v>
          </cell>
          <cell r="C2767" t="str">
            <v>Gath-Purif Eqp-Oth Rec</v>
          </cell>
        </row>
        <row r="2768">
          <cell r="B2768" t="str">
            <v>3367000</v>
          </cell>
          <cell r="C2768" t="str">
            <v>Gath-Purif Eqp-Additions</v>
          </cell>
        </row>
        <row r="2769">
          <cell r="B2769" t="str">
            <v>3370000</v>
          </cell>
          <cell r="C2769" t="str">
            <v>Gath-Other Eqp</v>
          </cell>
        </row>
        <row r="2770">
          <cell r="B2770" t="str">
            <v>3372000</v>
          </cell>
          <cell r="C2770" t="str">
            <v>Gath-Other Eqp-Retire</v>
          </cell>
        </row>
        <row r="2771">
          <cell r="B2771" t="str">
            <v>3373000</v>
          </cell>
          <cell r="C2771" t="str">
            <v>Gath-Other Eqp-Removal</v>
          </cell>
        </row>
        <row r="2772">
          <cell r="B2772" t="str">
            <v>3374000</v>
          </cell>
          <cell r="C2772" t="str">
            <v>Gath-Other Eqp-Salv</v>
          </cell>
        </row>
        <row r="2773">
          <cell r="B2773" t="str">
            <v>3376000</v>
          </cell>
          <cell r="C2773" t="str">
            <v>Gath-Other Eqp-Oth Rec</v>
          </cell>
        </row>
        <row r="2774">
          <cell r="B2774" t="str">
            <v>3377000</v>
          </cell>
          <cell r="C2774" t="str">
            <v>Gath-Other Eqp-Additions</v>
          </cell>
        </row>
        <row r="2775">
          <cell r="B2775" t="str">
            <v>3390000</v>
          </cell>
          <cell r="C2775" t="str">
            <v>Land in Fee</v>
          </cell>
        </row>
        <row r="2776">
          <cell r="B2776" t="str">
            <v>3392000</v>
          </cell>
          <cell r="C2776" t="str">
            <v>Land in Fee-Retirements</v>
          </cell>
        </row>
        <row r="2777">
          <cell r="B2777" t="str">
            <v>3393000</v>
          </cell>
          <cell r="C2777" t="str">
            <v>Land in Fee-Removal</v>
          </cell>
        </row>
        <row r="2778">
          <cell r="B2778" t="str">
            <v>3394000</v>
          </cell>
          <cell r="C2778" t="str">
            <v>Land in Fee-Salvage</v>
          </cell>
        </row>
        <row r="2779">
          <cell r="B2779" t="str">
            <v>3396000</v>
          </cell>
          <cell r="C2779" t="str">
            <v>Land in Fee-Other Recoveries</v>
          </cell>
        </row>
        <row r="2780">
          <cell r="B2780" t="str">
            <v>3397000</v>
          </cell>
          <cell r="C2780" t="str">
            <v>Land in Fee-Additions</v>
          </cell>
        </row>
        <row r="2781">
          <cell r="B2781" t="str">
            <v>3400000</v>
          </cell>
          <cell r="C2781" t="str">
            <v>Land and Land Rights</v>
          </cell>
        </row>
        <row r="2782">
          <cell r="B2782" t="str">
            <v>3402000</v>
          </cell>
          <cell r="C2782" t="str">
            <v>Land And Land Rights-Retiremen</v>
          </cell>
        </row>
        <row r="2783">
          <cell r="B2783" t="str">
            <v>3403000</v>
          </cell>
          <cell r="C2783" t="str">
            <v>Land And Land Rights-Removal</v>
          </cell>
        </row>
        <row r="2784">
          <cell r="B2784" t="str">
            <v>3404000</v>
          </cell>
          <cell r="C2784" t="str">
            <v>Land And Land Rights-Salvage</v>
          </cell>
        </row>
        <row r="2785">
          <cell r="B2785" t="str">
            <v>3406000</v>
          </cell>
          <cell r="C2785" t="str">
            <v>Land And Land Rights-Other Rec</v>
          </cell>
        </row>
        <row r="2786">
          <cell r="B2786" t="str">
            <v>3407000</v>
          </cell>
          <cell r="C2786" t="str">
            <v>Land And Land Rights-Additions</v>
          </cell>
        </row>
        <row r="2787">
          <cell r="B2787" t="str">
            <v>3410000</v>
          </cell>
          <cell r="C2787" t="str">
            <v>Struct And Impro</v>
          </cell>
        </row>
        <row r="2788">
          <cell r="B2788" t="str">
            <v>3410001</v>
          </cell>
          <cell r="C2788" t="str">
            <v>Proc-Struc&amp;Improv</v>
          </cell>
        </row>
        <row r="2789">
          <cell r="B2789" t="str">
            <v>3412000</v>
          </cell>
          <cell r="C2789" t="str">
            <v>Struct And Impro-Retirements</v>
          </cell>
        </row>
        <row r="2790">
          <cell r="B2790" t="str">
            <v>3412001</v>
          </cell>
          <cell r="C2790" t="str">
            <v>Proc-Struc&amp;Improv-Retire</v>
          </cell>
        </row>
        <row r="2791">
          <cell r="B2791" t="str">
            <v>3413000</v>
          </cell>
          <cell r="C2791" t="str">
            <v>Struct And Impro-Removal</v>
          </cell>
        </row>
        <row r="2792">
          <cell r="B2792" t="str">
            <v>3413001</v>
          </cell>
          <cell r="C2792" t="str">
            <v>Proc-Struc&amp;Improv-Removal</v>
          </cell>
        </row>
        <row r="2793">
          <cell r="B2793" t="str">
            <v>3414000</v>
          </cell>
          <cell r="C2793" t="str">
            <v>Struct And Impro-Salvage</v>
          </cell>
        </row>
        <row r="2794">
          <cell r="B2794" t="str">
            <v>3414001</v>
          </cell>
          <cell r="C2794" t="str">
            <v>Proc-Struc&amp;Improv-Salv</v>
          </cell>
        </row>
        <row r="2795">
          <cell r="B2795" t="str">
            <v>3416000</v>
          </cell>
          <cell r="C2795" t="str">
            <v>Struct And Impr0-Oth Recov</v>
          </cell>
        </row>
        <row r="2796">
          <cell r="B2796" t="str">
            <v>3416001</v>
          </cell>
          <cell r="C2796" t="str">
            <v>Proc-Struc&amp;Improv-Oth Rec</v>
          </cell>
        </row>
        <row r="2797">
          <cell r="B2797" t="str">
            <v>3417000</v>
          </cell>
          <cell r="C2797" t="str">
            <v>Struct And Impro-Additions</v>
          </cell>
        </row>
        <row r="2798">
          <cell r="B2798" t="str">
            <v>3417001</v>
          </cell>
          <cell r="C2798" t="str">
            <v>Proc-Struc&amp;Improv-Additions</v>
          </cell>
        </row>
        <row r="2799">
          <cell r="B2799" t="str">
            <v>3420000</v>
          </cell>
          <cell r="C2799" t="str">
            <v>Fuel Hlds,Prod,Acc</v>
          </cell>
        </row>
        <row r="2800">
          <cell r="B2800" t="str">
            <v>3420001</v>
          </cell>
          <cell r="C2800" t="str">
            <v>Proc-Extrct&amp;Ref Eqp</v>
          </cell>
        </row>
        <row r="2801">
          <cell r="B2801" t="str">
            <v>3422000</v>
          </cell>
          <cell r="C2801" t="str">
            <v>Fuel Hlds,Prod,Acc-Retirements</v>
          </cell>
        </row>
        <row r="2802">
          <cell r="B2802" t="str">
            <v>3422001</v>
          </cell>
          <cell r="C2802" t="str">
            <v>Proc-Extrct&amp;Ref Eqp-Retire</v>
          </cell>
        </row>
        <row r="2803">
          <cell r="B2803" t="str">
            <v>3423000</v>
          </cell>
          <cell r="C2803" t="str">
            <v>Fuel Hlds,Prod,Acc-Removal</v>
          </cell>
        </row>
        <row r="2804">
          <cell r="B2804" t="str">
            <v>3423001</v>
          </cell>
          <cell r="C2804" t="str">
            <v>Proc-Extrct&amp;Ref Eqp-Removal</v>
          </cell>
        </row>
        <row r="2805">
          <cell r="B2805" t="str">
            <v>3424000</v>
          </cell>
          <cell r="C2805" t="str">
            <v>Fuel Hlds,Prod,Acc-Salvage</v>
          </cell>
        </row>
        <row r="2806">
          <cell r="B2806" t="str">
            <v>3424001</v>
          </cell>
          <cell r="C2806" t="str">
            <v>Proc-Extrct&amp;Ref Eqp-Slav</v>
          </cell>
        </row>
        <row r="2807">
          <cell r="B2807" t="str">
            <v>3426000</v>
          </cell>
          <cell r="C2807" t="str">
            <v>Fuel Hlds,Prod,Acc-Oth Recov</v>
          </cell>
        </row>
        <row r="2808">
          <cell r="B2808" t="str">
            <v>3426001</v>
          </cell>
          <cell r="C2808" t="str">
            <v>Proc-Extrct&amp;Ref Eqp-Oth Rec</v>
          </cell>
        </row>
        <row r="2809">
          <cell r="B2809" t="str">
            <v>3427000</v>
          </cell>
          <cell r="C2809" t="str">
            <v>Fuel Hlds,Prod,Acc-Additions</v>
          </cell>
        </row>
        <row r="2810">
          <cell r="B2810" t="str">
            <v>3427001</v>
          </cell>
          <cell r="C2810" t="str">
            <v>Proc-Extrct&amp;Ref Eqp-Add</v>
          </cell>
        </row>
        <row r="2811">
          <cell r="B2811" t="str">
            <v>3430000</v>
          </cell>
          <cell r="C2811" t="str">
            <v>Prime Movers</v>
          </cell>
        </row>
        <row r="2812">
          <cell r="B2812" t="str">
            <v>3430001</v>
          </cell>
          <cell r="C2812" t="str">
            <v>Proc-Pipe Lines</v>
          </cell>
        </row>
        <row r="2813">
          <cell r="B2813" t="str">
            <v>3432000</v>
          </cell>
          <cell r="C2813" t="str">
            <v>Prime Movers-Retirements</v>
          </cell>
        </row>
        <row r="2814">
          <cell r="B2814" t="str">
            <v>3432001</v>
          </cell>
          <cell r="C2814" t="str">
            <v>Proc-Pipe Lines-Retire</v>
          </cell>
        </row>
        <row r="2815">
          <cell r="B2815" t="str">
            <v>3433000</v>
          </cell>
          <cell r="C2815" t="str">
            <v>Prime Movers-Removal</v>
          </cell>
        </row>
        <row r="2816">
          <cell r="B2816" t="str">
            <v>3433001</v>
          </cell>
          <cell r="C2816" t="str">
            <v>Proc-Pipe Lines-Removal</v>
          </cell>
        </row>
        <row r="2817">
          <cell r="B2817" t="str">
            <v>3434000</v>
          </cell>
          <cell r="C2817" t="str">
            <v>Prime Movers-Salvage</v>
          </cell>
        </row>
        <row r="2818">
          <cell r="B2818" t="str">
            <v>3434001</v>
          </cell>
          <cell r="C2818" t="str">
            <v>Proc-Pipe Lines-Salv</v>
          </cell>
        </row>
        <row r="2819">
          <cell r="B2819" t="str">
            <v>3436000</v>
          </cell>
          <cell r="C2819" t="str">
            <v>Prime Movers-Oth Recov</v>
          </cell>
        </row>
        <row r="2820">
          <cell r="B2820" t="str">
            <v>3436001</v>
          </cell>
          <cell r="C2820" t="str">
            <v>Proc-Pipe Lines-Oth Rec</v>
          </cell>
        </row>
        <row r="2821">
          <cell r="B2821" t="str">
            <v>3437000</v>
          </cell>
          <cell r="C2821" t="str">
            <v>Prime Movers-Additions</v>
          </cell>
        </row>
        <row r="2822">
          <cell r="B2822" t="str">
            <v>3437001</v>
          </cell>
          <cell r="C2822" t="str">
            <v>Proc-Pipe Lines-Additions</v>
          </cell>
        </row>
        <row r="2823">
          <cell r="B2823" t="str">
            <v>3440000</v>
          </cell>
          <cell r="C2823" t="str">
            <v>Generators</v>
          </cell>
        </row>
        <row r="2824">
          <cell r="B2824" t="str">
            <v>3440001</v>
          </cell>
          <cell r="C2824" t="str">
            <v>Proc-Ext Prod Strg Eqp</v>
          </cell>
        </row>
        <row r="2825">
          <cell r="B2825" t="str">
            <v>3442000</v>
          </cell>
          <cell r="C2825" t="str">
            <v>Generators-Retirements</v>
          </cell>
        </row>
        <row r="2826">
          <cell r="B2826" t="str">
            <v>3442001</v>
          </cell>
          <cell r="C2826" t="str">
            <v>Proc-Ext Prod Strg Eqp-Ret</v>
          </cell>
        </row>
        <row r="2827">
          <cell r="B2827" t="str">
            <v>3443000</v>
          </cell>
          <cell r="C2827" t="str">
            <v>Generators-Removal</v>
          </cell>
        </row>
        <row r="2828">
          <cell r="B2828" t="str">
            <v>3443001</v>
          </cell>
          <cell r="C2828" t="str">
            <v>Proc-Ext Prod Strg Eqp-Rem</v>
          </cell>
        </row>
        <row r="2829">
          <cell r="B2829" t="str">
            <v>3444000</v>
          </cell>
          <cell r="C2829" t="str">
            <v>Generators-Salvage</v>
          </cell>
        </row>
        <row r="2830">
          <cell r="B2830" t="str">
            <v>3444001</v>
          </cell>
          <cell r="C2830" t="str">
            <v>Proc-Ext Prod Strg Eqp-Salv</v>
          </cell>
        </row>
        <row r="2831">
          <cell r="B2831" t="str">
            <v>3446000</v>
          </cell>
          <cell r="C2831" t="str">
            <v>Generators-Oth Recov</v>
          </cell>
        </row>
        <row r="2832">
          <cell r="B2832" t="str">
            <v>3446001</v>
          </cell>
          <cell r="C2832" t="str">
            <v>Proc-Ext Prod Strg Eqp-O Rec</v>
          </cell>
        </row>
        <row r="2833">
          <cell r="B2833" t="str">
            <v>3447000</v>
          </cell>
          <cell r="C2833" t="str">
            <v>Generators-Additions</v>
          </cell>
        </row>
        <row r="2834">
          <cell r="B2834" t="str">
            <v>3447001</v>
          </cell>
          <cell r="C2834" t="str">
            <v>Proc-Ext Prod Strg Eqp-Add</v>
          </cell>
        </row>
        <row r="2835">
          <cell r="B2835" t="str">
            <v>3450000</v>
          </cell>
          <cell r="C2835" t="str">
            <v>Acc Elect Equip</v>
          </cell>
        </row>
        <row r="2836">
          <cell r="B2836" t="str">
            <v>3450001</v>
          </cell>
          <cell r="C2836" t="str">
            <v>Proc-Compr Eqp</v>
          </cell>
        </row>
        <row r="2837">
          <cell r="B2837" t="str">
            <v>3452000</v>
          </cell>
          <cell r="C2837" t="str">
            <v>Acc Elect Equip-Retirements</v>
          </cell>
        </row>
        <row r="2838">
          <cell r="B2838" t="str">
            <v>3452001</v>
          </cell>
          <cell r="C2838" t="str">
            <v>Proc-Compr Eqp-Retire</v>
          </cell>
        </row>
        <row r="2839">
          <cell r="B2839" t="str">
            <v>3453000</v>
          </cell>
          <cell r="C2839" t="str">
            <v>Acc Elect Equip-Removal</v>
          </cell>
        </row>
        <row r="2840">
          <cell r="B2840" t="str">
            <v>3453001</v>
          </cell>
          <cell r="C2840" t="str">
            <v>Proc-Compr Eqp-Removal</v>
          </cell>
        </row>
        <row r="2841">
          <cell r="B2841" t="str">
            <v>3454000</v>
          </cell>
          <cell r="C2841" t="str">
            <v>Acc Elect Equip-Salvage</v>
          </cell>
        </row>
        <row r="2842">
          <cell r="B2842" t="str">
            <v>3454001</v>
          </cell>
          <cell r="C2842" t="str">
            <v>Proc-Compr Eqp-Salv</v>
          </cell>
        </row>
        <row r="2843">
          <cell r="B2843" t="str">
            <v>3456000</v>
          </cell>
          <cell r="C2843" t="str">
            <v>Acc Elect Equip-Other Recovers</v>
          </cell>
        </row>
        <row r="2844">
          <cell r="B2844" t="str">
            <v>3456001</v>
          </cell>
          <cell r="C2844" t="str">
            <v>Proc-Compr Eqp-Oth Rec</v>
          </cell>
        </row>
        <row r="2845">
          <cell r="B2845" t="str">
            <v>3457000</v>
          </cell>
          <cell r="C2845" t="str">
            <v>Acc Elect Equip-Additions</v>
          </cell>
        </row>
        <row r="2846">
          <cell r="B2846" t="str">
            <v>3457001</v>
          </cell>
          <cell r="C2846" t="str">
            <v>Proc-Compr Eqp-Additions</v>
          </cell>
        </row>
        <row r="2847">
          <cell r="B2847" t="str">
            <v>3460000</v>
          </cell>
          <cell r="C2847" t="str">
            <v>Misc Pwr Plt Equip</v>
          </cell>
        </row>
        <row r="2848">
          <cell r="B2848" t="str">
            <v>3460001</v>
          </cell>
          <cell r="C2848" t="str">
            <v>Proc-Meas&amp;Reg Eqp itons</v>
          </cell>
        </row>
        <row r="2849">
          <cell r="B2849" t="str">
            <v>3462000</v>
          </cell>
          <cell r="C2849" t="str">
            <v>Misc Pwr Plt Equip-Retirements</v>
          </cell>
        </row>
        <row r="2850">
          <cell r="B2850" t="str">
            <v>3462001</v>
          </cell>
          <cell r="C2850" t="str">
            <v>Proc-Meas&amp;Reg Eqp-Retire</v>
          </cell>
        </row>
        <row r="2851">
          <cell r="B2851" t="str">
            <v>3463000</v>
          </cell>
          <cell r="C2851" t="str">
            <v>Misc Pwr Plt Equip-Removal</v>
          </cell>
        </row>
        <row r="2852">
          <cell r="B2852" t="str">
            <v>3463001</v>
          </cell>
          <cell r="C2852" t="str">
            <v>Proc-Meas&amp;Reg Eqp-Removal</v>
          </cell>
        </row>
        <row r="2853">
          <cell r="B2853" t="str">
            <v>3464000</v>
          </cell>
          <cell r="C2853" t="str">
            <v>Misc Pwr Plt Equip-Salvage</v>
          </cell>
        </row>
        <row r="2854">
          <cell r="B2854" t="str">
            <v>3464001</v>
          </cell>
          <cell r="C2854" t="str">
            <v>Proc-Meas&amp;Reg Eqp-Salv</v>
          </cell>
        </row>
        <row r="2855">
          <cell r="B2855" t="str">
            <v>3466000</v>
          </cell>
          <cell r="C2855" t="str">
            <v>Misc Pwr Plt Equip</v>
          </cell>
        </row>
        <row r="2856">
          <cell r="B2856" t="str">
            <v>3466001</v>
          </cell>
          <cell r="C2856" t="str">
            <v>Proc-Meas&amp;Reg Eqp-Oth Rec</v>
          </cell>
        </row>
        <row r="2857">
          <cell r="B2857" t="str">
            <v>3467000</v>
          </cell>
          <cell r="C2857" t="str">
            <v>Misc Pwr Plt Equip-Additions</v>
          </cell>
        </row>
        <row r="2858">
          <cell r="B2858" t="str">
            <v>3467001</v>
          </cell>
          <cell r="C2858" t="str">
            <v>Proc-Meas&amp;Reg Eqp-Additons</v>
          </cell>
        </row>
        <row r="2859">
          <cell r="B2859" t="str">
            <v>3470000</v>
          </cell>
          <cell r="C2859" t="str">
            <v>Proc-Other Eqp</v>
          </cell>
        </row>
        <row r="2860">
          <cell r="B2860" t="str">
            <v>3472000</v>
          </cell>
          <cell r="C2860" t="str">
            <v>Proc-Other Eqp-Retire</v>
          </cell>
        </row>
        <row r="2861">
          <cell r="B2861" t="str">
            <v>3473000</v>
          </cell>
          <cell r="C2861" t="str">
            <v>Proc-Other Eqp-Removal</v>
          </cell>
        </row>
        <row r="2862">
          <cell r="B2862" t="str">
            <v>3474000</v>
          </cell>
          <cell r="C2862" t="str">
            <v>Proc-Other Eqp-Salv</v>
          </cell>
        </row>
        <row r="2863">
          <cell r="B2863" t="str">
            <v>3476000</v>
          </cell>
          <cell r="C2863" t="str">
            <v>Proc-Other Eqp-Oth Rec</v>
          </cell>
        </row>
        <row r="2864">
          <cell r="B2864" t="str">
            <v>3477000</v>
          </cell>
          <cell r="C2864" t="str">
            <v>Proc-Other Eqp-Additions</v>
          </cell>
        </row>
        <row r="2865">
          <cell r="B2865" t="str">
            <v>3483000</v>
          </cell>
          <cell r="C2865" t="str">
            <v>Indirect Const OH - Rem Cst</v>
          </cell>
        </row>
        <row r="2866">
          <cell r="B2866" t="str">
            <v>3487000</v>
          </cell>
          <cell r="C2866" t="str">
            <v>Construction Overhead</v>
          </cell>
        </row>
        <row r="2867">
          <cell r="B2867" t="str">
            <v>3490000</v>
          </cell>
          <cell r="C2867" t="str">
            <v>Land Owned In Fee</v>
          </cell>
        </row>
        <row r="2868">
          <cell r="B2868" t="str">
            <v>3490001</v>
          </cell>
          <cell r="C2868" t="str">
            <v>Strg-Fee Land</v>
          </cell>
        </row>
        <row r="2869">
          <cell r="B2869" t="str">
            <v>3492000</v>
          </cell>
          <cell r="C2869" t="str">
            <v>Land Owned In Fee-Retirements</v>
          </cell>
        </row>
        <row r="2870">
          <cell r="B2870" t="str">
            <v>3492001</v>
          </cell>
          <cell r="C2870" t="str">
            <v>Strg-Fee Land-Retire</v>
          </cell>
        </row>
        <row r="2871">
          <cell r="B2871" t="str">
            <v>3493000</v>
          </cell>
          <cell r="C2871" t="str">
            <v>Land Owned In Fee-Removal</v>
          </cell>
        </row>
        <row r="2872">
          <cell r="B2872" t="str">
            <v>3493001</v>
          </cell>
          <cell r="C2872" t="str">
            <v>Strg-Fee Land-Rem Cst</v>
          </cell>
        </row>
        <row r="2873">
          <cell r="B2873" t="str">
            <v>3494001</v>
          </cell>
          <cell r="C2873" t="str">
            <v>Strg-Fee Land-Salv</v>
          </cell>
        </row>
        <row r="2874">
          <cell r="B2874" t="str">
            <v>3496000</v>
          </cell>
          <cell r="C2874" t="str">
            <v>Land Owned-Other Recoveries</v>
          </cell>
        </row>
        <row r="2875">
          <cell r="B2875" t="str">
            <v>3496001</v>
          </cell>
          <cell r="C2875" t="str">
            <v>Strg-Fee Land-Oth Rec</v>
          </cell>
        </row>
        <row r="2876">
          <cell r="B2876" t="str">
            <v>3497000</v>
          </cell>
          <cell r="C2876" t="str">
            <v>Land Owned In Fee-Additions</v>
          </cell>
        </row>
        <row r="2877">
          <cell r="B2877" t="str">
            <v>3497001</v>
          </cell>
          <cell r="C2877" t="str">
            <v>Strg-Fee Land Additions</v>
          </cell>
        </row>
        <row r="2878">
          <cell r="B2878" t="str">
            <v>3500000</v>
          </cell>
          <cell r="C2878" t="str">
            <v>Land Rights</v>
          </cell>
        </row>
        <row r="2879">
          <cell r="B2879" t="str">
            <v>3500001</v>
          </cell>
          <cell r="C2879" t="str">
            <v>Strg-Fee Land</v>
          </cell>
        </row>
        <row r="2880">
          <cell r="B2880" t="str">
            <v>3500002</v>
          </cell>
          <cell r="C2880" t="str">
            <v>Strg-Rights Of Way</v>
          </cell>
        </row>
        <row r="2881">
          <cell r="B2881" t="str">
            <v>3500003</v>
          </cell>
          <cell r="C2881" t="str">
            <v>Strg-Land Rights</v>
          </cell>
        </row>
        <row r="2882">
          <cell r="B2882" t="str">
            <v>3502000</v>
          </cell>
          <cell r="C2882" t="str">
            <v>Land Rights-Retirements</v>
          </cell>
        </row>
        <row r="2883">
          <cell r="B2883" t="str">
            <v>3502001</v>
          </cell>
          <cell r="C2883" t="str">
            <v>Strg-Fee Land-Retire</v>
          </cell>
        </row>
        <row r="2884">
          <cell r="B2884" t="str">
            <v>3502002</v>
          </cell>
          <cell r="C2884" t="str">
            <v>Strg-Rights Of Way-Retire</v>
          </cell>
        </row>
        <row r="2885">
          <cell r="B2885" t="str">
            <v>3502003</v>
          </cell>
          <cell r="C2885" t="str">
            <v>Strg-Land Rights-Retire</v>
          </cell>
        </row>
        <row r="2886">
          <cell r="B2886" t="str">
            <v>3503000</v>
          </cell>
          <cell r="C2886" t="str">
            <v>Land Rights-Removal</v>
          </cell>
        </row>
        <row r="2887">
          <cell r="B2887" t="str">
            <v>3503001</v>
          </cell>
          <cell r="C2887" t="str">
            <v>Strg-Fee Land-Removal</v>
          </cell>
        </row>
        <row r="2888">
          <cell r="B2888" t="str">
            <v>3503002</v>
          </cell>
          <cell r="C2888" t="str">
            <v>Strg-Rights Of Way-Removal</v>
          </cell>
        </row>
        <row r="2889">
          <cell r="B2889" t="str">
            <v>3503003</v>
          </cell>
          <cell r="C2889" t="str">
            <v>Strg-Land Rights-Removal</v>
          </cell>
        </row>
        <row r="2890">
          <cell r="B2890" t="str">
            <v>3504000</v>
          </cell>
          <cell r="C2890" t="str">
            <v>Land Rights-Salvage</v>
          </cell>
        </row>
        <row r="2891">
          <cell r="B2891" t="str">
            <v>3504001</v>
          </cell>
          <cell r="C2891" t="str">
            <v>Strg-Fee Land-Salv</v>
          </cell>
        </row>
        <row r="2892">
          <cell r="B2892" t="str">
            <v>3504002</v>
          </cell>
          <cell r="C2892" t="str">
            <v>Strg-Rights Of Way-Salv</v>
          </cell>
        </row>
        <row r="2893">
          <cell r="B2893" t="str">
            <v>3504003</v>
          </cell>
          <cell r="C2893" t="str">
            <v>Strg-Land Rights-Salv</v>
          </cell>
        </row>
        <row r="2894">
          <cell r="B2894" t="str">
            <v>3506000</v>
          </cell>
          <cell r="C2894" t="str">
            <v>Land Rights-Oth Recov</v>
          </cell>
        </row>
        <row r="2895">
          <cell r="B2895" t="str">
            <v>3506001</v>
          </cell>
          <cell r="C2895" t="str">
            <v>Strg-Fee Land-Oth Rec</v>
          </cell>
        </row>
        <row r="2896">
          <cell r="B2896" t="str">
            <v>3506002</v>
          </cell>
          <cell r="C2896" t="str">
            <v>Strg-Rights Of Way-Oth Rec</v>
          </cell>
        </row>
        <row r="2897">
          <cell r="B2897" t="str">
            <v>3506003</v>
          </cell>
          <cell r="C2897" t="str">
            <v>Strg-Land Rights-Oth Rec</v>
          </cell>
        </row>
        <row r="2898">
          <cell r="B2898" t="str">
            <v>3507000</v>
          </cell>
          <cell r="C2898" t="str">
            <v>Land Rights-Additions</v>
          </cell>
        </row>
        <row r="2899">
          <cell r="B2899" t="str">
            <v>3507001</v>
          </cell>
          <cell r="C2899" t="str">
            <v>Strg-Fee Land-Additions</v>
          </cell>
        </row>
        <row r="2900">
          <cell r="B2900" t="str">
            <v>3507002</v>
          </cell>
          <cell r="C2900" t="str">
            <v>Strg-Rights Of Way-Additions</v>
          </cell>
        </row>
        <row r="2901">
          <cell r="B2901" t="str">
            <v>3507003</v>
          </cell>
          <cell r="C2901" t="str">
            <v>Strg-Land Rights-Additions</v>
          </cell>
        </row>
        <row r="2902">
          <cell r="B2902" t="str">
            <v>3510000</v>
          </cell>
          <cell r="C2902" t="str">
            <v>Strg-Struc&amp;Improv</v>
          </cell>
        </row>
        <row r="2903">
          <cell r="B2903" t="str">
            <v>3512000</v>
          </cell>
          <cell r="C2903" t="str">
            <v>Strg-Struc&amp;Improv-Retire</v>
          </cell>
        </row>
        <row r="2904">
          <cell r="B2904" t="str">
            <v>3513000</v>
          </cell>
          <cell r="C2904" t="str">
            <v>Strg-Struc&amp;Improv-Removal</v>
          </cell>
        </row>
        <row r="2905">
          <cell r="B2905" t="str">
            <v>3514000</v>
          </cell>
          <cell r="C2905" t="str">
            <v>Strg-Struc&amp;Improv-Salv</v>
          </cell>
        </row>
        <row r="2906">
          <cell r="B2906" t="str">
            <v>3516000</v>
          </cell>
          <cell r="C2906" t="str">
            <v>Strg-Struc&amp;Improv-Oth Rec</v>
          </cell>
        </row>
        <row r="2907">
          <cell r="B2907" t="str">
            <v>3517000</v>
          </cell>
          <cell r="C2907" t="str">
            <v>Strg-Struc&amp;Improv-Additions</v>
          </cell>
        </row>
        <row r="2908">
          <cell r="B2908" t="str">
            <v>3520000</v>
          </cell>
          <cell r="C2908" t="str">
            <v>Struc &amp; Impro</v>
          </cell>
        </row>
        <row r="2909">
          <cell r="B2909" t="str">
            <v>3520001</v>
          </cell>
          <cell r="C2909" t="str">
            <v>Strg-Wells</v>
          </cell>
        </row>
        <row r="2910">
          <cell r="B2910" t="str">
            <v>3522000</v>
          </cell>
          <cell r="C2910" t="str">
            <v>Struct And Impro-Retirements</v>
          </cell>
        </row>
        <row r="2911">
          <cell r="B2911" t="str">
            <v>3522001</v>
          </cell>
          <cell r="C2911" t="str">
            <v>Strg-Wells-Retire</v>
          </cell>
        </row>
        <row r="2912">
          <cell r="B2912" t="str">
            <v>3523000</v>
          </cell>
          <cell r="C2912" t="str">
            <v>Struct And Impro-Removal</v>
          </cell>
        </row>
        <row r="2913">
          <cell r="B2913" t="str">
            <v>3523001</v>
          </cell>
          <cell r="C2913" t="str">
            <v>Strg-Wells-Removal</v>
          </cell>
        </row>
        <row r="2914">
          <cell r="B2914" t="str">
            <v>3524000</v>
          </cell>
          <cell r="C2914" t="str">
            <v>Struct And Impro-Salvage</v>
          </cell>
        </row>
        <row r="2915">
          <cell r="B2915" t="str">
            <v>3524001</v>
          </cell>
          <cell r="C2915" t="str">
            <v>Strg-Wells-Salv</v>
          </cell>
        </row>
        <row r="2916">
          <cell r="B2916" t="str">
            <v>3526000</v>
          </cell>
          <cell r="C2916" t="str">
            <v>Struct And Impro-Oth Recov</v>
          </cell>
        </row>
        <row r="2917">
          <cell r="B2917" t="str">
            <v>3526001</v>
          </cell>
          <cell r="C2917" t="str">
            <v>Strg-Wells-Oth Rec</v>
          </cell>
        </row>
        <row r="2918">
          <cell r="B2918" t="str">
            <v>3527000</v>
          </cell>
          <cell r="C2918" t="str">
            <v>Struc &amp; Impro-Additions</v>
          </cell>
        </row>
        <row r="2919">
          <cell r="B2919" t="str">
            <v>3527001</v>
          </cell>
          <cell r="C2919" t="str">
            <v>Strg-Wells-Additions</v>
          </cell>
        </row>
        <row r="2920">
          <cell r="B2920" t="str">
            <v>3530000</v>
          </cell>
          <cell r="C2920" t="str">
            <v>Station Equip</v>
          </cell>
        </row>
        <row r="2921">
          <cell r="B2921" t="str">
            <v>3530001</v>
          </cell>
          <cell r="C2921" t="str">
            <v>Strg-Lines</v>
          </cell>
        </row>
        <row r="2922">
          <cell r="B2922" t="str">
            <v>3532000</v>
          </cell>
          <cell r="C2922" t="str">
            <v>Station Equip-Retirements</v>
          </cell>
        </row>
        <row r="2923">
          <cell r="B2923" t="str">
            <v>3532001</v>
          </cell>
          <cell r="C2923" t="str">
            <v>Strg-Lines-Retire</v>
          </cell>
        </row>
        <row r="2924">
          <cell r="B2924" t="str">
            <v>3533000</v>
          </cell>
          <cell r="C2924" t="str">
            <v>Station Equip-Removal</v>
          </cell>
        </row>
        <row r="2925">
          <cell r="B2925" t="str">
            <v>3533001</v>
          </cell>
          <cell r="C2925" t="str">
            <v>Strg-Lines-Removal</v>
          </cell>
        </row>
        <row r="2926">
          <cell r="B2926" t="str">
            <v>3534000</v>
          </cell>
          <cell r="C2926" t="str">
            <v>Station Equip-Salvage</v>
          </cell>
        </row>
        <row r="2927">
          <cell r="B2927" t="str">
            <v>3534001</v>
          </cell>
          <cell r="C2927" t="str">
            <v>Strg-Lines-Salv</v>
          </cell>
        </row>
        <row r="2928">
          <cell r="B2928" t="str">
            <v>3536000</v>
          </cell>
          <cell r="C2928" t="str">
            <v>Station Equip-Oth Recov</v>
          </cell>
        </row>
        <row r="2929">
          <cell r="B2929" t="str">
            <v>3536001</v>
          </cell>
          <cell r="C2929" t="str">
            <v>Strg-Lines-Oth Rec</v>
          </cell>
        </row>
        <row r="2930">
          <cell r="B2930" t="str">
            <v>3537000</v>
          </cell>
          <cell r="C2930" t="str">
            <v>Station Equip-Additions</v>
          </cell>
        </row>
        <row r="2931">
          <cell r="B2931" t="str">
            <v>3537001</v>
          </cell>
          <cell r="C2931" t="str">
            <v>Strg-Lines-Additions</v>
          </cell>
        </row>
        <row r="2932">
          <cell r="B2932" t="str">
            <v>3540000</v>
          </cell>
          <cell r="C2932" t="str">
            <v>Towers &amp; Fix</v>
          </cell>
        </row>
        <row r="2933">
          <cell r="B2933" t="str">
            <v>3540001</v>
          </cell>
          <cell r="C2933" t="str">
            <v>Strg-Compr Eqp</v>
          </cell>
        </row>
        <row r="2934">
          <cell r="B2934" t="str">
            <v>3542000</v>
          </cell>
          <cell r="C2934" t="str">
            <v>Towers &amp; Fix-Retirements</v>
          </cell>
        </row>
        <row r="2935">
          <cell r="B2935" t="str">
            <v>3542001</v>
          </cell>
          <cell r="C2935" t="str">
            <v>Strg-Compr Eqp-Retire</v>
          </cell>
        </row>
        <row r="2936">
          <cell r="B2936" t="str">
            <v>3543000</v>
          </cell>
          <cell r="C2936" t="str">
            <v>Towers &amp; Fix-Removal</v>
          </cell>
        </row>
        <row r="2937">
          <cell r="B2937" t="str">
            <v>3543001</v>
          </cell>
          <cell r="C2937" t="str">
            <v>Strg-Compr Eqp-Removal</v>
          </cell>
        </row>
        <row r="2938">
          <cell r="B2938" t="str">
            <v>3544000</v>
          </cell>
          <cell r="C2938" t="str">
            <v>Towers &amp; Fix-Salvage</v>
          </cell>
        </row>
        <row r="2939">
          <cell r="B2939" t="str">
            <v>3544001</v>
          </cell>
          <cell r="C2939" t="str">
            <v>Strg-Compr Eqp-Salv</v>
          </cell>
        </row>
        <row r="2940">
          <cell r="B2940" t="str">
            <v>3546000</v>
          </cell>
          <cell r="C2940" t="str">
            <v>Towers &amp; Fix-Oth Recov</v>
          </cell>
        </row>
        <row r="2941">
          <cell r="B2941" t="str">
            <v>3546001</v>
          </cell>
          <cell r="C2941" t="str">
            <v>Strg-Compr Eqp-Oth Rec</v>
          </cell>
        </row>
        <row r="2942">
          <cell r="B2942" t="str">
            <v>3547000</v>
          </cell>
          <cell r="C2942" t="str">
            <v>Towers &amp; Fix-Additions</v>
          </cell>
        </row>
        <row r="2943">
          <cell r="B2943" t="str">
            <v>3547001</v>
          </cell>
          <cell r="C2943" t="str">
            <v>Strg-Compr Eqp-Additions</v>
          </cell>
        </row>
        <row r="2944">
          <cell r="B2944" t="str">
            <v>3550000</v>
          </cell>
          <cell r="C2944" t="str">
            <v>Poles &amp; Fix</v>
          </cell>
        </row>
        <row r="2945">
          <cell r="B2945" t="str">
            <v>3550001</v>
          </cell>
          <cell r="C2945" t="str">
            <v>Strg-Meas&amp;Reg Eqp</v>
          </cell>
        </row>
        <row r="2946">
          <cell r="B2946" t="str">
            <v>3550002</v>
          </cell>
          <cell r="C2946" t="str">
            <v>Poles, Towers &amp; Fix</v>
          </cell>
        </row>
        <row r="2947">
          <cell r="B2947" t="str">
            <v>3552000</v>
          </cell>
          <cell r="C2947" t="str">
            <v>Poles &amp; Fix-Retirements</v>
          </cell>
        </row>
        <row r="2948">
          <cell r="B2948" t="str">
            <v>3552001</v>
          </cell>
          <cell r="C2948" t="str">
            <v>Strg-Meas&amp;Reg Eqp-Retire</v>
          </cell>
        </row>
        <row r="2949">
          <cell r="B2949" t="str">
            <v>3553000</v>
          </cell>
          <cell r="C2949" t="str">
            <v>Poles &amp; Fix-Removal</v>
          </cell>
        </row>
        <row r="2950">
          <cell r="B2950" t="str">
            <v>3553001</v>
          </cell>
          <cell r="C2950" t="str">
            <v>Strg-Meas&amp;Reg Eqp-Removal</v>
          </cell>
        </row>
        <row r="2951">
          <cell r="B2951" t="str">
            <v>3554000</v>
          </cell>
          <cell r="C2951" t="str">
            <v>Poles &amp; Fix-Salvage</v>
          </cell>
        </row>
        <row r="2952">
          <cell r="B2952" t="str">
            <v>3554001</v>
          </cell>
          <cell r="C2952" t="str">
            <v>Strg-Meas&amp;Reg Eqp-Salv</v>
          </cell>
        </row>
        <row r="2953">
          <cell r="B2953" t="str">
            <v>3556000</v>
          </cell>
          <cell r="C2953" t="str">
            <v>Poles &amp; Fix-Oth Recov</v>
          </cell>
        </row>
        <row r="2954">
          <cell r="B2954" t="str">
            <v>3556001</v>
          </cell>
          <cell r="C2954" t="str">
            <v>Strg-Meas&amp;Reg Eqp-Oth Rec</v>
          </cell>
        </row>
        <row r="2955">
          <cell r="B2955" t="str">
            <v>3557000</v>
          </cell>
          <cell r="C2955" t="str">
            <v>Poles &amp; Fix-Additions</v>
          </cell>
        </row>
        <row r="2956">
          <cell r="B2956" t="str">
            <v>3557001</v>
          </cell>
          <cell r="C2956" t="str">
            <v>Strg-Meas&amp;Reg Eqp-Additions</v>
          </cell>
        </row>
        <row r="2957">
          <cell r="B2957" t="str">
            <v>3560000</v>
          </cell>
          <cell r="C2957" t="str">
            <v>Ovhead Con_Dev</v>
          </cell>
        </row>
        <row r="2958">
          <cell r="B2958" t="str">
            <v>3560001</v>
          </cell>
          <cell r="C2958" t="str">
            <v>Strg-Purif Eqp</v>
          </cell>
        </row>
        <row r="2959">
          <cell r="B2959" t="str">
            <v>3562000</v>
          </cell>
          <cell r="C2959" t="str">
            <v>Ovhead Cond_Dev-Retirements</v>
          </cell>
        </row>
        <row r="2960">
          <cell r="B2960" t="str">
            <v>3562001</v>
          </cell>
          <cell r="C2960" t="str">
            <v>Strg-Purif Eqp-Retire</v>
          </cell>
        </row>
        <row r="2961">
          <cell r="B2961" t="str">
            <v>3563000</v>
          </cell>
          <cell r="C2961" t="str">
            <v>Ovhead Cond_Dev-Removal</v>
          </cell>
        </row>
        <row r="2962">
          <cell r="B2962" t="str">
            <v>3563001</v>
          </cell>
          <cell r="C2962" t="str">
            <v>Strg-Purif Eqp-Removal</v>
          </cell>
        </row>
        <row r="2963">
          <cell r="B2963" t="str">
            <v>3564000</v>
          </cell>
          <cell r="C2963" t="str">
            <v>Ovrhead Con_Dev-Salvage</v>
          </cell>
        </row>
        <row r="2964">
          <cell r="B2964" t="str">
            <v>3564001</v>
          </cell>
          <cell r="C2964" t="str">
            <v>Strg-Purif Eqp-Salv</v>
          </cell>
        </row>
        <row r="2965">
          <cell r="B2965" t="str">
            <v>3566000</v>
          </cell>
          <cell r="C2965" t="str">
            <v>Ovhead Cond_Dev-Oth Recov</v>
          </cell>
        </row>
        <row r="2966">
          <cell r="B2966" t="str">
            <v>3566001</v>
          </cell>
          <cell r="C2966" t="str">
            <v>Strg-Purif Eqp-Oth Rec</v>
          </cell>
        </row>
        <row r="2967">
          <cell r="B2967" t="str">
            <v>3567000</v>
          </cell>
          <cell r="C2967" t="str">
            <v>Ovhead Con_Dev-Additions</v>
          </cell>
        </row>
        <row r="2968">
          <cell r="B2968" t="str">
            <v>3567001</v>
          </cell>
          <cell r="C2968" t="str">
            <v>Strg-Purif Eqp-Additions</v>
          </cell>
        </row>
        <row r="2969">
          <cell r="B2969" t="str">
            <v>3570000</v>
          </cell>
          <cell r="C2969" t="str">
            <v>Undg Conduit</v>
          </cell>
        </row>
        <row r="2970">
          <cell r="B2970" t="str">
            <v>3570001</v>
          </cell>
          <cell r="C2970" t="str">
            <v>Strg-Other Eqp</v>
          </cell>
        </row>
        <row r="2971">
          <cell r="B2971" t="str">
            <v>3572000</v>
          </cell>
          <cell r="C2971" t="str">
            <v>Undg Conduit-Retirements</v>
          </cell>
        </row>
        <row r="2972">
          <cell r="B2972" t="str">
            <v>3572001</v>
          </cell>
          <cell r="C2972" t="str">
            <v>Strg-Other Eqp-Retire</v>
          </cell>
        </row>
        <row r="2973">
          <cell r="B2973" t="str">
            <v>3573000</v>
          </cell>
          <cell r="C2973" t="str">
            <v>Undg Conduit-Removal</v>
          </cell>
        </row>
        <row r="2974">
          <cell r="B2974" t="str">
            <v>3573001</v>
          </cell>
          <cell r="C2974" t="str">
            <v>Strg-Other Eqp-Removal</v>
          </cell>
        </row>
        <row r="2975">
          <cell r="B2975" t="str">
            <v>3574000</v>
          </cell>
          <cell r="C2975" t="str">
            <v>Undg Conduit-Salvage</v>
          </cell>
        </row>
        <row r="2976">
          <cell r="B2976" t="str">
            <v>3574001</v>
          </cell>
          <cell r="C2976" t="str">
            <v>Strg-Other Eqp-Salv</v>
          </cell>
        </row>
        <row r="2977">
          <cell r="B2977" t="str">
            <v>3576000</v>
          </cell>
          <cell r="C2977" t="str">
            <v>Undg Conduit-Oth Recov</v>
          </cell>
        </row>
        <row r="2978">
          <cell r="B2978" t="str">
            <v>3576001</v>
          </cell>
          <cell r="C2978" t="str">
            <v>Strg-Other Eqp-Oth Rec</v>
          </cell>
        </row>
        <row r="2979">
          <cell r="B2979" t="str">
            <v>3577000</v>
          </cell>
          <cell r="C2979" t="str">
            <v>Undg Conduit-Additions</v>
          </cell>
        </row>
        <row r="2980">
          <cell r="B2980" t="str">
            <v>3577001</v>
          </cell>
          <cell r="C2980" t="str">
            <v>Strg-Other Eqp-Additions</v>
          </cell>
        </row>
        <row r="2981">
          <cell r="B2981" t="str">
            <v>3580000</v>
          </cell>
          <cell r="C2981" t="str">
            <v>Undg Conduct &amp; Dev</v>
          </cell>
        </row>
        <row r="2982">
          <cell r="B2982" t="str">
            <v>3582000</v>
          </cell>
          <cell r="C2982" t="str">
            <v>Undg Conduct &amp; Dev-Retirements</v>
          </cell>
        </row>
        <row r="2983">
          <cell r="B2983" t="str">
            <v>3583000</v>
          </cell>
          <cell r="C2983" t="str">
            <v>Undg Conduct &amp; Dev-Removal</v>
          </cell>
        </row>
        <row r="2984">
          <cell r="B2984" t="str">
            <v>3584000</v>
          </cell>
          <cell r="C2984" t="str">
            <v>Undg Conduct &amp; Dev-Salvage</v>
          </cell>
        </row>
        <row r="2985">
          <cell r="B2985" t="str">
            <v>3586000</v>
          </cell>
          <cell r="C2985" t="str">
            <v>Undg Conduct &amp; Dev-Oth Recov</v>
          </cell>
        </row>
        <row r="2986">
          <cell r="B2986" t="str">
            <v>3587000</v>
          </cell>
          <cell r="C2986" t="str">
            <v>Undg Conduct &amp; Dev-Additions</v>
          </cell>
        </row>
        <row r="2987">
          <cell r="B2987" t="str">
            <v>3590000</v>
          </cell>
          <cell r="C2987" t="str">
            <v>Roads And Trails</v>
          </cell>
        </row>
        <row r="2988">
          <cell r="B2988" t="str">
            <v>3600000</v>
          </cell>
          <cell r="C2988" t="str">
            <v>Dist Land Rights</v>
          </cell>
        </row>
        <row r="2989">
          <cell r="B2989" t="str">
            <v>3602000</v>
          </cell>
          <cell r="C2989" t="str">
            <v>Dist Land Rights-Retirements</v>
          </cell>
        </row>
        <row r="2990">
          <cell r="B2990" t="str">
            <v>3607000</v>
          </cell>
          <cell r="C2990" t="str">
            <v>Dist Land Rights-Additions</v>
          </cell>
        </row>
        <row r="2991">
          <cell r="B2991" t="str">
            <v>3610000</v>
          </cell>
          <cell r="C2991" t="str">
            <v>Struct And Impro</v>
          </cell>
        </row>
        <row r="2992">
          <cell r="B2992" t="str">
            <v>3612000</v>
          </cell>
          <cell r="C2992" t="str">
            <v>Struct And Impro-Retirements</v>
          </cell>
        </row>
        <row r="2993">
          <cell r="B2993" t="str">
            <v>3613000</v>
          </cell>
          <cell r="C2993" t="str">
            <v>Struct And Impro-Removal</v>
          </cell>
        </row>
        <row r="2994">
          <cell r="B2994" t="str">
            <v>3614000</v>
          </cell>
          <cell r="C2994" t="str">
            <v>Struct And Impro-Salvage</v>
          </cell>
        </row>
        <row r="2995">
          <cell r="B2995" t="str">
            <v>3616000</v>
          </cell>
          <cell r="C2995" t="str">
            <v>Struct And Impro-Oth Recov</v>
          </cell>
        </row>
        <row r="2996">
          <cell r="B2996" t="str">
            <v>3617000</v>
          </cell>
          <cell r="C2996" t="str">
            <v>Struct And Impro-Additions</v>
          </cell>
        </row>
        <row r="2997">
          <cell r="B2997" t="str">
            <v>3620000</v>
          </cell>
          <cell r="C2997" t="str">
            <v>Station Equiptment</v>
          </cell>
        </row>
        <row r="2998">
          <cell r="B2998" t="str">
            <v>3622000</v>
          </cell>
          <cell r="C2998" t="str">
            <v>Station Equiptment-Retirements</v>
          </cell>
        </row>
        <row r="2999">
          <cell r="B2999" t="str">
            <v>3623000</v>
          </cell>
          <cell r="C2999" t="str">
            <v>Station Equiptment-Removal</v>
          </cell>
        </row>
        <row r="3000">
          <cell r="B3000" t="str">
            <v>3624000</v>
          </cell>
          <cell r="C3000" t="str">
            <v>Station Equiptment-Salvage</v>
          </cell>
        </row>
        <row r="3001">
          <cell r="B3001" t="str">
            <v>3626000</v>
          </cell>
          <cell r="C3001" t="str">
            <v>Station Equiptment-Oth Recov</v>
          </cell>
        </row>
        <row r="3002">
          <cell r="B3002" t="str">
            <v>3627000</v>
          </cell>
          <cell r="C3002" t="str">
            <v>Station Equiptment-Additions</v>
          </cell>
        </row>
        <row r="3003">
          <cell r="B3003" t="str">
            <v>3640000</v>
          </cell>
          <cell r="C3003" t="str">
            <v>Poles,Towers &amp; Fix</v>
          </cell>
        </row>
        <row r="3004">
          <cell r="B3004" t="str">
            <v>3640001</v>
          </cell>
          <cell r="C3004" t="str">
            <v>Fee Land</v>
          </cell>
        </row>
        <row r="3005">
          <cell r="B3005" t="str">
            <v>3642000</v>
          </cell>
          <cell r="C3005" t="str">
            <v>Poles,Towers &amp; Fix-Retirements</v>
          </cell>
        </row>
        <row r="3006">
          <cell r="B3006" t="str">
            <v>3642001</v>
          </cell>
          <cell r="C3006" t="str">
            <v>Fee Land-Retire</v>
          </cell>
        </row>
        <row r="3007">
          <cell r="B3007" t="str">
            <v>3643000</v>
          </cell>
          <cell r="C3007" t="str">
            <v>Poles,Towers &amp; Fix-Removal</v>
          </cell>
        </row>
        <row r="3008">
          <cell r="B3008" t="str">
            <v>3643001</v>
          </cell>
          <cell r="C3008" t="str">
            <v>Fee Land-Removal</v>
          </cell>
        </row>
        <row r="3009">
          <cell r="B3009" t="str">
            <v>3644000</v>
          </cell>
          <cell r="C3009" t="str">
            <v>Poles,Towers &amp; Fix-Salvage</v>
          </cell>
        </row>
        <row r="3010">
          <cell r="B3010" t="str">
            <v>3644001</v>
          </cell>
          <cell r="C3010" t="str">
            <v>Fee Land-Salv</v>
          </cell>
        </row>
        <row r="3011">
          <cell r="B3011" t="str">
            <v>3646000</v>
          </cell>
          <cell r="C3011" t="str">
            <v>Poles,Towers &amp; Fix-Oth Recov</v>
          </cell>
        </row>
        <row r="3012">
          <cell r="B3012" t="str">
            <v>3646001</v>
          </cell>
          <cell r="C3012" t="str">
            <v>Fee Land-Oth Rec</v>
          </cell>
        </row>
        <row r="3013">
          <cell r="B3013" t="str">
            <v>3647000</v>
          </cell>
          <cell r="C3013" t="str">
            <v>Poles,Towers &amp; Fix-Additions</v>
          </cell>
        </row>
        <row r="3014">
          <cell r="B3014" t="str">
            <v>3647001</v>
          </cell>
          <cell r="C3014" t="str">
            <v>Fee Land-Additions</v>
          </cell>
        </row>
        <row r="3015">
          <cell r="B3015" t="str">
            <v>3648000</v>
          </cell>
          <cell r="C3015" t="str">
            <v>Poles, Towers, &amp; Fix - Donated</v>
          </cell>
        </row>
        <row r="3016">
          <cell r="B3016" t="str">
            <v>3650000</v>
          </cell>
          <cell r="C3016" t="str">
            <v>Ovhead Cond_Dev</v>
          </cell>
        </row>
        <row r="3017">
          <cell r="B3017" t="str">
            <v>3650001</v>
          </cell>
          <cell r="C3017" t="str">
            <v>Trn-Fee Land</v>
          </cell>
        </row>
        <row r="3018">
          <cell r="B3018" t="str">
            <v>3650002</v>
          </cell>
          <cell r="C3018" t="str">
            <v>Trn-Rights Of Way</v>
          </cell>
        </row>
        <row r="3019">
          <cell r="B3019" t="str">
            <v>3650003</v>
          </cell>
          <cell r="C3019" t="str">
            <v>Trn-Land Rights</v>
          </cell>
        </row>
        <row r="3020">
          <cell r="B3020" t="str">
            <v>3652000</v>
          </cell>
          <cell r="C3020" t="str">
            <v>Ovhead Cond_Dev-Retirements</v>
          </cell>
        </row>
        <row r="3021">
          <cell r="B3021" t="str">
            <v>3652001</v>
          </cell>
          <cell r="C3021" t="str">
            <v>Trn-Fee Land-Retire</v>
          </cell>
        </row>
        <row r="3022">
          <cell r="B3022" t="str">
            <v>3652002</v>
          </cell>
          <cell r="C3022" t="str">
            <v>Trn-Rights Of Way-Retire</v>
          </cell>
        </row>
        <row r="3023">
          <cell r="B3023" t="str">
            <v>3652003</v>
          </cell>
          <cell r="C3023" t="str">
            <v>Trn-Land Rights-Retire</v>
          </cell>
        </row>
        <row r="3024">
          <cell r="B3024" t="str">
            <v>3653000</v>
          </cell>
          <cell r="C3024" t="str">
            <v>Ovhead Cond_Dev-Removal</v>
          </cell>
        </row>
        <row r="3025">
          <cell r="B3025" t="str">
            <v>3653001</v>
          </cell>
          <cell r="C3025" t="str">
            <v>Trn-Fee Land-Removal</v>
          </cell>
        </row>
        <row r="3026">
          <cell r="B3026" t="str">
            <v>3653002</v>
          </cell>
          <cell r="C3026" t="str">
            <v>Trn-Rights Of Way-Removal</v>
          </cell>
        </row>
        <row r="3027">
          <cell r="B3027" t="str">
            <v>3653003</v>
          </cell>
          <cell r="C3027" t="str">
            <v>Trn-Land Rights-Removal</v>
          </cell>
        </row>
        <row r="3028">
          <cell r="B3028" t="str">
            <v>3654000</v>
          </cell>
          <cell r="C3028" t="str">
            <v>Ovhead Cond_Dev-Salvage</v>
          </cell>
        </row>
        <row r="3029">
          <cell r="B3029" t="str">
            <v>3654001</v>
          </cell>
          <cell r="C3029" t="str">
            <v>Trn-Fee Land-Salv</v>
          </cell>
        </row>
        <row r="3030">
          <cell r="B3030" t="str">
            <v>3654002</v>
          </cell>
          <cell r="C3030" t="str">
            <v>Trn-Rights Of Way-Salv</v>
          </cell>
        </row>
        <row r="3031">
          <cell r="B3031" t="str">
            <v>3654003</v>
          </cell>
          <cell r="C3031" t="str">
            <v>Trn-Land Rights-Salv</v>
          </cell>
        </row>
        <row r="3032">
          <cell r="B3032" t="str">
            <v>3656000</v>
          </cell>
          <cell r="C3032" t="str">
            <v>Ovhead Cond_Dev-Oth Recov</v>
          </cell>
        </row>
        <row r="3033">
          <cell r="B3033" t="str">
            <v>3656001</v>
          </cell>
          <cell r="C3033" t="str">
            <v>Trn-Fee Land-Oth Rec</v>
          </cell>
        </row>
        <row r="3034">
          <cell r="B3034" t="str">
            <v>3656002</v>
          </cell>
          <cell r="C3034" t="str">
            <v>Trn-Rights Of Way-Oth Rec</v>
          </cell>
        </row>
        <row r="3035">
          <cell r="B3035" t="str">
            <v>3656003</v>
          </cell>
          <cell r="C3035" t="str">
            <v>Trn-Land Rights-Oth Rec</v>
          </cell>
        </row>
        <row r="3036">
          <cell r="B3036" t="str">
            <v>3657000</v>
          </cell>
          <cell r="C3036" t="str">
            <v>Ovhead Cond_Dev-Additions</v>
          </cell>
        </row>
        <row r="3037">
          <cell r="B3037" t="str">
            <v>3657001</v>
          </cell>
          <cell r="C3037" t="str">
            <v>Trn-Fee Land-Additions</v>
          </cell>
        </row>
        <row r="3038">
          <cell r="B3038" t="str">
            <v>3657002</v>
          </cell>
          <cell r="C3038" t="str">
            <v>Trn-Rights Of Way-Additions</v>
          </cell>
        </row>
        <row r="3039">
          <cell r="B3039" t="str">
            <v>3657003</v>
          </cell>
          <cell r="C3039" t="str">
            <v>Trn-Land Rights-Additions</v>
          </cell>
        </row>
        <row r="3040">
          <cell r="B3040" t="str">
            <v>3658000</v>
          </cell>
          <cell r="C3040" t="str">
            <v>Ovhead Cond_Dev-Donated</v>
          </cell>
        </row>
        <row r="3041">
          <cell r="B3041" t="str">
            <v>3660000</v>
          </cell>
          <cell r="C3041" t="str">
            <v>Undg Conduit</v>
          </cell>
        </row>
        <row r="3042">
          <cell r="B3042" t="str">
            <v>3660001</v>
          </cell>
          <cell r="C3042" t="str">
            <v>Trn-Struc&amp;Improv</v>
          </cell>
        </row>
        <row r="3043">
          <cell r="B3043" t="str">
            <v>3662000</v>
          </cell>
          <cell r="C3043" t="str">
            <v>Undg Conduit-Retirements</v>
          </cell>
        </row>
        <row r="3044">
          <cell r="B3044" t="str">
            <v>3662001</v>
          </cell>
          <cell r="C3044" t="str">
            <v>Trn-Struc&amp;Improv-Retire</v>
          </cell>
        </row>
        <row r="3045">
          <cell r="B3045" t="str">
            <v>3663000</v>
          </cell>
          <cell r="C3045" t="str">
            <v>Undg Conduit-Removal</v>
          </cell>
        </row>
        <row r="3046">
          <cell r="B3046" t="str">
            <v>3663001</v>
          </cell>
          <cell r="C3046" t="str">
            <v>Trn-Struc&amp;Improv-Removal</v>
          </cell>
        </row>
        <row r="3047">
          <cell r="B3047" t="str">
            <v>3664000</v>
          </cell>
          <cell r="C3047" t="str">
            <v>Undg Conduit-Salvage</v>
          </cell>
        </row>
        <row r="3048">
          <cell r="B3048" t="str">
            <v>3664001</v>
          </cell>
          <cell r="C3048" t="str">
            <v>Trn-Struc&amp;Improv-Salv</v>
          </cell>
        </row>
        <row r="3049">
          <cell r="B3049" t="str">
            <v>3666000</v>
          </cell>
          <cell r="C3049" t="str">
            <v>Undg Conduit-Oth Recov</v>
          </cell>
        </row>
        <row r="3050">
          <cell r="B3050" t="str">
            <v>3666001</v>
          </cell>
          <cell r="C3050" t="str">
            <v>Trn-Struc&amp;Improv-Oth Rec</v>
          </cell>
        </row>
        <row r="3051">
          <cell r="B3051" t="str">
            <v>3667000</v>
          </cell>
          <cell r="C3051" t="str">
            <v>Undg Conduit-Additions</v>
          </cell>
        </row>
        <row r="3052">
          <cell r="B3052" t="str">
            <v>3667001</v>
          </cell>
          <cell r="C3052" t="str">
            <v>Trn-Struc&amp;Improv-Additions</v>
          </cell>
        </row>
        <row r="3053">
          <cell r="B3053" t="str">
            <v>3668000</v>
          </cell>
          <cell r="C3053" t="str">
            <v>Undg Conduit-Donated</v>
          </cell>
        </row>
        <row r="3054">
          <cell r="B3054" t="str">
            <v>3670000</v>
          </cell>
          <cell r="C3054" t="str">
            <v>Undg Conduct &amp; Dev</v>
          </cell>
        </row>
        <row r="3055">
          <cell r="B3055" t="str">
            <v>3670001</v>
          </cell>
          <cell r="C3055" t="str">
            <v>Gas Mains</v>
          </cell>
        </row>
        <row r="3056">
          <cell r="B3056" t="str">
            <v>3670002</v>
          </cell>
          <cell r="C3056" t="str">
            <v>Trn-Mains</v>
          </cell>
        </row>
        <row r="3057">
          <cell r="B3057" t="str">
            <v>3672000</v>
          </cell>
          <cell r="C3057" t="str">
            <v>Undg Conduct &amp; Dev-Retirements</v>
          </cell>
        </row>
        <row r="3058">
          <cell r="B3058" t="str">
            <v>3672001</v>
          </cell>
          <cell r="C3058" t="str">
            <v>Gas Mains Retirements</v>
          </cell>
        </row>
        <row r="3059">
          <cell r="B3059" t="str">
            <v>3672002</v>
          </cell>
          <cell r="C3059" t="str">
            <v>Trn-Mains-Retire</v>
          </cell>
        </row>
        <row r="3060">
          <cell r="B3060" t="str">
            <v>3673000</v>
          </cell>
          <cell r="C3060" t="str">
            <v>Undg Conduct &amp; Dev-Removal</v>
          </cell>
        </row>
        <row r="3061">
          <cell r="B3061" t="str">
            <v>3673001</v>
          </cell>
          <cell r="C3061" t="str">
            <v>Gas Mains Removal Costs</v>
          </cell>
        </row>
        <row r="3062">
          <cell r="B3062" t="str">
            <v>3673002</v>
          </cell>
          <cell r="C3062" t="str">
            <v>Trn-Mains-Removal</v>
          </cell>
        </row>
        <row r="3063">
          <cell r="B3063" t="str">
            <v>3674000</v>
          </cell>
          <cell r="C3063" t="str">
            <v>Undg Conduct &amp; Dev-Salvage</v>
          </cell>
        </row>
        <row r="3064">
          <cell r="B3064" t="str">
            <v>3674001</v>
          </cell>
          <cell r="C3064" t="str">
            <v>Gas Mains Salvage</v>
          </cell>
        </row>
        <row r="3065">
          <cell r="B3065" t="str">
            <v>3674002</v>
          </cell>
          <cell r="C3065" t="str">
            <v>Trn-Mains-Salv</v>
          </cell>
        </row>
        <row r="3066">
          <cell r="B3066" t="str">
            <v>3676000</v>
          </cell>
          <cell r="C3066" t="str">
            <v>Undg Conduct &amp; Dev-Oth Recov</v>
          </cell>
        </row>
        <row r="3067">
          <cell r="B3067" t="str">
            <v>3676001</v>
          </cell>
          <cell r="C3067" t="str">
            <v>Gas Mains Other Recoveries</v>
          </cell>
        </row>
        <row r="3068">
          <cell r="B3068" t="str">
            <v>3676002</v>
          </cell>
          <cell r="C3068" t="str">
            <v>Trn-Mains-Oth Rec</v>
          </cell>
        </row>
        <row r="3069">
          <cell r="B3069" t="str">
            <v>3677000</v>
          </cell>
          <cell r="C3069" t="str">
            <v>Undg Conduct &amp; Dev-Additions</v>
          </cell>
        </row>
        <row r="3070">
          <cell r="B3070" t="str">
            <v>3677001</v>
          </cell>
          <cell r="C3070" t="str">
            <v>Gas Mains Additions</v>
          </cell>
        </row>
        <row r="3071">
          <cell r="B3071" t="str">
            <v>3677002</v>
          </cell>
          <cell r="C3071" t="str">
            <v>Trn-Mains-Additions</v>
          </cell>
        </row>
        <row r="3072">
          <cell r="B3072" t="str">
            <v>3678000</v>
          </cell>
          <cell r="C3072" t="str">
            <v>Undg Conduct &amp; Dev-Donated</v>
          </cell>
        </row>
        <row r="3073">
          <cell r="B3073" t="str">
            <v>3680000</v>
          </cell>
          <cell r="C3073" t="str">
            <v>Line Trnsfrmr</v>
          </cell>
        </row>
        <row r="3074">
          <cell r="B3074" t="str">
            <v>3680001</v>
          </cell>
          <cell r="C3074" t="str">
            <v>Trn-Compr Eqp</v>
          </cell>
        </row>
        <row r="3075">
          <cell r="B3075" t="str">
            <v>3682000</v>
          </cell>
          <cell r="C3075" t="str">
            <v>Line Trnsfrmr-Retirements</v>
          </cell>
        </row>
        <row r="3076">
          <cell r="B3076" t="str">
            <v>3682001</v>
          </cell>
          <cell r="C3076" t="str">
            <v>Trn-Compr Eqp-Retire</v>
          </cell>
        </row>
        <row r="3077">
          <cell r="B3077" t="str">
            <v>3683000</v>
          </cell>
          <cell r="C3077" t="str">
            <v>Line Trnsfrmr-Removal</v>
          </cell>
        </row>
        <row r="3078">
          <cell r="B3078" t="str">
            <v>3683001</v>
          </cell>
          <cell r="C3078" t="str">
            <v>Trn-Compr Eqp-Removal</v>
          </cell>
        </row>
        <row r="3079">
          <cell r="B3079" t="str">
            <v>3684000</v>
          </cell>
          <cell r="C3079" t="str">
            <v>Line Trnsfrmr-Salvage</v>
          </cell>
        </row>
        <row r="3080">
          <cell r="B3080" t="str">
            <v>3684001</v>
          </cell>
          <cell r="C3080" t="str">
            <v>Trn-Compr Eqp-Salv</v>
          </cell>
        </row>
        <row r="3081">
          <cell r="B3081" t="str">
            <v>3686000</v>
          </cell>
          <cell r="C3081" t="str">
            <v>Line Trnsfrmr-Oth Recov</v>
          </cell>
        </row>
        <row r="3082">
          <cell r="B3082" t="str">
            <v>3686001</v>
          </cell>
          <cell r="C3082" t="str">
            <v>Trn-Compr Eqp-Oth Rec</v>
          </cell>
        </row>
        <row r="3083">
          <cell r="B3083" t="str">
            <v>3687000</v>
          </cell>
          <cell r="C3083" t="str">
            <v>Line Trnsfrmr-Additions</v>
          </cell>
        </row>
        <row r="3084">
          <cell r="B3084" t="str">
            <v>3687001</v>
          </cell>
          <cell r="C3084" t="str">
            <v>Trn-Compr Eqp-Additions</v>
          </cell>
        </row>
        <row r="3085">
          <cell r="B3085" t="str">
            <v>3690000</v>
          </cell>
          <cell r="C3085" t="str">
            <v>Services</v>
          </cell>
        </row>
        <row r="3086">
          <cell r="B3086" t="str">
            <v>3690001</v>
          </cell>
          <cell r="C3086" t="str">
            <v>Trn-Meas&amp;Reg Eqp</v>
          </cell>
        </row>
        <row r="3087">
          <cell r="B3087" t="str">
            <v>3692000</v>
          </cell>
          <cell r="C3087" t="str">
            <v>Services-Retirements</v>
          </cell>
        </row>
        <row r="3088">
          <cell r="B3088" t="str">
            <v>3692001</v>
          </cell>
          <cell r="C3088" t="str">
            <v>Trn-Meas&amp;Reg Eqp-Retire</v>
          </cell>
        </row>
        <row r="3089">
          <cell r="B3089" t="str">
            <v>3693000</v>
          </cell>
          <cell r="C3089" t="str">
            <v>Services-Removal</v>
          </cell>
        </row>
        <row r="3090">
          <cell r="B3090" t="str">
            <v>3693001</v>
          </cell>
          <cell r="C3090" t="str">
            <v>Trn-Meas&amp;Reg Eqp-Removal</v>
          </cell>
        </row>
        <row r="3091">
          <cell r="B3091" t="str">
            <v>3694000</v>
          </cell>
          <cell r="C3091" t="str">
            <v>Services-Salvage</v>
          </cell>
        </row>
        <row r="3092">
          <cell r="B3092" t="str">
            <v>3694001</v>
          </cell>
          <cell r="C3092" t="str">
            <v>Trn-Meas&amp;Reg Eqp-Salv</v>
          </cell>
        </row>
        <row r="3093">
          <cell r="B3093" t="str">
            <v>3696000</v>
          </cell>
          <cell r="C3093" t="str">
            <v>Services-Oth Recov</v>
          </cell>
        </row>
        <row r="3094">
          <cell r="B3094" t="str">
            <v>3696001</v>
          </cell>
          <cell r="C3094" t="str">
            <v>Trn-Meas&amp;Reg Eqp-Oth Rec</v>
          </cell>
        </row>
        <row r="3095">
          <cell r="B3095" t="str">
            <v>3697000</v>
          </cell>
          <cell r="C3095" t="str">
            <v>Services-Additions</v>
          </cell>
        </row>
        <row r="3096">
          <cell r="B3096" t="str">
            <v>3697001</v>
          </cell>
          <cell r="C3096" t="str">
            <v>Trn-Meas&amp;Reg Eqp-Additions</v>
          </cell>
        </row>
        <row r="3097">
          <cell r="B3097" t="str">
            <v>3698000</v>
          </cell>
          <cell r="C3097" t="str">
            <v>Services-Donated</v>
          </cell>
        </row>
        <row r="3098">
          <cell r="B3098" t="str">
            <v>3700000</v>
          </cell>
          <cell r="C3098" t="str">
            <v>Meters</v>
          </cell>
        </row>
        <row r="3099">
          <cell r="B3099" t="str">
            <v>3700001</v>
          </cell>
          <cell r="C3099" t="str">
            <v>Commun Equip</v>
          </cell>
        </row>
        <row r="3100">
          <cell r="B3100" t="str">
            <v>3702000</v>
          </cell>
          <cell r="C3100" t="str">
            <v>Meters-Retirements</v>
          </cell>
        </row>
        <row r="3101">
          <cell r="B3101" t="str">
            <v>3702001</v>
          </cell>
          <cell r="C3101" t="str">
            <v>Commun Equip-Retire</v>
          </cell>
        </row>
        <row r="3102">
          <cell r="B3102" t="str">
            <v>3703000</v>
          </cell>
          <cell r="C3102" t="str">
            <v>Meters-Removal</v>
          </cell>
        </row>
        <row r="3103">
          <cell r="B3103" t="str">
            <v>3703001</v>
          </cell>
          <cell r="C3103" t="str">
            <v>Commun Equip-Removal</v>
          </cell>
        </row>
        <row r="3104">
          <cell r="B3104" t="str">
            <v>3704000</v>
          </cell>
          <cell r="C3104" t="str">
            <v>Meters-Salvage</v>
          </cell>
        </row>
        <row r="3105">
          <cell r="B3105" t="str">
            <v>3704001</v>
          </cell>
          <cell r="C3105" t="str">
            <v>Commun Equip-Salv</v>
          </cell>
        </row>
        <row r="3106">
          <cell r="B3106" t="str">
            <v>3706000</v>
          </cell>
          <cell r="C3106" t="str">
            <v>Meters-Oth Recov</v>
          </cell>
        </row>
        <row r="3107">
          <cell r="B3107" t="str">
            <v>3706001</v>
          </cell>
          <cell r="C3107" t="str">
            <v>Commun Equip-Oth Rec</v>
          </cell>
        </row>
        <row r="3108">
          <cell r="B3108" t="str">
            <v>3707000</v>
          </cell>
          <cell r="C3108" t="str">
            <v>Meters-Additions</v>
          </cell>
        </row>
        <row r="3109">
          <cell r="B3109" t="str">
            <v>3707001</v>
          </cell>
          <cell r="C3109" t="str">
            <v>Commun Equip-Additions</v>
          </cell>
        </row>
        <row r="3110">
          <cell r="B3110" t="str">
            <v>3710000</v>
          </cell>
          <cell r="C3110" t="str">
            <v>Instl On Cust Prem</v>
          </cell>
        </row>
        <row r="3111">
          <cell r="B3111" t="str">
            <v>3710001</v>
          </cell>
          <cell r="C3111" t="str">
            <v>Trn-Other Eqp</v>
          </cell>
        </row>
        <row r="3112">
          <cell r="B3112" t="str">
            <v>3712000</v>
          </cell>
          <cell r="C3112" t="str">
            <v>Instl On Cust Prem-Retirements</v>
          </cell>
        </row>
        <row r="3113">
          <cell r="B3113" t="str">
            <v>3712001</v>
          </cell>
          <cell r="C3113" t="str">
            <v>Trn-Other Eqp-Retire</v>
          </cell>
        </row>
        <row r="3114">
          <cell r="B3114" t="str">
            <v>3713000</v>
          </cell>
          <cell r="C3114" t="str">
            <v>Instl On Cust Prem-Removal</v>
          </cell>
        </row>
        <row r="3115">
          <cell r="B3115" t="str">
            <v>3713001</v>
          </cell>
          <cell r="C3115" t="str">
            <v>Trn-Other Eqp-Removal</v>
          </cell>
        </row>
        <row r="3116">
          <cell r="B3116" t="str">
            <v>3714000</v>
          </cell>
          <cell r="C3116" t="str">
            <v>Instl On Cust Prem-Salvage</v>
          </cell>
        </row>
        <row r="3117">
          <cell r="B3117" t="str">
            <v>3714001</v>
          </cell>
          <cell r="C3117" t="str">
            <v>Trn-Other Eqp-Salv</v>
          </cell>
        </row>
        <row r="3118">
          <cell r="B3118" t="str">
            <v>3716000</v>
          </cell>
          <cell r="C3118" t="str">
            <v>Instl On Cust Prem-Oth Recov</v>
          </cell>
        </row>
        <row r="3119">
          <cell r="B3119" t="str">
            <v>3716001</v>
          </cell>
          <cell r="C3119" t="str">
            <v>Trn-Other Eqp-Oth Rec</v>
          </cell>
        </row>
        <row r="3120">
          <cell r="B3120" t="str">
            <v>3717000</v>
          </cell>
          <cell r="C3120" t="str">
            <v>Instl On Cust Prem-Additions</v>
          </cell>
        </row>
        <row r="3121">
          <cell r="B3121" t="str">
            <v>3717001</v>
          </cell>
          <cell r="C3121" t="str">
            <v>Trn-Other Eqp-Additions</v>
          </cell>
        </row>
        <row r="3122">
          <cell r="B3122" t="str">
            <v>3718000</v>
          </cell>
          <cell r="C3122" t="str">
            <v>Instl On Cust Prem-Donated</v>
          </cell>
        </row>
        <row r="3123">
          <cell r="B3123" t="str">
            <v>3723301</v>
          </cell>
          <cell r="C3123" t="str">
            <v>CIAC - Non-Gvmtl - Removal-Rel</v>
          </cell>
        </row>
        <row r="3124">
          <cell r="B3124" t="str">
            <v>3723302</v>
          </cell>
          <cell r="C3124" t="str">
            <v>CIAC - Gvmtl - Removal -Reloc</v>
          </cell>
        </row>
        <row r="3125">
          <cell r="B3125" t="str">
            <v>3723402</v>
          </cell>
          <cell r="C3125" t="str">
            <v>CIAC - Sale of Facilities</v>
          </cell>
        </row>
        <row r="3126">
          <cell r="B3126" t="str">
            <v>3727000</v>
          </cell>
          <cell r="C3126" t="str">
            <v>Contribution in Aid of Constr</v>
          </cell>
        </row>
        <row r="3127">
          <cell r="B3127" t="str">
            <v>3727040</v>
          </cell>
          <cell r="C3127" t="str">
            <v>Ciac-Non Standard Service</v>
          </cell>
        </row>
        <row r="3128">
          <cell r="B3128" t="str">
            <v>3727050</v>
          </cell>
          <cell r="C3128" t="str">
            <v>Ciac-Other</v>
          </cell>
        </row>
        <row r="3129">
          <cell r="B3129" t="str">
            <v>3727200</v>
          </cell>
          <cell r="C3129" t="str">
            <v>Ciac-Damages To Company Prop.</v>
          </cell>
        </row>
        <row r="3130">
          <cell r="B3130" t="str">
            <v>3727301</v>
          </cell>
          <cell r="C3130" t="str">
            <v>Ciac-Non Gvrmtl-Removal_Reloc</v>
          </cell>
        </row>
        <row r="3131">
          <cell r="B3131" t="str">
            <v>3727302</v>
          </cell>
          <cell r="C3131" t="str">
            <v>Ciac-Gvrmtl-Removal_Reloc</v>
          </cell>
        </row>
        <row r="3132">
          <cell r="B3132" t="str">
            <v>3727402</v>
          </cell>
          <cell r="C3132" t="str">
            <v>Ciac-Sale of Facilities (Oth)</v>
          </cell>
        </row>
        <row r="3133">
          <cell r="B3133" t="str">
            <v>3727500</v>
          </cell>
          <cell r="C3133" t="str">
            <v>Ciac-Other</v>
          </cell>
        </row>
        <row r="3134">
          <cell r="B3134" t="str">
            <v>3727601</v>
          </cell>
          <cell r="C3134" t="str">
            <v>Ciac-Contributed Materials</v>
          </cell>
        </row>
        <row r="3135">
          <cell r="B3135" t="str">
            <v>3727701</v>
          </cell>
          <cell r="C3135" t="str">
            <v>Ciac-Contributed Materials</v>
          </cell>
        </row>
        <row r="3136">
          <cell r="B3136" t="str">
            <v>3730000</v>
          </cell>
          <cell r="C3136" t="str">
            <v>St Light_Signal Sys</v>
          </cell>
        </row>
        <row r="3137">
          <cell r="B3137" t="str">
            <v>3732000</v>
          </cell>
          <cell r="C3137" t="str">
            <v>St Light_Signal Sys-Retirement</v>
          </cell>
        </row>
        <row r="3138">
          <cell r="B3138" t="str">
            <v>3733000</v>
          </cell>
          <cell r="C3138" t="str">
            <v>St Light_Signal Sys-Removal</v>
          </cell>
        </row>
        <row r="3139">
          <cell r="B3139" t="str">
            <v>3734000</v>
          </cell>
          <cell r="C3139" t="str">
            <v>St Light_Signal Sys-Salvage</v>
          </cell>
        </row>
        <row r="3140">
          <cell r="B3140" t="str">
            <v>3736000</v>
          </cell>
          <cell r="C3140" t="str">
            <v>St Light_Signal Sys-Oth Recov</v>
          </cell>
        </row>
        <row r="3141">
          <cell r="B3141" t="str">
            <v>3737000</v>
          </cell>
          <cell r="C3141" t="str">
            <v>St Light_Signal Sys-Additions</v>
          </cell>
        </row>
        <row r="3142">
          <cell r="B3142" t="str">
            <v>3738000</v>
          </cell>
          <cell r="C3142" t="str">
            <v>St Light_Signal Sys-Donated</v>
          </cell>
        </row>
        <row r="3143">
          <cell r="B3143" t="str">
            <v>3740000</v>
          </cell>
          <cell r="C3143" t="str">
            <v>Land In Fee</v>
          </cell>
        </row>
        <row r="3144">
          <cell r="B3144" t="str">
            <v>3740001</v>
          </cell>
          <cell r="C3144" t="str">
            <v>Land Rights</v>
          </cell>
        </row>
        <row r="3145">
          <cell r="B3145" t="str">
            <v>3740002</v>
          </cell>
          <cell r="C3145" t="str">
            <v>SESCO Lights</v>
          </cell>
        </row>
        <row r="3146">
          <cell r="B3146" t="str">
            <v>3742000</v>
          </cell>
          <cell r="C3146" t="str">
            <v>Land In Fee-Retire</v>
          </cell>
        </row>
        <row r="3147">
          <cell r="B3147" t="str">
            <v>3742001</v>
          </cell>
          <cell r="C3147" t="str">
            <v>L;And Rights-Retire</v>
          </cell>
        </row>
        <row r="3148">
          <cell r="B3148" t="str">
            <v>3743000</v>
          </cell>
          <cell r="C3148" t="str">
            <v>Land In Fee-Removal</v>
          </cell>
        </row>
        <row r="3149">
          <cell r="B3149" t="str">
            <v>3743001</v>
          </cell>
          <cell r="C3149" t="str">
            <v>L;And Rights-Removal</v>
          </cell>
        </row>
        <row r="3150">
          <cell r="B3150" t="str">
            <v>3744000</v>
          </cell>
          <cell r="C3150" t="str">
            <v>Land In Fee-Salv</v>
          </cell>
        </row>
        <row r="3151">
          <cell r="B3151" t="str">
            <v>3744001</v>
          </cell>
          <cell r="C3151" t="str">
            <v>L;And Rights-Salv</v>
          </cell>
        </row>
        <row r="3152">
          <cell r="B3152" t="str">
            <v>3746000</v>
          </cell>
          <cell r="C3152" t="str">
            <v>Land In Fee-Oth Rec</v>
          </cell>
        </row>
        <row r="3153">
          <cell r="B3153" t="str">
            <v>3746001</v>
          </cell>
          <cell r="C3153" t="str">
            <v>L;And Rights-Oth Rec</v>
          </cell>
        </row>
        <row r="3154">
          <cell r="B3154" t="str">
            <v>3747000</v>
          </cell>
          <cell r="C3154" t="str">
            <v>Land In Fee-Additions</v>
          </cell>
        </row>
        <row r="3155">
          <cell r="B3155" t="str">
            <v>3747001</v>
          </cell>
          <cell r="C3155" t="str">
            <v>L;And Rights-Additions</v>
          </cell>
        </row>
        <row r="3156">
          <cell r="B3156" t="str">
            <v>3750000</v>
          </cell>
          <cell r="C3156" t="str">
            <v>Struc &amp; Improv</v>
          </cell>
        </row>
        <row r="3157">
          <cell r="B3157" t="str">
            <v>3752000</v>
          </cell>
          <cell r="C3157" t="str">
            <v>Struc &amp; Improv-Retire</v>
          </cell>
        </row>
        <row r="3158">
          <cell r="B3158" t="str">
            <v>3753000</v>
          </cell>
          <cell r="C3158" t="str">
            <v>Struc &amp; Improv-Removal</v>
          </cell>
        </row>
        <row r="3159">
          <cell r="B3159" t="str">
            <v>3754000</v>
          </cell>
          <cell r="C3159" t="str">
            <v>Struc &amp; Improv-Salv</v>
          </cell>
        </row>
        <row r="3160">
          <cell r="B3160" t="str">
            <v>3756000</v>
          </cell>
          <cell r="C3160" t="str">
            <v>Struc &amp; Improv-Oth Rec</v>
          </cell>
        </row>
        <row r="3161">
          <cell r="B3161" t="str">
            <v>3757000</v>
          </cell>
          <cell r="C3161" t="str">
            <v>Struc &amp; Improv-Additions</v>
          </cell>
        </row>
        <row r="3162">
          <cell r="B3162" t="str">
            <v>3760000</v>
          </cell>
          <cell r="C3162" t="str">
            <v>Mains</v>
          </cell>
        </row>
        <row r="3163">
          <cell r="B3163" t="str">
            <v>3762000</v>
          </cell>
          <cell r="C3163" t="str">
            <v>Mains-Retire</v>
          </cell>
        </row>
        <row r="3164">
          <cell r="B3164" t="str">
            <v>3763000</v>
          </cell>
          <cell r="C3164" t="str">
            <v>Mains-Removal</v>
          </cell>
        </row>
        <row r="3165">
          <cell r="B3165" t="str">
            <v>3764000</v>
          </cell>
          <cell r="C3165" t="str">
            <v>Mains-Salv</v>
          </cell>
        </row>
        <row r="3166">
          <cell r="B3166" t="str">
            <v>3766000</v>
          </cell>
          <cell r="C3166" t="str">
            <v>Mains-Oth Rec</v>
          </cell>
        </row>
        <row r="3167">
          <cell r="B3167" t="str">
            <v>3767000</v>
          </cell>
          <cell r="C3167" t="str">
            <v>Mains-Additions</v>
          </cell>
        </row>
        <row r="3168">
          <cell r="B3168" t="str">
            <v>3768000</v>
          </cell>
          <cell r="C3168" t="str">
            <v>Mains-Donated</v>
          </cell>
        </row>
        <row r="3169">
          <cell r="B3169" t="str">
            <v>3780000</v>
          </cell>
          <cell r="C3169" t="str">
            <v>Dist-Meas&amp;Reg Sta tions</v>
          </cell>
        </row>
        <row r="3170">
          <cell r="B3170" t="str">
            <v>3782000</v>
          </cell>
          <cell r="C3170" t="str">
            <v>Dist-Meas&amp;Reg Sta-Retire</v>
          </cell>
        </row>
        <row r="3171">
          <cell r="B3171" t="str">
            <v>3783000</v>
          </cell>
          <cell r="C3171" t="str">
            <v>Dist-Meas&amp;Reg Sta-Removal</v>
          </cell>
        </row>
        <row r="3172">
          <cell r="B3172" t="str">
            <v>3784000</v>
          </cell>
          <cell r="C3172" t="str">
            <v>Dist-Meas&amp;Reg Sta-Salv</v>
          </cell>
        </row>
        <row r="3173">
          <cell r="B3173" t="str">
            <v>3786000</v>
          </cell>
          <cell r="C3173" t="str">
            <v>Dist-Meas&amp;Reg Sta-Oth Rec</v>
          </cell>
        </row>
        <row r="3174">
          <cell r="B3174" t="str">
            <v>3787000</v>
          </cell>
          <cell r="C3174" t="str">
            <v>Dist-Meas&amp;Reg Sta-Addtions</v>
          </cell>
        </row>
        <row r="3175">
          <cell r="B3175" t="str">
            <v>3790000</v>
          </cell>
          <cell r="C3175" t="str">
            <v>City Gate Sta</v>
          </cell>
        </row>
        <row r="3176">
          <cell r="B3176" t="str">
            <v>3792000</v>
          </cell>
          <cell r="C3176" t="str">
            <v>City Gate Sta-Retire</v>
          </cell>
        </row>
        <row r="3177">
          <cell r="B3177" t="str">
            <v>3793000</v>
          </cell>
          <cell r="C3177" t="str">
            <v>City Gate Sta-Removal</v>
          </cell>
        </row>
        <row r="3178">
          <cell r="B3178" t="str">
            <v>3794000</v>
          </cell>
          <cell r="C3178" t="str">
            <v>City Gate Sta-Salv</v>
          </cell>
        </row>
        <row r="3179">
          <cell r="B3179" t="str">
            <v>3796000</v>
          </cell>
          <cell r="C3179" t="str">
            <v>City Gate Sta-Oth Rec</v>
          </cell>
        </row>
        <row r="3180">
          <cell r="B3180" t="str">
            <v>3797000</v>
          </cell>
          <cell r="C3180" t="str">
            <v>City Gate Sta-Additions</v>
          </cell>
        </row>
        <row r="3181">
          <cell r="B3181" t="str">
            <v>3800000</v>
          </cell>
          <cell r="C3181" t="str">
            <v>Services</v>
          </cell>
        </row>
        <row r="3182">
          <cell r="B3182" t="str">
            <v>3802000</v>
          </cell>
          <cell r="C3182" t="str">
            <v>Services-Retire</v>
          </cell>
        </row>
        <row r="3183">
          <cell r="B3183" t="str">
            <v>3803000</v>
          </cell>
          <cell r="C3183" t="str">
            <v>Services-Removal</v>
          </cell>
        </row>
        <row r="3184">
          <cell r="B3184" t="str">
            <v>3804000</v>
          </cell>
          <cell r="C3184" t="str">
            <v>Services-Salv</v>
          </cell>
        </row>
        <row r="3185">
          <cell r="B3185" t="str">
            <v>3806000</v>
          </cell>
          <cell r="C3185" t="str">
            <v>Services-Oth Rec</v>
          </cell>
        </row>
        <row r="3186">
          <cell r="B3186" t="str">
            <v>3807000</v>
          </cell>
          <cell r="C3186" t="str">
            <v>Services-Additions</v>
          </cell>
        </row>
        <row r="3187">
          <cell r="B3187" t="str">
            <v>3808000</v>
          </cell>
          <cell r="C3187" t="str">
            <v>Services-Donated</v>
          </cell>
        </row>
        <row r="3188">
          <cell r="B3188" t="str">
            <v>3810000</v>
          </cell>
          <cell r="C3188" t="str">
            <v>Meters</v>
          </cell>
        </row>
        <row r="3189">
          <cell r="B3189" t="str">
            <v>3812000</v>
          </cell>
          <cell r="C3189" t="str">
            <v>Meters-Retire</v>
          </cell>
        </row>
        <row r="3190">
          <cell r="B3190" t="str">
            <v>3813000</v>
          </cell>
          <cell r="C3190" t="str">
            <v>Meters-Removal</v>
          </cell>
        </row>
        <row r="3191">
          <cell r="B3191" t="str">
            <v>3814000</v>
          </cell>
          <cell r="C3191" t="str">
            <v>Meters-Salv</v>
          </cell>
        </row>
        <row r="3192">
          <cell r="B3192" t="str">
            <v>3816000</v>
          </cell>
          <cell r="C3192" t="str">
            <v>Meters-Oth Rec</v>
          </cell>
        </row>
        <row r="3193">
          <cell r="B3193" t="str">
            <v>3817000</v>
          </cell>
          <cell r="C3193" t="str">
            <v>Meters-Additions</v>
          </cell>
        </row>
        <row r="3194">
          <cell r="B3194" t="str">
            <v>3830000</v>
          </cell>
          <cell r="C3194" t="str">
            <v>Regulators</v>
          </cell>
        </row>
        <row r="3195">
          <cell r="B3195" t="str">
            <v>3832000</v>
          </cell>
          <cell r="C3195" t="str">
            <v>Regulators-Retire</v>
          </cell>
        </row>
        <row r="3196">
          <cell r="B3196" t="str">
            <v>3833000</v>
          </cell>
          <cell r="C3196" t="str">
            <v>Regulators-Removal</v>
          </cell>
        </row>
        <row r="3197">
          <cell r="B3197" t="str">
            <v>3834000</v>
          </cell>
          <cell r="C3197" t="str">
            <v>Regulators-Salv</v>
          </cell>
        </row>
        <row r="3198">
          <cell r="B3198" t="str">
            <v>3836000</v>
          </cell>
          <cell r="C3198" t="str">
            <v>Regulators-Oth Rec</v>
          </cell>
        </row>
        <row r="3199">
          <cell r="B3199" t="str">
            <v>3837000</v>
          </cell>
          <cell r="C3199" t="str">
            <v>Regulators-Additions</v>
          </cell>
        </row>
        <row r="3200">
          <cell r="B3200" t="str">
            <v>3857000</v>
          </cell>
          <cell r="C3200" t="str">
            <v>Afudc</v>
          </cell>
        </row>
        <row r="3201">
          <cell r="B3201" t="str">
            <v>3863301</v>
          </cell>
          <cell r="C3201" t="str">
            <v>Ciac-Non Gvrmtl-Removal_Reloc</v>
          </cell>
        </row>
        <row r="3202">
          <cell r="B3202" t="str">
            <v>3863302</v>
          </cell>
          <cell r="C3202" t="str">
            <v>Ciac-Gvrmtl-Removal_Relocation</v>
          </cell>
        </row>
        <row r="3203">
          <cell r="B3203" t="str">
            <v>3863401</v>
          </cell>
          <cell r="C3203" t="str">
            <v>CIAC_Sale Of Facil_SWBT Co</v>
          </cell>
        </row>
        <row r="3204">
          <cell r="B3204" t="str">
            <v>3863402</v>
          </cell>
          <cell r="C3204" t="str">
            <v>Ciac_Sale Of Facilities_Oth</v>
          </cell>
        </row>
        <row r="3205">
          <cell r="B3205" t="str">
            <v>3867010</v>
          </cell>
          <cell r="C3205" t="str">
            <v>CIAC-Difference In Cost</v>
          </cell>
        </row>
        <row r="3206">
          <cell r="B3206" t="str">
            <v>3867020</v>
          </cell>
          <cell r="C3206" t="str">
            <v>CIAC-Revenue Deficiency</v>
          </cell>
        </row>
        <row r="3207">
          <cell r="B3207" t="str">
            <v>3867030</v>
          </cell>
          <cell r="C3207" t="str">
            <v>CIAC-Revenue Deficiency</v>
          </cell>
        </row>
        <row r="3208">
          <cell r="B3208" t="str">
            <v>3867040</v>
          </cell>
          <cell r="C3208" t="str">
            <v>Ciac-Non Standard Service</v>
          </cell>
        </row>
        <row r="3209">
          <cell r="B3209" t="str">
            <v>3867041</v>
          </cell>
          <cell r="C3209" t="str">
            <v>CIAC-Steel Street Light Poles</v>
          </cell>
        </row>
        <row r="3210">
          <cell r="B3210" t="str">
            <v>3867050</v>
          </cell>
          <cell r="C3210" t="str">
            <v>Ciac-Other</v>
          </cell>
        </row>
        <row r="3211">
          <cell r="B3211" t="str">
            <v>3867051</v>
          </cell>
          <cell r="C3211" t="str">
            <v>CIAC-Contributed Labor</v>
          </cell>
        </row>
        <row r="3212">
          <cell r="B3212" t="str">
            <v>3867100</v>
          </cell>
          <cell r="C3212" t="str">
            <v>CIAC-Temp Serv(12 Mths_Longer)</v>
          </cell>
        </row>
        <row r="3213">
          <cell r="B3213" t="str">
            <v>3867200</v>
          </cell>
          <cell r="C3213" t="str">
            <v>Ciac-Damages To Company Prop.</v>
          </cell>
        </row>
        <row r="3214">
          <cell r="B3214" t="str">
            <v>3867301</v>
          </cell>
          <cell r="C3214" t="str">
            <v>Ciac-Non Gvrmtl-Removal_Reloc</v>
          </cell>
        </row>
        <row r="3215">
          <cell r="B3215" t="str">
            <v>3867302</v>
          </cell>
          <cell r="C3215" t="str">
            <v>Ciac-Gvrmtl-Removal_Relocation</v>
          </cell>
        </row>
        <row r="3216">
          <cell r="B3216" t="str">
            <v>3867401</v>
          </cell>
          <cell r="C3216" t="str">
            <v>CIAC-Sale Of Facil.-SWBT Co.</v>
          </cell>
        </row>
        <row r="3217">
          <cell r="B3217" t="str">
            <v>3867402</v>
          </cell>
          <cell r="C3217" t="str">
            <v>Ciac-Sale Of Facilities (Oth)</v>
          </cell>
        </row>
        <row r="3218">
          <cell r="B3218" t="str">
            <v>3867500</v>
          </cell>
          <cell r="C3218" t="str">
            <v>Ciac-Other</v>
          </cell>
        </row>
        <row r="3219">
          <cell r="B3219" t="str">
            <v>3867601</v>
          </cell>
          <cell r="C3219" t="str">
            <v>Ciac-Contributed Materials</v>
          </cell>
        </row>
        <row r="3220">
          <cell r="B3220" t="str">
            <v>3867602</v>
          </cell>
          <cell r="C3220" t="str">
            <v>CIAC-Contributed Labor</v>
          </cell>
        </row>
        <row r="3221">
          <cell r="B3221" t="str">
            <v>3867603</v>
          </cell>
          <cell r="C3221" t="str">
            <v>CIAC-Donated Facilities</v>
          </cell>
        </row>
        <row r="3222">
          <cell r="B3222" t="str">
            <v>3867701</v>
          </cell>
          <cell r="C3222" t="str">
            <v>Ciac-Contributed Materials</v>
          </cell>
        </row>
        <row r="3223">
          <cell r="B3223" t="str">
            <v>3867702</v>
          </cell>
          <cell r="C3223" t="str">
            <v>CIAC-Contributed Labor</v>
          </cell>
        </row>
        <row r="3224">
          <cell r="B3224" t="str">
            <v>3870000</v>
          </cell>
          <cell r="C3224" t="str">
            <v>Other Equip</v>
          </cell>
        </row>
        <row r="3225">
          <cell r="B3225" t="str">
            <v>3872000</v>
          </cell>
          <cell r="C3225" t="str">
            <v>Other Equip-Retire</v>
          </cell>
        </row>
        <row r="3226">
          <cell r="B3226" t="str">
            <v>3873000</v>
          </cell>
          <cell r="C3226" t="str">
            <v>Other Equip-Removal</v>
          </cell>
        </row>
        <row r="3227">
          <cell r="B3227" t="str">
            <v>3874000</v>
          </cell>
          <cell r="C3227" t="str">
            <v>Other Equip-Salv</v>
          </cell>
        </row>
        <row r="3228">
          <cell r="B3228" t="str">
            <v>3876000</v>
          </cell>
          <cell r="C3228" t="str">
            <v>Other Equip-Oth Rec</v>
          </cell>
        </row>
        <row r="3229">
          <cell r="B3229" t="str">
            <v>3877000</v>
          </cell>
          <cell r="C3229" t="str">
            <v>Other Equip-Additions</v>
          </cell>
        </row>
        <row r="3230">
          <cell r="B3230" t="str">
            <v>3880000</v>
          </cell>
          <cell r="C3230" t="str">
            <v>Land Owned In Fee</v>
          </cell>
        </row>
        <row r="3231">
          <cell r="B3231" t="str">
            <v>3882000</v>
          </cell>
          <cell r="C3231" t="str">
            <v>Land Owned In Fee-Retire</v>
          </cell>
        </row>
        <row r="3232">
          <cell r="B3232" t="str">
            <v>3883000</v>
          </cell>
          <cell r="C3232" t="str">
            <v>Land Owned In Fee-Removal</v>
          </cell>
        </row>
        <row r="3233">
          <cell r="B3233" t="str">
            <v>3884000</v>
          </cell>
          <cell r="C3233" t="str">
            <v>Land Owned In Fee-Salv</v>
          </cell>
        </row>
        <row r="3234">
          <cell r="B3234" t="str">
            <v>3886000</v>
          </cell>
          <cell r="C3234" t="str">
            <v>Land Owned In Fee-Oth Rec</v>
          </cell>
        </row>
        <row r="3235">
          <cell r="B3235" t="str">
            <v>3887000</v>
          </cell>
          <cell r="C3235" t="str">
            <v>Land Owned In Fee-Additions</v>
          </cell>
        </row>
        <row r="3236">
          <cell r="B3236" t="str">
            <v>3890000</v>
          </cell>
          <cell r="C3236" t="str">
            <v>Land Rights</v>
          </cell>
        </row>
        <row r="3237">
          <cell r="B3237" t="str">
            <v>3890001</v>
          </cell>
          <cell r="C3237" t="str">
            <v>Fee Land</v>
          </cell>
        </row>
        <row r="3238">
          <cell r="B3238" t="str">
            <v>3892000</v>
          </cell>
          <cell r="C3238" t="str">
            <v>Land Rights-Retirements</v>
          </cell>
        </row>
        <row r="3239">
          <cell r="B3239" t="str">
            <v>3892001</v>
          </cell>
          <cell r="C3239" t="str">
            <v>Fee land-Retire</v>
          </cell>
        </row>
        <row r="3240">
          <cell r="B3240" t="str">
            <v>3893000</v>
          </cell>
          <cell r="C3240" t="str">
            <v>Land Rights-Removal Cost</v>
          </cell>
        </row>
        <row r="3241">
          <cell r="B3241" t="str">
            <v>3893001</v>
          </cell>
          <cell r="C3241" t="str">
            <v>Fee Land-Removal</v>
          </cell>
        </row>
        <row r="3242">
          <cell r="B3242" t="str">
            <v>3894000</v>
          </cell>
          <cell r="C3242" t="str">
            <v>Land Rights-Salvage</v>
          </cell>
        </row>
        <row r="3243">
          <cell r="B3243" t="str">
            <v>3894001</v>
          </cell>
          <cell r="C3243" t="str">
            <v>Fee Land-Salv</v>
          </cell>
        </row>
        <row r="3244">
          <cell r="B3244" t="str">
            <v>3896000</v>
          </cell>
          <cell r="C3244" t="str">
            <v>Land Rights Other Recoveries</v>
          </cell>
        </row>
        <row r="3245">
          <cell r="B3245" t="str">
            <v>3896001</v>
          </cell>
          <cell r="C3245" t="str">
            <v>Fee Land-Oth Rec</v>
          </cell>
        </row>
        <row r="3246">
          <cell r="B3246" t="str">
            <v>3897000</v>
          </cell>
          <cell r="C3246" t="str">
            <v>Land Rights-Additions</v>
          </cell>
        </row>
        <row r="3247">
          <cell r="B3247" t="str">
            <v>3897001</v>
          </cell>
          <cell r="C3247" t="str">
            <v>Fee Land-Additions</v>
          </cell>
        </row>
        <row r="3248">
          <cell r="B3248" t="str">
            <v>3900000</v>
          </cell>
          <cell r="C3248" t="str">
            <v>Struc &amp; Improv</v>
          </cell>
        </row>
        <row r="3249">
          <cell r="B3249" t="str">
            <v>3900004</v>
          </cell>
          <cell r="C3249" t="str">
            <v>Leasehold</v>
          </cell>
        </row>
        <row r="3250">
          <cell r="B3250" t="str">
            <v>3902000</v>
          </cell>
          <cell r="C3250" t="str">
            <v>Struc &amp; Improv-Retire</v>
          </cell>
        </row>
        <row r="3251">
          <cell r="B3251" t="str">
            <v>3903000</v>
          </cell>
          <cell r="C3251" t="str">
            <v>Struc &amp; Improv-Removal</v>
          </cell>
        </row>
        <row r="3252">
          <cell r="B3252" t="str">
            <v>3904000</v>
          </cell>
          <cell r="C3252" t="str">
            <v>Struc &amp; Improv-Salv</v>
          </cell>
        </row>
        <row r="3253">
          <cell r="B3253" t="str">
            <v>3906000</v>
          </cell>
          <cell r="C3253" t="str">
            <v>Struct &amp; Improv-Oth Rec</v>
          </cell>
        </row>
        <row r="3254">
          <cell r="B3254" t="str">
            <v>3907000</v>
          </cell>
          <cell r="C3254" t="str">
            <v>Struc &amp; Improv-Additions</v>
          </cell>
        </row>
        <row r="3255">
          <cell r="B3255" t="str">
            <v>3907004</v>
          </cell>
          <cell r="C3255" t="str">
            <v>Leasehold-Additions</v>
          </cell>
        </row>
        <row r="3256">
          <cell r="B3256" t="str">
            <v>3910000</v>
          </cell>
          <cell r="C3256" t="str">
            <v>Furn &amp; Equip</v>
          </cell>
        </row>
        <row r="3257">
          <cell r="B3257" t="str">
            <v>3912000</v>
          </cell>
          <cell r="C3257" t="str">
            <v>Furn &amp; Equip-Retire</v>
          </cell>
        </row>
        <row r="3258">
          <cell r="B3258" t="str">
            <v>3913000</v>
          </cell>
          <cell r="C3258" t="str">
            <v>Furn &amp; Equip-Removal</v>
          </cell>
        </row>
        <row r="3259">
          <cell r="B3259" t="str">
            <v>3914000</v>
          </cell>
          <cell r="C3259" t="str">
            <v>Furn &amp; Equip-Salv</v>
          </cell>
        </row>
        <row r="3260">
          <cell r="B3260" t="str">
            <v>3916000</v>
          </cell>
          <cell r="C3260" t="str">
            <v>Furn &amp; Equip-Oth Rec</v>
          </cell>
        </row>
        <row r="3261">
          <cell r="B3261" t="str">
            <v>3917000</v>
          </cell>
          <cell r="C3261" t="str">
            <v>Furn &amp; Equip-Additions</v>
          </cell>
        </row>
        <row r="3262">
          <cell r="B3262" t="str">
            <v>3920000</v>
          </cell>
          <cell r="C3262" t="str">
            <v>Transp Equip</v>
          </cell>
        </row>
        <row r="3263">
          <cell r="B3263" t="str">
            <v>3922000</v>
          </cell>
          <cell r="C3263" t="str">
            <v>Transp Equip-Retire</v>
          </cell>
        </row>
        <row r="3264">
          <cell r="B3264" t="str">
            <v>3923000</v>
          </cell>
          <cell r="C3264" t="str">
            <v>Transp Equip-Removal</v>
          </cell>
        </row>
        <row r="3265">
          <cell r="B3265" t="str">
            <v>3924000</v>
          </cell>
          <cell r="C3265" t="str">
            <v>Transp Equip-Salvage</v>
          </cell>
        </row>
        <row r="3266">
          <cell r="B3266" t="str">
            <v>3926000</v>
          </cell>
          <cell r="C3266" t="str">
            <v>Transp Equip-Oth Rec</v>
          </cell>
        </row>
        <row r="3267">
          <cell r="B3267" t="str">
            <v>3927000</v>
          </cell>
          <cell r="C3267" t="str">
            <v>Transp Equip-Additions</v>
          </cell>
        </row>
        <row r="3268">
          <cell r="B3268" t="str">
            <v>3930000</v>
          </cell>
          <cell r="C3268" t="str">
            <v>Stores Equip</v>
          </cell>
        </row>
        <row r="3269">
          <cell r="B3269" t="str">
            <v>3932000</v>
          </cell>
          <cell r="C3269" t="str">
            <v>Stores Equip-Retire</v>
          </cell>
        </row>
        <row r="3270">
          <cell r="B3270" t="str">
            <v>3933000</v>
          </cell>
          <cell r="C3270" t="str">
            <v>Stores Equip-Removal</v>
          </cell>
        </row>
        <row r="3271">
          <cell r="B3271" t="str">
            <v>3934000</v>
          </cell>
          <cell r="C3271" t="str">
            <v>Stores Equip-Salv</v>
          </cell>
        </row>
        <row r="3272">
          <cell r="B3272" t="str">
            <v>3936000</v>
          </cell>
          <cell r="C3272" t="str">
            <v>Stores Equip-Oth Rec</v>
          </cell>
        </row>
        <row r="3273">
          <cell r="B3273" t="str">
            <v>3937000</v>
          </cell>
          <cell r="C3273" t="str">
            <v>Stores Equip-Additions</v>
          </cell>
        </row>
        <row r="3274">
          <cell r="B3274" t="str">
            <v>3940000</v>
          </cell>
          <cell r="C3274" t="str">
            <v>Tool_Shop_Gar Eqpt</v>
          </cell>
        </row>
        <row r="3275">
          <cell r="B3275" t="str">
            <v>3942000</v>
          </cell>
          <cell r="C3275" t="str">
            <v>Tool_Shop_Gar Eqpt-Retirements</v>
          </cell>
        </row>
        <row r="3276">
          <cell r="B3276" t="str">
            <v>3943000</v>
          </cell>
          <cell r="C3276" t="str">
            <v>Tool_Shop_Gar Eqpt-Removal</v>
          </cell>
        </row>
        <row r="3277">
          <cell r="B3277" t="str">
            <v>3944000</v>
          </cell>
          <cell r="C3277" t="str">
            <v>Tool_Shop_Gar Eqpt-Salvage</v>
          </cell>
        </row>
        <row r="3278">
          <cell r="B3278" t="str">
            <v>3946000</v>
          </cell>
          <cell r="C3278" t="str">
            <v>Tool_Shop_Gar Eqpt-Oth Recov</v>
          </cell>
        </row>
        <row r="3279">
          <cell r="B3279" t="str">
            <v>3947000</v>
          </cell>
          <cell r="C3279" t="str">
            <v>Tool_Shop_Gar Eqpt-Additions</v>
          </cell>
        </row>
        <row r="3280">
          <cell r="B3280" t="str">
            <v>3950000</v>
          </cell>
          <cell r="C3280" t="str">
            <v>Lab Equip</v>
          </cell>
        </row>
        <row r="3281">
          <cell r="B3281" t="str">
            <v>3952000</v>
          </cell>
          <cell r="C3281" t="str">
            <v>Lab Equip Retire</v>
          </cell>
        </row>
        <row r="3282">
          <cell r="B3282" t="str">
            <v>3953000</v>
          </cell>
          <cell r="C3282" t="str">
            <v>Lab Equip-Removal</v>
          </cell>
        </row>
        <row r="3283">
          <cell r="B3283" t="str">
            <v>3954000</v>
          </cell>
          <cell r="C3283" t="str">
            <v>Lab Equip-Salvage</v>
          </cell>
        </row>
        <row r="3284">
          <cell r="B3284" t="str">
            <v>3956000</v>
          </cell>
          <cell r="C3284" t="str">
            <v>Lab Equip-Other Recover</v>
          </cell>
        </row>
        <row r="3285">
          <cell r="B3285" t="str">
            <v>3957000</v>
          </cell>
          <cell r="C3285" t="str">
            <v>Lab Equip-Additions</v>
          </cell>
        </row>
        <row r="3286">
          <cell r="B3286" t="str">
            <v>3960000</v>
          </cell>
          <cell r="C3286" t="str">
            <v>Power Oper Equip</v>
          </cell>
        </row>
        <row r="3287">
          <cell r="B3287" t="str">
            <v>3962000</v>
          </cell>
          <cell r="C3287" t="str">
            <v>Power Oper Equip-Retire</v>
          </cell>
        </row>
        <row r="3288">
          <cell r="B3288" t="str">
            <v>3963000</v>
          </cell>
          <cell r="C3288" t="str">
            <v>Power Oper Equip Removal</v>
          </cell>
        </row>
        <row r="3289">
          <cell r="B3289" t="str">
            <v>3964000</v>
          </cell>
          <cell r="C3289" t="str">
            <v>Power Oper Equip-Salvage</v>
          </cell>
        </row>
        <row r="3290">
          <cell r="B3290" t="str">
            <v>3966000</v>
          </cell>
          <cell r="C3290" t="str">
            <v>Power Oper Equip-Oth Recov</v>
          </cell>
        </row>
        <row r="3291">
          <cell r="B3291" t="str">
            <v>3967000</v>
          </cell>
          <cell r="C3291" t="str">
            <v>Power Oper Equip Additions</v>
          </cell>
        </row>
        <row r="3292">
          <cell r="B3292" t="str">
            <v>3970000</v>
          </cell>
          <cell r="C3292" t="str">
            <v>Commun Eqpt</v>
          </cell>
        </row>
        <row r="3293">
          <cell r="B3293" t="str">
            <v>3972000</v>
          </cell>
          <cell r="C3293" t="str">
            <v>Commun Eqpt-Retirements</v>
          </cell>
        </row>
        <row r="3294">
          <cell r="B3294" t="str">
            <v>3973000</v>
          </cell>
          <cell r="C3294" t="str">
            <v>Commun Eqpt-Removal</v>
          </cell>
        </row>
        <row r="3295">
          <cell r="B3295" t="str">
            <v>3974000</v>
          </cell>
          <cell r="C3295" t="str">
            <v>Commun Eqpt-Salv</v>
          </cell>
        </row>
        <row r="3296">
          <cell r="B3296" t="str">
            <v>3976000</v>
          </cell>
          <cell r="C3296" t="str">
            <v>Commun Eqpt-Oth Rec</v>
          </cell>
        </row>
        <row r="3297">
          <cell r="B3297" t="str">
            <v>3977000</v>
          </cell>
          <cell r="C3297" t="str">
            <v>Commun Eqpt-Additions</v>
          </cell>
        </row>
        <row r="3298">
          <cell r="B3298" t="str">
            <v>3980000</v>
          </cell>
          <cell r="C3298" t="str">
            <v>Misc Equipment</v>
          </cell>
        </row>
        <row r="3299">
          <cell r="B3299" t="str">
            <v>3980001</v>
          </cell>
          <cell r="C3299" t="str">
            <v>Gen Plt-Cmptr Eqp-MF</v>
          </cell>
        </row>
        <row r="3300">
          <cell r="B3300" t="str">
            <v>3980002</v>
          </cell>
          <cell r="C3300" t="str">
            <v>Gen Plt-CmptrEqp-PC</v>
          </cell>
        </row>
        <row r="3301">
          <cell r="B3301" t="str">
            <v>3982000</v>
          </cell>
          <cell r="C3301" t="str">
            <v>Misc Equipment-Retire</v>
          </cell>
        </row>
        <row r="3302">
          <cell r="B3302" t="str">
            <v>3982001</v>
          </cell>
          <cell r="C3302" t="str">
            <v>Gen Plt-Cmptr Eqp-MF-Retire</v>
          </cell>
        </row>
        <row r="3303">
          <cell r="B3303" t="str">
            <v>3982002</v>
          </cell>
          <cell r="C3303" t="str">
            <v>Gen Plt-Cmptr Eqp-PC-Retire</v>
          </cell>
        </row>
        <row r="3304">
          <cell r="B3304" t="str">
            <v>3983000</v>
          </cell>
          <cell r="C3304" t="str">
            <v>Misc Equipment-Removal</v>
          </cell>
        </row>
        <row r="3305">
          <cell r="B3305" t="str">
            <v>3983001</v>
          </cell>
          <cell r="C3305" t="str">
            <v>Gen Plt-Cmptr Eqp-MF-Rem Cst</v>
          </cell>
        </row>
        <row r="3306">
          <cell r="B3306" t="str">
            <v>3983002</v>
          </cell>
          <cell r="C3306" t="str">
            <v>Gen Plt-Cmptr Eqp-PC-Rem Cst</v>
          </cell>
        </row>
        <row r="3307">
          <cell r="B3307" t="str">
            <v>3984000</v>
          </cell>
          <cell r="C3307" t="str">
            <v>Misc Equipment-Salv</v>
          </cell>
        </row>
        <row r="3308">
          <cell r="B3308" t="str">
            <v>3984001</v>
          </cell>
          <cell r="C3308" t="str">
            <v>Gen Plt-Cmptr Eqp-MF-Salvage</v>
          </cell>
        </row>
        <row r="3309">
          <cell r="B3309" t="str">
            <v>3984002</v>
          </cell>
          <cell r="C3309" t="str">
            <v>Gen Plt-Cmptr Eqp-PC-Salvage</v>
          </cell>
        </row>
        <row r="3310">
          <cell r="B3310" t="str">
            <v>3986000</v>
          </cell>
          <cell r="C3310" t="str">
            <v>Misc Equipment-Oth Rec</v>
          </cell>
        </row>
        <row r="3311">
          <cell r="B3311" t="str">
            <v>3986001</v>
          </cell>
          <cell r="C3311" t="str">
            <v>Gen Plt-Cmptr Eqp-MF-Other Rec</v>
          </cell>
        </row>
        <row r="3312">
          <cell r="B3312" t="str">
            <v>3986002</v>
          </cell>
          <cell r="C3312" t="str">
            <v>Gen Plt-Cmptr Eqp-PC-Other Rec</v>
          </cell>
        </row>
        <row r="3313">
          <cell r="B3313" t="str">
            <v>3987000</v>
          </cell>
          <cell r="C3313" t="str">
            <v>Misc Equipment-Additions</v>
          </cell>
        </row>
        <row r="3314">
          <cell r="B3314" t="str">
            <v>3987001</v>
          </cell>
          <cell r="C3314" t="str">
            <v>Gen Plt-Cmptr Eqp-MF-Additions</v>
          </cell>
        </row>
        <row r="3315">
          <cell r="B3315" t="str">
            <v>3987002</v>
          </cell>
          <cell r="C3315" t="str">
            <v>Gen Plt-CmptrEqp-PC-Additions</v>
          </cell>
        </row>
        <row r="3316">
          <cell r="B3316" t="str">
            <v>3990000</v>
          </cell>
          <cell r="C3316" t="str">
            <v>Misc General Plant</v>
          </cell>
        </row>
        <row r="3317">
          <cell r="B3317" t="str">
            <v>3990001</v>
          </cell>
          <cell r="C3317" t="str">
            <v>Lignite Reserves</v>
          </cell>
        </row>
        <row r="3318">
          <cell r="B3318" t="str">
            <v>3990002</v>
          </cell>
          <cell r="C3318" t="str">
            <v>Other Tangible</v>
          </cell>
        </row>
        <row r="3319">
          <cell r="B3319" t="str">
            <v>3990003</v>
          </cell>
          <cell r="C3319" t="str">
            <v>Gen Plt-Cmptr Software</v>
          </cell>
        </row>
        <row r="3320">
          <cell r="B3320" t="str">
            <v>3992000</v>
          </cell>
          <cell r="C3320" t="str">
            <v>Misc General Plant-Retirements</v>
          </cell>
        </row>
        <row r="3321">
          <cell r="B3321" t="str">
            <v>3992001</v>
          </cell>
          <cell r="C3321" t="str">
            <v>Lignite Reserves-Retirements</v>
          </cell>
        </row>
        <row r="3322">
          <cell r="B3322" t="str">
            <v>3992002</v>
          </cell>
          <cell r="C3322" t="str">
            <v>Other Tangible-Retirement</v>
          </cell>
        </row>
        <row r="3323">
          <cell r="B3323" t="str">
            <v>3992003</v>
          </cell>
          <cell r="C3323" t="str">
            <v>Gen Plt-Cmptr Software-Retire</v>
          </cell>
        </row>
        <row r="3324">
          <cell r="B3324" t="str">
            <v>3993000</v>
          </cell>
          <cell r="C3324" t="str">
            <v>Misc General Plant-Removal</v>
          </cell>
        </row>
        <row r="3325">
          <cell r="B3325" t="str">
            <v>3993001</v>
          </cell>
          <cell r="C3325" t="str">
            <v>Lignite Reserves-Removal</v>
          </cell>
        </row>
        <row r="3326">
          <cell r="B3326" t="str">
            <v>3993002</v>
          </cell>
          <cell r="C3326" t="str">
            <v>Other Tangible-Removal</v>
          </cell>
        </row>
        <row r="3327">
          <cell r="B3327" t="str">
            <v>3993003</v>
          </cell>
          <cell r="C3327" t="str">
            <v>Gen Plt-Cmptr Software-Rem Cst</v>
          </cell>
        </row>
        <row r="3328">
          <cell r="B3328" t="str">
            <v>3994000</v>
          </cell>
          <cell r="C3328" t="str">
            <v>Misc General Plant-Salvage</v>
          </cell>
        </row>
        <row r="3329">
          <cell r="B3329" t="str">
            <v>3994001</v>
          </cell>
          <cell r="C3329" t="str">
            <v>Lignite Reserves-Salvage</v>
          </cell>
        </row>
        <row r="3330">
          <cell r="B3330" t="str">
            <v>3994002</v>
          </cell>
          <cell r="C3330" t="str">
            <v>Other Tangible-Salv</v>
          </cell>
        </row>
        <row r="3331">
          <cell r="B3331" t="str">
            <v>3994003</v>
          </cell>
          <cell r="C3331" t="str">
            <v>Gen Plt-Cmptr Software-Salvage</v>
          </cell>
        </row>
        <row r="3332">
          <cell r="B3332" t="str">
            <v>3996000</v>
          </cell>
          <cell r="C3332" t="str">
            <v>Misc General Plant-Oth Rec</v>
          </cell>
        </row>
        <row r="3333">
          <cell r="B3333" t="str">
            <v>3996001</v>
          </cell>
          <cell r="C3333" t="str">
            <v>Lignite Reserves-Oth Rec</v>
          </cell>
        </row>
        <row r="3334">
          <cell r="B3334" t="str">
            <v>3996002</v>
          </cell>
          <cell r="C3334" t="str">
            <v>Other Tangible-Oth Rec</v>
          </cell>
        </row>
        <row r="3335">
          <cell r="B3335" t="str">
            <v>3996003</v>
          </cell>
          <cell r="C3335" t="str">
            <v>Gen Plt-Cmptr Software-Oth Rec</v>
          </cell>
        </row>
        <row r="3336">
          <cell r="B3336" t="str">
            <v>3997000</v>
          </cell>
          <cell r="C3336" t="str">
            <v>Misc General Plant-Additions</v>
          </cell>
        </row>
        <row r="3337">
          <cell r="B3337" t="str">
            <v>3997001</v>
          </cell>
          <cell r="C3337" t="str">
            <v>Lignite Reserves-Additions</v>
          </cell>
        </row>
        <row r="3338">
          <cell r="B3338" t="str">
            <v>3997002</v>
          </cell>
          <cell r="C3338" t="str">
            <v>Other Tangible-Additions</v>
          </cell>
        </row>
        <row r="3339">
          <cell r="B3339" t="str">
            <v>3997003</v>
          </cell>
          <cell r="C3339" t="str">
            <v>Gen Plt-Cmptr Software-Adds</v>
          </cell>
        </row>
        <row r="3340">
          <cell r="B3340" t="str">
            <v>4030000</v>
          </cell>
          <cell r="C3340" t="str">
            <v>Depreciation Expense</v>
          </cell>
        </row>
        <row r="3341">
          <cell r="B3341" t="str">
            <v>4030001</v>
          </cell>
          <cell r="C3341" t="str">
            <v>OPER DEPR EXP MINING ONLY</v>
          </cell>
        </row>
        <row r="3342">
          <cell r="B3342" t="str">
            <v>4030029</v>
          </cell>
          <cell r="C3342" t="str">
            <v>Distribtn Plt Depr Exp Summary</v>
          </cell>
        </row>
        <row r="3343">
          <cell r="B3343" t="str">
            <v>4030039</v>
          </cell>
          <cell r="C3343" t="str">
            <v>General Plt Depr Exp Summary</v>
          </cell>
        </row>
        <row r="3344">
          <cell r="B3344" t="str">
            <v>4030100</v>
          </cell>
          <cell r="C3344" t="str">
            <v>Electric Production - Gas_Oil</v>
          </cell>
        </row>
        <row r="3345">
          <cell r="B3345" t="str">
            <v>4030110</v>
          </cell>
          <cell r="C3345" t="str">
            <v>Electric Production - Lignite</v>
          </cell>
        </row>
        <row r="3346">
          <cell r="B3346" t="str">
            <v>4030111</v>
          </cell>
          <cell r="C3346" t="str">
            <v>APFD-Tools,Shop,Garage Equip</v>
          </cell>
        </row>
        <row r="3347">
          <cell r="B3347" t="str">
            <v>4030112</v>
          </cell>
          <cell r="C3347" t="str">
            <v>Electric Prod - Lignite-Sandow</v>
          </cell>
        </row>
        <row r="3348">
          <cell r="B3348" t="str">
            <v>4030120</v>
          </cell>
          <cell r="C3348" t="str">
            <v>Electric Production - Nuclear</v>
          </cell>
        </row>
        <row r="3349">
          <cell r="B3349" t="str">
            <v>4030122</v>
          </cell>
          <cell r="C3349" t="str">
            <v>Depr-Distrib Related-Nuclear</v>
          </cell>
        </row>
        <row r="3350">
          <cell r="B3350" t="str">
            <v>4030123</v>
          </cell>
          <cell r="C3350" t="str">
            <v>Depr-Transm Related-Nuclear</v>
          </cell>
        </row>
        <row r="3351">
          <cell r="B3351" t="str">
            <v>4030124</v>
          </cell>
          <cell r="C3351" t="str">
            <v>Depr-Distrib Substatn-Nuclear</v>
          </cell>
        </row>
        <row r="3352">
          <cell r="B3352" t="str">
            <v>4030126</v>
          </cell>
          <cell r="C3352" t="str">
            <v>Depr-Mitigation Accr-Nuclear</v>
          </cell>
        </row>
        <row r="3353">
          <cell r="B3353" t="str">
            <v>4030130</v>
          </cell>
          <cell r="C3353" t="str">
            <v>Electric Production - Other</v>
          </cell>
        </row>
        <row r="3354">
          <cell r="B3354" t="str">
            <v>4030200</v>
          </cell>
          <cell r="C3354" t="str">
            <v>Depr-Transmission Plant</v>
          </cell>
        </row>
        <row r="3355">
          <cell r="B3355" t="str">
            <v>4030202</v>
          </cell>
          <cell r="C3355" t="str">
            <v>APFD-Tools,Shop,Garage Equip</v>
          </cell>
        </row>
        <row r="3356">
          <cell r="B3356" t="str">
            <v>4030210</v>
          </cell>
          <cell r="C3356" t="str">
            <v>Depr-Customer Sales Stations</v>
          </cell>
        </row>
        <row r="3357">
          <cell r="B3357" t="str">
            <v>4030220</v>
          </cell>
          <cell r="C3357" t="str">
            <v>Depr-Transm Compressor Statns</v>
          </cell>
        </row>
        <row r="3358">
          <cell r="B3358" t="str">
            <v>4030300</v>
          </cell>
          <cell r="C3358" t="str">
            <v>Depr-Distribution System</v>
          </cell>
        </row>
        <row r="3359">
          <cell r="B3359" t="str">
            <v>4030310</v>
          </cell>
          <cell r="C3359" t="str">
            <v>Depr-Dist Substation</v>
          </cell>
        </row>
        <row r="3360">
          <cell r="B3360" t="str">
            <v>4030500</v>
          </cell>
          <cell r="C3360" t="str">
            <v>Depr-Gathering System</v>
          </cell>
        </row>
        <row r="3361">
          <cell r="B3361" t="str">
            <v>4030520</v>
          </cell>
          <cell r="C3361" t="str">
            <v>Depr-Gathering Compress Statns</v>
          </cell>
        </row>
        <row r="3362">
          <cell r="B3362" t="str">
            <v>4030550</v>
          </cell>
          <cell r="C3362" t="str">
            <v>Depr-Gas Processing Plants</v>
          </cell>
        </row>
        <row r="3363">
          <cell r="B3363" t="str">
            <v>4030600</v>
          </cell>
          <cell r="C3363" t="str">
            <v>Depr-Underground Storage</v>
          </cell>
        </row>
        <row r="3364">
          <cell r="B3364" t="str">
            <v>4030710</v>
          </cell>
          <cell r="C3364" t="str">
            <v>Depr-Gen Plt-Struc &amp; Imprv</v>
          </cell>
        </row>
        <row r="3365">
          <cell r="B3365" t="str">
            <v>4030715</v>
          </cell>
          <cell r="C3365" t="str">
            <v>APFD-Tools,Shop,Garage Equip</v>
          </cell>
        </row>
        <row r="3366">
          <cell r="B3366" t="str">
            <v>4030720</v>
          </cell>
          <cell r="C3366" t="str">
            <v>Depr-Gen Plt-Off Furn &amp; Equip</v>
          </cell>
        </row>
        <row r="3367">
          <cell r="B3367" t="str">
            <v>4030770</v>
          </cell>
          <cell r="C3367" t="str">
            <v>APFD-Tools,Shop,Garage Equip</v>
          </cell>
        </row>
        <row r="3368">
          <cell r="B3368" t="str">
            <v>4030780</v>
          </cell>
          <cell r="C3368" t="str">
            <v>Depr-Gen Plt-Cmptr Eqp-MagTape</v>
          </cell>
        </row>
        <row r="3369">
          <cell r="B3369" t="str">
            <v>4030781</v>
          </cell>
          <cell r="C3369" t="str">
            <v>Depr-Gen Plt-Non-Assoc Mainfr</v>
          </cell>
        </row>
        <row r="3370">
          <cell r="B3370" t="str">
            <v>4030790</v>
          </cell>
          <cell r="C3370" t="str">
            <v>Depr-Gen Plt-Misc Equip</v>
          </cell>
        </row>
        <row r="3371">
          <cell r="B3371" t="str">
            <v>4030795</v>
          </cell>
          <cell r="C3371" t="str">
            <v>Depr-Aircraft &amp; Airport Equip</v>
          </cell>
        </row>
        <row r="3372">
          <cell r="B3372" t="str">
            <v>4030798</v>
          </cell>
          <cell r="C3372" t="str">
            <v>Depr-General Plant</v>
          </cell>
        </row>
        <row r="3373">
          <cell r="B3373" t="str">
            <v>4030900</v>
          </cell>
          <cell r="C3373" t="str">
            <v>Depr-Decommision Cost</v>
          </cell>
        </row>
        <row r="3374">
          <cell r="B3374" t="str">
            <v>4031020</v>
          </cell>
          <cell r="C3374" t="str">
            <v>Depr-Franchises and Consents</v>
          </cell>
        </row>
        <row r="3375">
          <cell r="B3375" t="str">
            <v>4031100</v>
          </cell>
          <cell r="C3375" t="str">
            <v>Electric Production - Gas_Oil</v>
          </cell>
        </row>
        <row r="3376">
          <cell r="B3376" t="str">
            <v>4031110</v>
          </cell>
          <cell r="C3376" t="str">
            <v>Electric Production - Lignite</v>
          </cell>
        </row>
        <row r="3377">
          <cell r="B3377" t="str">
            <v>4031112</v>
          </cell>
          <cell r="C3377" t="str">
            <v>Electric Prod - Lignite-Sandow</v>
          </cell>
        </row>
        <row r="3378">
          <cell r="B3378" t="str">
            <v>4031120</v>
          </cell>
          <cell r="C3378" t="str">
            <v>Electric Production - Nuclear</v>
          </cell>
        </row>
        <row r="3379">
          <cell r="B3379" t="str">
            <v>4031123</v>
          </cell>
          <cell r="C3379" t="str">
            <v>Depr-Transm Related-Nuclear</v>
          </cell>
        </row>
        <row r="3380">
          <cell r="B3380" t="str">
            <v>4031124</v>
          </cell>
          <cell r="C3380" t="str">
            <v>Depr-Distrib Substatn-Nuclear</v>
          </cell>
        </row>
        <row r="3381">
          <cell r="B3381" t="str">
            <v>4031125</v>
          </cell>
          <cell r="C3381" t="str">
            <v>Depr-Distrib Related-Nuclear</v>
          </cell>
        </row>
        <row r="3382">
          <cell r="B3382" t="str">
            <v>4031126</v>
          </cell>
          <cell r="C3382" t="str">
            <v>Depr-Mitigation Accr-Nuclear</v>
          </cell>
        </row>
        <row r="3383">
          <cell r="B3383" t="str">
            <v>4031130</v>
          </cell>
          <cell r="C3383" t="str">
            <v>Electric Production - Other</v>
          </cell>
        </row>
        <row r="3384">
          <cell r="B3384" t="str">
            <v>4031155</v>
          </cell>
          <cell r="C3384" t="str">
            <v>Depreciation Expense MOSES</v>
          </cell>
        </row>
        <row r="3385">
          <cell r="B3385" t="str">
            <v>4031160</v>
          </cell>
          <cell r="C3385" t="str">
            <v>Depreciation Expense MLSES</v>
          </cell>
        </row>
        <row r="3386">
          <cell r="B3386" t="str">
            <v>4031200</v>
          </cell>
          <cell r="C3386" t="str">
            <v>Depr-Transmission Plant</v>
          </cell>
        </row>
        <row r="3387">
          <cell r="B3387" t="str">
            <v>4031202</v>
          </cell>
          <cell r="C3387" t="str">
            <v>Depr-Transmission-Sandow</v>
          </cell>
        </row>
        <row r="3388">
          <cell r="B3388" t="str">
            <v>4031210</v>
          </cell>
          <cell r="C3388" t="str">
            <v>Depr-Customer Sales Stations</v>
          </cell>
        </row>
        <row r="3389">
          <cell r="B3389" t="str">
            <v>4031211</v>
          </cell>
          <cell r="C3389" t="str">
            <v>Depr Exp - Transm Substation</v>
          </cell>
        </row>
        <row r="3390">
          <cell r="B3390" t="str">
            <v>4031220</v>
          </cell>
          <cell r="C3390" t="str">
            <v>Depr-Transm Compressor Statns</v>
          </cell>
        </row>
        <row r="3391">
          <cell r="B3391" t="str">
            <v>4031300</v>
          </cell>
          <cell r="C3391" t="str">
            <v>Depr-Distribution System</v>
          </cell>
        </row>
        <row r="3392">
          <cell r="B3392" t="str">
            <v>4031310</v>
          </cell>
          <cell r="C3392" t="str">
            <v>Depr-Dist Substation</v>
          </cell>
        </row>
        <row r="3393">
          <cell r="B3393" t="str">
            <v>4031500</v>
          </cell>
          <cell r="C3393" t="str">
            <v>Depr-Gathering System</v>
          </cell>
        </row>
        <row r="3394">
          <cell r="B3394" t="str">
            <v>4031520</v>
          </cell>
          <cell r="C3394" t="str">
            <v>Depr-Gathering Compress Statns</v>
          </cell>
        </row>
        <row r="3395">
          <cell r="B3395" t="str">
            <v>4031550</v>
          </cell>
          <cell r="C3395" t="str">
            <v>Depr Expense-Processing Plants</v>
          </cell>
        </row>
        <row r="3396">
          <cell r="B3396" t="str">
            <v>4031600</v>
          </cell>
          <cell r="C3396" t="str">
            <v>Depr-Underground Storage</v>
          </cell>
        </row>
        <row r="3397">
          <cell r="B3397" t="str">
            <v>4031710</v>
          </cell>
          <cell r="C3397" t="str">
            <v>Depr-Gen Plt-Struc &amp; Imprv</v>
          </cell>
        </row>
        <row r="3398">
          <cell r="B3398" t="str">
            <v>4031713</v>
          </cell>
          <cell r="C3398" t="str">
            <v>OPER DEPR EXP TRANSPORTATION M</v>
          </cell>
        </row>
        <row r="3399">
          <cell r="B3399" t="str">
            <v>4031714</v>
          </cell>
          <cell r="C3399" t="str">
            <v>OPER DEPR EXP GENERAL PLANT MI</v>
          </cell>
        </row>
        <row r="3400">
          <cell r="B3400" t="str">
            <v>4031720</v>
          </cell>
          <cell r="C3400" t="str">
            <v>Depr-Gen Plt-Off Furn &amp; Equip</v>
          </cell>
        </row>
        <row r="3401">
          <cell r="B3401" t="str">
            <v>4031730</v>
          </cell>
          <cell r="C3401" t="str">
            <v>Depn Exp-Transportation Equipm</v>
          </cell>
        </row>
        <row r="3402">
          <cell r="B3402" t="str">
            <v>4031740</v>
          </cell>
          <cell r="C3402" t="str">
            <v>Depr Expense- Stores Equipment</v>
          </cell>
        </row>
        <row r="3403">
          <cell r="B3403" t="str">
            <v>4031750</v>
          </cell>
          <cell r="C3403" t="str">
            <v>Depreciation Exp-Lab Equipment</v>
          </cell>
        </row>
        <row r="3404">
          <cell r="B3404" t="str">
            <v>4031760</v>
          </cell>
          <cell r="C3404" t="str">
            <v>Depr Exp- Power Operated Equip</v>
          </cell>
        </row>
        <row r="3405">
          <cell r="B3405" t="str">
            <v>4031770</v>
          </cell>
          <cell r="C3405" t="str">
            <v>Gen Plt-Commun Equip</v>
          </cell>
        </row>
        <row r="3406">
          <cell r="B3406" t="str">
            <v>4031780</v>
          </cell>
          <cell r="C3406" t="str">
            <v>Depr-Gen Plt-Cmptr Eqp-MagTape</v>
          </cell>
        </row>
        <row r="3407">
          <cell r="B3407" t="str">
            <v>4031781</v>
          </cell>
          <cell r="C3407" t="str">
            <v>Depr-Gen Plt-Non-Assoc Mainfr</v>
          </cell>
        </row>
        <row r="3408">
          <cell r="B3408" t="str">
            <v>4031790</v>
          </cell>
          <cell r="C3408" t="str">
            <v>Depr-Gen Plt-Misc Equip</v>
          </cell>
        </row>
        <row r="3409">
          <cell r="B3409" t="str">
            <v>4031795</v>
          </cell>
          <cell r="C3409" t="str">
            <v>Depr-Aircraft &amp; Airport Equip</v>
          </cell>
        </row>
        <row r="3410">
          <cell r="B3410" t="str">
            <v>4031797</v>
          </cell>
          <cell r="C3410" t="str">
            <v>Depr-General Plant_Serv Master</v>
          </cell>
        </row>
        <row r="3411">
          <cell r="B3411" t="str">
            <v>4031798</v>
          </cell>
          <cell r="C3411" t="str">
            <v>Depr-General Plant</v>
          </cell>
        </row>
        <row r="3412">
          <cell r="B3412" t="str">
            <v>4031799</v>
          </cell>
          <cell r="C3412" t="str">
            <v>Depreciation - Other Tangible</v>
          </cell>
        </row>
        <row r="3413">
          <cell r="B3413" t="str">
            <v>4031920</v>
          </cell>
          <cell r="C3413" t="str">
            <v>NON-OPER DEPR EXP GENERAL PLAN</v>
          </cell>
        </row>
        <row r="3414">
          <cell r="B3414" t="str">
            <v>4031921</v>
          </cell>
          <cell r="C3414" t="str">
            <v>NON-OPER DEPR EXP OFFICE FURNI</v>
          </cell>
        </row>
        <row r="3415">
          <cell r="B3415" t="str">
            <v>4031980</v>
          </cell>
          <cell r="C3415" t="str">
            <v>Depr Exp NucOp-Asset Retire Ob</v>
          </cell>
        </row>
        <row r="3416">
          <cell r="B3416" t="str">
            <v>4031981</v>
          </cell>
          <cell r="C3416" t="str">
            <v>Deprec Exp Lig-Asset Retire Ob</v>
          </cell>
        </row>
        <row r="3417">
          <cell r="B3417" t="str">
            <v>4031982</v>
          </cell>
          <cell r="C3417" t="str">
            <v>Deprec Exp-Op-Asset Retire Ob</v>
          </cell>
        </row>
        <row r="3418">
          <cell r="B3418" t="str">
            <v>4032200</v>
          </cell>
          <cell r="C3418" t="str">
            <v>Dep'n Exp-Communic Equip-Radio</v>
          </cell>
        </row>
        <row r="3419">
          <cell r="B3419" t="str">
            <v>4035098</v>
          </cell>
          <cell r="C3419" t="str">
            <v>COGS - Depr Gen Plant</v>
          </cell>
        </row>
        <row r="3420">
          <cell r="B3420" t="str">
            <v>4039600</v>
          </cell>
          <cell r="C3420" t="str">
            <v>Depr-Gen Plt-Allocated</v>
          </cell>
        </row>
        <row r="3421">
          <cell r="B3421" t="str">
            <v>4039999</v>
          </cell>
          <cell r="C3421" t="str">
            <v>Depreciation &amp; Amortization</v>
          </cell>
        </row>
        <row r="3422">
          <cell r="B3422" t="str">
            <v>403T002</v>
          </cell>
          <cell r="C3422" t="str">
            <v>AFUDC - Equity Non-Nuclear</v>
          </cell>
        </row>
        <row r="3423">
          <cell r="B3423" t="str">
            <v>403T003</v>
          </cell>
          <cell r="C3423" t="str">
            <v>AFUDC - Equity - Nuclear Fuel</v>
          </cell>
        </row>
        <row r="3424">
          <cell r="B3424" t="str">
            <v>403T004</v>
          </cell>
          <cell r="C3424" t="str">
            <v>ADR Removal Costs</v>
          </cell>
        </row>
        <row r="3425">
          <cell r="B3425" t="str">
            <v>403T005</v>
          </cell>
          <cell r="C3425" t="str">
            <v>Loss on ACRS_MACRS Retirements</v>
          </cell>
        </row>
        <row r="3426">
          <cell r="B3426" t="str">
            <v>403T006</v>
          </cell>
          <cell r="C3426" t="str">
            <v>Connection Fee Depreciation</v>
          </cell>
        </row>
        <row r="3427">
          <cell r="B3427" t="str">
            <v>403T221</v>
          </cell>
          <cell r="C3427" t="str">
            <v>Tax Lignite Depreciation</v>
          </cell>
        </row>
        <row r="3428">
          <cell r="B3428" t="str">
            <v>403T591</v>
          </cell>
          <cell r="C3428" t="str">
            <v>Vehicle Dep Cap for Book</v>
          </cell>
        </row>
        <row r="3429">
          <cell r="B3429" t="str">
            <v>403T592</v>
          </cell>
          <cell r="C3429" t="str">
            <v>Vehicle Dep Exp for Books</v>
          </cell>
        </row>
        <row r="3430">
          <cell r="B3430" t="str">
            <v>403TACE</v>
          </cell>
          <cell r="C3430" t="str">
            <v>ACEDepreciation</v>
          </cell>
        </row>
        <row r="3431">
          <cell r="B3431" t="str">
            <v>403TAMT</v>
          </cell>
          <cell r="C3431" t="str">
            <v>AMT Depreciation</v>
          </cell>
        </row>
        <row r="3432">
          <cell r="B3432" t="str">
            <v>403TREG</v>
          </cell>
          <cell r="C3432" t="str">
            <v>Regular Tax Depreciation</v>
          </cell>
        </row>
        <row r="3433">
          <cell r="B3433" t="str">
            <v>4040000</v>
          </cell>
          <cell r="C3433" t="str">
            <v>Amort-Limited Term Plant</v>
          </cell>
        </row>
        <row r="3434">
          <cell r="B3434" t="str">
            <v>4040019</v>
          </cell>
          <cell r="C3434" t="str">
            <v>Intangible Plnt Amort Exp Summ</v>
          </cell>
        </row>
        <row r="3435">
          <cell r="B3435" t="str">
            <v>4040795</v>
          </cell>
          <cell r="C3435" t="str">
            <v>Amortization - Leasehold</v>
          </cell>
        </row>
        <row r="3436">
          <cell r="B3436" t="str">
            <v>4040900</v>
          </cell>
          <cell r="C3436" t="str">
            <v>Amort Exp - Intangible Plant</v>
          </cell>
        </row>
        <row r="3437">
          <cell r="B3437" t="str">
            <v>4040901</v>
          </cell>
          <cell r="C3437" t="str">
            <v>OPERATING AMORTIZATION EXPENSE</v>
          </cell>
        </row>
        <row r="3438">
          <cell r="B3438" t="str">
            <v>4040950</v>
          </cell>
          <cell r="C3438" t="str">
            <v>Amort Exp - Capital Lease</v>
          </cell>
        </row>
        <row r="3439">
          <cell r="B3439" t="str">
            <v>4041000</v>
          </cell>
          <cell r="C3439" t="str">
            <v>Electric Plant</v>
          </cell>
        </row>
        <row r="3440">
          <cell r="B3440" t="str">
            <v>4041001</v>
          </cell>
          <cell r="C3440" t="str">
            <v>OPER AMORT EXP MINING ONLY</v>
          </cell>
        </row>
        <row r="3441">
          <cell r="B3441" t="str">
            <v>4041100</v>
          </cell>
          <cell r="C3441" t="str">
            <v>Gas Wells</v>
          </cell>
        </row>
        <row r="3442">
          <cell r="B3442" t="str">
            <v>4041920</v>
          </cell>
          <cell r="C3442" t="str">
            <v>NON-OP AMORTIZATION EXPENSE</v>
          </cell>
        </row>
        <row r="3443">
          <cell r="B3443" t="str">
            <v>4043030</v>
          </cell>
          <cell r="C3443" t="str">
            <v>Misc Intangible Plant</v>
          </cell>
        </row>
        <row r="3444">
          <cell r="B3444" t="str">
            <v>4045900</v>
          </cell>
          <cell r="C3444" t="str">
            <v>COGS-Amort Exp-Intangible Plt</v>
          </cell>
        </row>
        <row r="3445">
          <cell r="B3445" t="str">
            <v>4050000</v>
          </cell>
          <cell r="C3445" t="str">
            <v>Amortization of Othr Gas Plant</v>
          </cell>
        </row>
        <row r="3446">
          <cell r="B3446" t="str">
            <v>4070000</v>
          </cell>
          <cell r="C3446" t="str">
            <v>Amort-Prop Losses_Unrcvd Plant</v>
          </cell>
        </row>
        <row r="3447">
          <cell r="B3447" t="str">
            <v>4071000</v>
          </cell>
          <cell r="C3447" t="str">
            <v>Amort of Other Reg Asset</v>
          </cell>
        </row>
        <row r="3448">
          <cell r="B3448" t="str">
            <v>4073000</v>
          </cell>
          <cell r="C3448" t="str">
            <v>Amortization of Reg Asset</v>
          </cell>
        </row>
        <row r="3449">
          <cell r="B3449" t="str">
            <v>4073100</v>
          </cell>
          <cell r="C3449" t="str">
            <v>Amort of Securitizable Reg Ass</v>
          </cell>
        </row>
        <row r="3450">
          <cell r="B3450" t="str">
            <v>4073200</v>
          </cell>
          <cell r="C3450" t="str">
            <v>Deferred Amortization Expense</v>
          </cell>
        </row>
        <row r="3451">
          <cell r="B3451" t="str">
            <v>4080000</v>
          </cell>
          <cell r="C3451" t="str">
            <v>Tax Oth Than Inc-Util Oper</v>
          </cell>
        </row>
        <row r="3452">
          <cell r="B3452" t="str">
            <v>4080009</v>
          </cell>
          <cell r="C3452" t="str">
            <v>Fed, Payroll &amp; Stat Tax - Sum</v>
          </cell>
        </row>
        <row r="3453">
          <cell r="B3453" t="str">
            <v>4080010</v>
          </cell>
          <cell r="C3453" t="str">
            <v>To be deleted</v>
          </cell>
        </row>
        <row r="3454">
          <cell r="B3454" t="str">
            <v>4081000</v>
          </cell>
          <cell r="C3454" t="str">
            <v>FICA</v>
          </cell>
        </row>
        <row r="3455">
          <cell r="B3455" t="str">
            <v>4081009</v>
          </cell>
          <cell r="C3455" t="str">
            <v>FICA - Summary</v>
          </cell>
        </row>
        <row r="3456">
          <cell r="B3456" t="str">
            <v>4081010</v>
          </cell>
          <cell r="C3456" t="str">
            <v>Payroll Taxes</v>
          </cell>
        </row>
        <row r="3457">
          <cell r="B3457" t="str">
            <v>4081020</v>
          </cell>
          <cell r="C3457" t="str">
            <v>Taxes Other Than Income</v>
          </cell>
        </row>
        <row r="3458">
          <cell r="B3458" t="str">
            <v>4081100</v>
          </cell>
          <cell r="C3458" t="str">
            <v>Federal - Unemployment</v>
          </cell>
        </row>
        <row r="3459">
          <cell r="B3459" t="str">
            <v>4081200</v>
          </cell>
          <cell r="C3459" t="str">
            <v>Federal - Superfund</v>
          </cell>
        </row>
        <row r="3460">
          <cell r="B3460" t="str">
            <v>4081300</v>
          </cell>
          <cell r="C3460" t="str">
            <v>Federal - Motor Vehicle</v>
          </cell>
        </row>
        <row r="3461">
          <cell r="B3461" t="str">
            <v>4081310</v>
          </cell>
          <cell r="C3461" t="str">
            <v>Federal - Motor Vehicle-Credit</v>
          </cell>
        </row>
        <row r="3462">
          <cell r="B3462" t="str">
            <v>4081400</v>
          </cell>
          <cell r="C3462" t="str">
            <v>Other Tax - Federal CNG</v>
          </cell>
        </row>
        <row r="3463">
          <cell r="B3463" t="str">
            <v>4081450</v>
          </cell>
          <cell r="C3463" t="str">
            <v>Other Tax - Federal LNG</v>
          </cell>
        </row>
        <row r="3464">
          <cell r="B3464" t="str">
            <v>4081500</v>
          </cell>
          <cell r="C3464" t="str">
            <v>DOT Pipeline User Fee</v>
          </cell>
        </row>
        <row r="3465">
          <cell r="B3465" t="str">
            <v>4081900</v>
          </cell>
          <cell r="C3465" t="str">
            <v>Federal - Other</v>
          </cell>
        </row>
        <row r="3466">
          <cell r="B3466" t="str">
            <v>4081970</v>
          </cell>
          <cell r="C3466" t="str">
            <v>Allocated Taxes FICA - Credit</v>
          </cell>
        </row>
        <row r="3467">
          <cell r="B3467" t="str">
            <v>4081979</v>
          </cell>
          <cell r="C3467" t="str">
            <v>Alloc Taxes FICA - Credit- Sum</v>
          </cell>
        </row>
        <row r="3468">
          <cell r="B3468" t="str">
            <v>4081980</v>
          </cell>
          <cell r="C3468" t="str">
            <v>Allocated Taxes FUTA - Credit</v>
          </cell>
        </row>
        <row r="3469">
          <cell r="B3469" t="str">
            <v>4081989</v>
          </cell>
          <cell r="C3469" t="str">
            <v>Alloc Taxes FUTA - Credit- Sum</v>
          </cell>
        </row>
        <row r="3470">
          <cell r="B3470" t="str">
            <v>4081990</v>
          </cell>
          <cell r="C3470" t="str">
            <v>Payroll Taxes Allocated</v>
          </cell>
        </row>
        <row r="3471">
          <cell r="B3471" t="str">
            <v>4081992</v>
          </cell>
          <cell r="C3471" t="str">
            <v>Payroll Taxes Alloc-Enrgy Del</v>
          </cell>
        </row>
        <row r="3472">
          <cell r="B3472" t="str">
            <v>4081994</v>
          </cell>
          <cell r="C3472" t="str">
            <v>Payroll Taxes Alloc-MINING</v>
          </cell>
        </row>
        <row r="3473">
          <cell r="B3473" t="str">
            <v>4081995</v>
          </cell>
          <cell r="C3473" t="str">
            <v>Payroll Taxes Alloc-GENERATION</v>
          </cell>
        </row>
        <row r="3474">
          <cell r="B3474" t="str">
            <v>4081999</v>
          </cell>
          <cell r="C3474" t="str">
            <v>Payroll Taxes Alloc TP</v>
          </cell>
        </row>
        <row r="3475">
          <cell r="B3475" t="str">
            <v>4082000</v>
          </cell>
          <cell r="C3475" t="str">
            <v>Oth Taxes-Sta-Disability Tax</v>
          </cell>
        </row>
        <row r="3476">
          <cell r="B3476" t="str">
            <v>4082001</v>
          </cell>
          <cell r="C3476" t="str">
            <v>Limestone - Payroll Tax</v>
          </cell>
        </row>
        <row r="3477">
          <cell r="B3477" t="str">
            <v>4082100</v>
          </cell>
          <cell r="C3477" t="str">
            <v>State - Unemployment</v>
          </cell>
        </row>
        <row r="3478">
          <cell r="B3478" t="str">
            <v>4082109</v>
          </cell>
          <cell r="C3478" t="str">
            <v>State - Unemp - Summary</v>
          </cell>
        </row>
        <row r="3479">
          <cell r="B3479" t="str">
            <v>4082120</v>
          </cell>
          <cell r="C3479" t="str">
            <v>State-Unemployment-Capitalized</v>
          </cell>
        </row>
        <row r="3480">
          <cell r="B3480" t="str">
            <v>4082200</v>
          </cell>
          <cell r="C3480" t="str">
            <v>State Regulat Assessment &amp;Fees</v>
          </cell>
        </row>
        <row r="3481">
          <cell r="B3481" t="str">
            <v>4082210</v>
          </cell>
          <cell r="C3481" t="str">
            <v>PUC Sys Benefit Assessment Fee</v>
          </cell>
        </row>
        <row r="3482">
          <cell r="B3482" t="str">
            <v>4082400</v>
          </cell>
          <cell r="C3482" t="str">
            <v>State - Gross Receipts</v>
          </cell>
        </row>
        <row r="3483">
          <cell r="B3483" t="str">
            <v>4082410</v>
          </cell>
          <cell r="C3483" t="str">
            <v>State - Local Gross Receipts</v>
          </cell>
        </row>
        <row r="3484">
          <cell r="B3484" t="str">
            <v>4082415</v>
          </cell>
          <cell r="C3484" t="str">
            <v>Local Gross Receipt - DD Chrgs</v>
          </cell>
        </row>
        <row r="3485">
          <cell r="B3485" t="str">
            <v>4082419</v>
          </cell>
          <cell r="C3485" t="str">
            <v>LGR - Denton Settlement Recove</v>
          </cell>
        </row>
        <row r="3486">
          <cell r="B3486" t="str">
            <v>4082499</v>
          </cell>
          <cell r="C3486" t="str">
            <v>State - Gross Receipts Accrual</v>
          </cell>
        </row>
        <row r="3487">
          <cell r="B3487" t="str">
            <v>4082500</v>
          </cell>
          <cell r="C3487" t="str">
            <v>State - Franchise</v>
          </cell>
        </row>
        <row r="3488">
          <cell r="B3488" t="str">
            <v>4082509</v>
          </cell>
          <cell r="C3488" t="str">
            <v>State Franch &amp; Other Tax - Sum</v>
          </cell>
        </row>
        <row r="3489">
          <cell r="B3489" t="str">
            <v>4082590</v>
          </cell>
          <cell r="C3489" t="str">
            <v>State - Franchise - Utility</v>
          </cell>
        </row>
        <row r="3490">
          <cell r="B3490" t="str">
            <v>4082600</v>
          </cell>
          <cell r="C3490" t="str">
            <v>Ad Valorem - SG&amp;A</v>
          </cell>
        </row>
        <row r="3491">
          <cell r="B3491" t="str">
            <v>4082601</v>
          </cell>
          <cell r="C3491" t="str">
            <v>Ad Valorem -COGS</v>
          </cell>
        </row>
        <row r="3492">
          <cell r="B3492" t="str">
            <v>4082602</v>
          </cell>
          <cell r="C3492" t="str">
            <v>Ad Valorem - EN Del Operating</v>
          </cell>
        </row>
        <row r="3493">
          <cell r="B3493" t="str">
            <v>4082604</v>
          </cell>
          <cell r="C3493" t="str">
            <v>Ad Valorem - Mining Operating</v>
          </cell>
        </row>
        <row r="3494">
          <cell r="B3494" t="str">
            <v>4082605</v>
          </cell>
          <cell r="C3494" t="str">
            <v>Ad Valorem - Generating Operat</v>
          </cell>
        </row>
        <row r="3495">
          <cell r="B3495" t="str">
            <v>4082650</v>
          </cell>
          <cell r="C3495" t="str">
            <v>State-Ad Valorem-Prior Year</v>
          </cell>
        </row>
        <row r="3496">
          <cell r="B3496" t="str">
            <v>4082690</v>
          </cell>
          <cell r="C3496" t="str">
            <v>State-Ad Valorem-Non Utility</v>
          </cell>
        </row>
        <row r="3497">
          <cell r="B3497" t="str">
            <v>4082700</v>
          </cell>
          <cell r="C3497" t="str">
            <v>State - Use Tax</v>
          </cell>
        </row>
        <row r="3498">
          <cell r="B3498" t="str">
            <v>4082710</v>
          </cell>
          <cell r="C3498" t="str">
            <v>State - Use Tax - Misc</v>
          </cell>
        </row>
        <row r="3499">
          <cell r="B3499" t="str">
            <v>4082800</v>
          </cell>
          <cell r="C3499" t="str">
            <v>Other - Gross Receipts</v>
          </cell>
        </row>
        <row r="3500">
          <cell r="B3500" t="str">
            <v>4082900</v>
          </cell>
          <cell r="C3500" t="str">
            <v>State - Other</v>
          </cell>
        </row>
        <row r="3501">
          <cell r="B3501" t="str">
            <v>4082901</v>
          </cell>
          <cell r="C3501" t="str">
            <v>State-Other Undefined</v>
          </cell>
        </row>
        <row r="3502">
          <cell r="B3502" t="str">
            <v>4082920</v>
          </cell>
          <cell r="C3502" t="str">
            <v>Oth Tax-Alloc St Gross Recpts</v>
          </cell>
        </row>
        <row r="3503">
          <cell r="B3503" t="str">
            <v>4082980</v>
          </cell>
          <cell r="C3503" t="str">
            <v>Allocated Taxes SUTA - Credit</v>
          </cell>
        </row>
        <row r="3504">
          <cell r="B3504" t="str">
            <v>4082989</v>
          </cell>
          <cell r="C3504" t="str">
            <v>Alloc Taxes SUTA - Credit- Sum</v>
          </cell>
        </row>
        <row r="3505">
          <cell r="B3505" t="str">
            <v>4082998</v>
          </cell>
          <cell r="C3505" t="str">
            <v>Other-Allocated TP</v>
          </cell>
        </row>
        <row r="3506">
          <cell r="B3506" t="str">
            <v>4082999</v>
          </cell>
          <cell r="C3506" t="str">
            <v>Other - Transferred</v>
          </cell>
        </row>
        <row r="3507">
          <cell r="B3507" t="str">
            <v>4083000</v>
          </cell>
          <cell r="C3507" t="str">
            <v>To be deleted</v>
          </cell>
        </row>
        <row r="3508">
          <cell r="B3508" t="str">
            <v>4086300</v>
          </cell>
          <cell r="C3508" t="str">
            <v>Oth Tax-State-Gross Receipts</v>
          </cell>
        </row>
        <row r="3509">
          <cell r="B3509" t="str">
            <v>4086900</v>
          </cell>
          <cell r="C3509" t="str">
            <v>Oth Tax - State</v>
          </cell>
        </row>
        <row r="3510">
          <cell r="B3510" t="str">
            <v>4089100</v>
          </cell>
          <cell r="C3510" t="str">
            <v>Payroll Taxes Allocated</v>
          </cell>
        </row>
        <row r="3511">
          <cell r="B3511" t="str">
            <v>4089600</v>
          </cell>
          <cell r="C3511" t="str">
            <v>Oth Tax - St Gross Production</v>
          </cell>
        </row>
        <row r="3512">
          <cell r="B3512" t="str">
            <v>4089990</v>
          </cell>
          <cell r="C3512" t="str">
            <v>Payroll Taxes Allocated</v>
          </cell>
        </row>
        <row r="3513">
          <cell r="B3513" t="str">
            <v>4090019</v>
          </cell>
          <cell r="C3513" t="str">
            <v>Fed Income Taxes Summary</v>
          </cell>
        </row>
        <row r="3514">
          <cell r="B3514" t="str">
            <v>4090029</v>
          </cell>
          <cell r="C3514" t="str">
            <v>Alloc - Federal Income Tax Sum</v>
          </cell>
        </row>
        <row r="3515">
          <cell r="B3515" t="str">
            <v>4091000</v>
          </cell>
          <cell r="C3515" t="str">
            <v>Current FIT - Util Oper Income</v>
          </cell>
        </row>
        <row r="3516">
          <cell r="B3516" t="str">
            <v>4091100</v>
          </cell>
          <cell r="C3516" t="str">
            <v>State Income Taxes-Oper Income</v>
          </cell>
        </row>
        <row r="3517">
          <cell r="B3517" t="str">
            <v>4091109</v>
          </cell>
          <cell r="C3517" t="str">
            <v>State and Foreign Taxes</v>
          </cell>
        </row>
        <row r="3518">
          <cell r="B3518" t="str">
            <v>4091111</v>
          </cell>
          <cell r="C3518" t="str">
            <v>Federal Income Tax-Oper Income</v>
          </cell>
        </row>
        <row r="3519">
          <cell r="B3519" t="str">
            <v>4091200</v>
          </cell>
          <cell r="C3519" t="str">
            <v>Foreign Income Tax -Current</v>
          </cell>
        </row>
        <row r="3520">
          <cell r="B3520" t="str">
            <v>4092000</v>
          </cell>
          <cell r="C3520" t="str">
            <v>Current FIT - Other Income</v>
          </cell>
        </row>
        <row r="3521">
          <cell r="B3521" t="str">
            <v>4092100</v>
          </cell>
          <cell r="C3521" t="str">
            <v>State - Income Taxes-Non Oper</v>
          </cell>
        </row>
        <row r="3522">
          <cell r="B3522" t="str">
            <v>4092200</v>
          </cell>
          <cell r="C3522" t="str">
            <v>Foreign Inc Tax - Other Income</v>
          </cell>
        </row>
        <row r="3523">
          <cell r="B3523" t="str">
            <v>4093000</v>
          </cell>
          <cell r="C3523" t="str">
            <v>Income Tax Extraordinary Item</v>
          </cell>
        </row>
        <row r="3524">
          <cell r="B3524" t="str">
            <v>4093100</v>
          </cell>
          <cell r="C3524" t="str">
            <v>Current SIT_Extraordinary</v>
          </cell>
        </row>
        <row r="3525">
          <cell r="B3525" t="str">
            <v>4094000</v>
          </cell>
          <cell r="C3525" t="str">
            <v>Income Tax - Disc Ops</v>
          </cell>
        </row>
        <row r="3526">
          <cell r="B3526" t="str">
            <v>4095000</v>
          </cell>
          <cell r="C3526" t="str">
            <v>Cur FIT - Cum Eff of Actg Chng</v>
          </cell>
        </row>
        <row r="3527">
          <cell r="B3527" t="str">
            <v>4098888</v>
          </cell>
          <cell r="C3527" t="str">
            <v>Federal Income Tax Expense</v>
          </cell>
        </row>
        <row r="3528">
          <cell r="B3528" t="str">
            <v>4099999</v>
          </cell>
          <cell r="C3528" t="str">
            <v>Contra current tax exp</v>
          </cell>
        </row>
        <row r="3529">
          <cell r="B3529" t="str">
            <v>409T000</v>
          </cell>
          <cell r="C3529" t="str">
            <v>Provision for Contingency</v>
          </cell>
        </row>
        <row r="3530">
          <cell r="B3530" t="str">
            <v>409T001</v>
          </cell>
          <cell r="C3530" t="str">
            <v>Dividend Paid Credit</v>
          </cell>
        </row>
        <row r="3531">
          <cell r="B3531" t="str">
            <v>4100019</v>
          </cell>
          <cell r="C3531" t="str">
            <v>Def Fed Inc Tax Summary</v>
          </cell>
        </row>
        <row r="3532">
          <cell r="B3532" t="str">
            <v>4100029</v>
          </cell>
          <cell r="C3532" t="str">
            <v>Alloc-Deferred Federal Tax Sum</v>
          </cell>
        </row>
        <row r="3533">
          <cell r="B3533" t="str">
            <v>4101000</v>
          </cell>
          <cell r="C3533" t="str">
            <v>Def FIT - Utility Oper Income</v>
          </cell>
        </row>
        <row r="3534">
          <cell r="B3534" t="str">
            <v>4101100</v>
          </cell>
          <cell r="C3534" t="str">
            <v>Deferred State Income taxes</v>
          </cell>
        </row>
        <row r="3535">
          <cell r="B3535" t="str">
            <v>4101200</v>
          </cell>
          <cell r="C3535" t="str">
            <v>Deferred Foreign Income Tax</v>
          </cell>
        </row>
        <row r="3536">
          <cell r="B3536" t="str">
            <v>4101300</v>
          </cell>
          <cell r="C3536" t="str">
            <v>Def FIT_FC Revaluation</v>
          </cell>
        </row>
        <row r="3537">
          <cell r="B3537" t="str">
            <v>4102000</v>
          </cell>
          <cell r="C3537" t="str">
            <v>Def FIT - Other Income</v>
          </cell>
        </row>
        <row r="3538">
          <cell r="B3538" t="str">
            <v>4102100</v>
          </cell>
          <cell r="C3538" t="str">
            <v>State - Def Income Tax-NonOper</v>
          </cell>
        </row>
        <row r="3539">
          <cell r="B3539" t="str">
            <v>4103000</v>
          </cell>
          <cell r="C3539" t="str">
            <v>Deferred Extraordinary NonOper</v>
          </cell>
        </row>
        <row r="3540">
          <cell r="B3540" t="str">
            <v>4103009</v>
          </cell>
          <cell r="C3540" t="str">
            <v>Deferred Federal Income Taxes</v>
          </cell>
        </row>
        <row r="3541">
          <cell r="B3541" t="str">
            <v>4104000</v>
          </cell>
          <cell r="C3541" t="str">
            <v>Deferred Income Tax - Disc Ops</v>
          </cell>
        </row>
        <row r="3542">
          <cell r="B3542" t="str">
            <v>4105000</v>
          </cell>
          <cell r="C3542" t="str">
            <v>Def FIT - Cum Effect of Acctg</v>
          </cell>
        </row>
        <row r="3543">
          <cell r="B3543" t="str">
            <v>4110019</v>
          </cell>
          <cell r="C3543" t="str">
            <v>Def Fed Inc Taxes Credit Sum</v>
          </cell>
        </row>
        <row r="3544">
          <cell r="B3544" t="str">
            <v>4110029</v>
          </cell>
          <cell r="C3544" t="str">
            <v>Alloc- Defd Fed Tax Credit Sum</v>
          </cell>
        </row>
        <row r="3545">
          <cell r="B3545" t="str">
            <v>4111000</v>
          </cell>
          <cell r="C3545" t="str">
            <v>Def FIT - Utility Oper Income</v>
          </cell>
        </row>
        <row r="3546">
          <cell r="B3546" t="str">
            <v>4112000</v>
          </cell>
          <cell r="C3546" t="str">
            <v>Def FIT - Non Operating Income</v>
          </cell>
        </row>
        <row r="3547">
          <cell r="B3547" t="str">
            <v>4112100</v>
          </cell>
          <cell r="C3547" t="str">
            <v>State - Def Income Tax-NonOper</v>
          </cell>
        </row>
        <row r="3548">
          <cell r="B3548" t="str">
            <v>4113100</v>
          </cell>
          <cell r="C3548" t="str">
            <v>State DFIT Exp - Extraordinary</v>
          </cell>
        </row>
        <row r="3549">
          <cell r="B3549" t="str">
            <v>4114000</v>
          </cell>
          <cell r="C3549" t="str">
            <v>Investment Tax Credit</v>
          </cell>
        </row>
        <row r="3550">
          <cell r="B3550" t="str">
            <v>4114100</v>
          </cell>
          <cell r="C3550" t="str">
            <v>ITC Adjustments - Utility</v>
          </cell>
        </row>
        <row r="3551">
          <cell r="B3551" t="str">
            <v>4117000</v>
          </cell>
          <cell r="C3551" t="str">
            <v>Losses on Sale of Utility Plan</v>
          </cell>
        </row>
        <row r="3552">
          <cell r="B3552" t="str">
            <v>4118000</v>
          </cell>
          <cell r="C3552" t="str">
            <v>Gain-Disposition of Allowance</v>
          </cell>
        </row>
        <row r="3553">
          <cell r="B3553" t="str">
            <v>4118100</v>
          </cell>
          <cell r="C3553" t="str">
            <v>SO2 Allowance Sales-Afilliate</v>
          </cell>
        </row>
        <row r="3554">
          <cell r="B3554" t="str">
            <v>4119999</v>
          </cell>
          <cell r="C3554" t="str">
            <v>Contra deferred tax exp</v>
          </cell>
        </row>
        <row r="3555">
          <cell r="B3555" t="str">
            <v>4122000</v>
          </cell>
          <cell r="C3555" t="str">
            <v>Inc Tax-Def Fed-ITC Amort (N)</v>
          </cell>
        </row>
        <row r="3556">
          <cell r="B3556" t="str">
            <v>4123000</v>
          </cell>
          <cell r="C3556" t="str">
            <v>Investment tax credit</v>
          </cell>
        </row>
        <row r="3557">
          <cell r="B3557" t="str">
            <v>4131000</v>
          </cell>
          <cell r="C3557" t="str">
            <v>Associated Companies (N)</v>
          </cell>
        </row>
        <row r="3558">
          <cell r="B3558" t="str">
            <v>4150009</v>
          </cell>
          <cell r="C3558" t="str">
            <v>Merchandise Rev - Summary</v>
          </cell>
        </row>
        <row r="3559">
          <cell r="B3559" t="str">
            <v>4150100</v>
          </cell>
          <cell r="C3559" t="str">
            <v>Merchandising</v>
          </cell>
        </row>
        <row r="3560">
          <cell r="B3560" t="str">
            <v>4150200</v>
          </cell>
          <cell r="C3560" t="str">
            <v>Merchandise Rev-Counter Sales</v>
          </cell>
        </row>
        <row r="3561">
          <cell r="B3561" t="str">
            <v>4150300</v>
          </cell>
          <cell r="C3561" t="str">
            <v>Merchandise Rev-Other Sales</v>
          </cell>
        </row>
        <row r="3562">
          <cell r="B3562" t="str">
            <v>4160000</v>
          </cell>
          <cell r="C3562" t="str">
            <v>Costs - Merch_Jobbing_Contract</v>
          </cell>
        </row>
        <row r="3563">
          <cell r="B3563" t="str">
            <v>4160500</v>
          </cell>
          <cell r="C3563" t="str">
            <v>Merch &amp; Job'G Costs-A_C Eq</v>
          </cell>
        </row>
        <row r="3564">
          <cell r="B3564" t="str">
            <v>4160900</v>
          </cell>
          <cell r="C3564" t="str">
            <v>Merch &amp; Job'G Costs-Coun Sales</v>
          </cell>
        </row>
        <row r="3565">
          <cell r="B3565" t="str">
            <v>4169600</v>
          </cell>
          <cell r="C3565" t="str">
            <v>Merchandise Rev-Net-Alloc</v>
          </cell>
        </row>
        <row r="3566">
          <cell r="B3566" t="str">
            <v>4170000</v>
          </cell>
          <cell r="C3566" t="str">
            <v>Revenue-Non Utility Operations</v>
          </cell>
        </row>
        <row r="3567">
          <cell r="B3567" t="str">
            <v>4171000</v>
          </cell>
          <cell r="C3567" t="str">
            <v>Income From Nonutility Operati</v>
          </cell>
        </row>
        <row r="3568">
          <cell r="B3568" t="str">
            <v>4180000</v>
          </cell>
          <cell r="C3568" t="str">
            <v>Non Operating Rent Income</v>
          </cell>
        </row>
        <row r="3569">
          <cell r="B3569" t="str">
            <v>4181000</v>
          </cell>
          <cell r="C3569" t="str">
            <v>Equity - Subsidiary Earnings</v>
          </cell>
        </row>
        <row r="3570">
          <cell r="B3570" t="str">
            <v>4182000</v>
          </cell>
          <cell r="C3570" t="str">
            <v>Equity - Subsidiary Dividends</v>
          </cell>
        </row>
        <row r="3571">
          <cell r="B3571" t="str">
            <v>4185000</v>
          </cell>
          <cell r="C3571" t="str">
            <v>Minority Int Earnings_Affiliat</v>
          </cell>
        </row>
        <row r="3572">
          <cell r="B3572" t="str">
            <v>4185050</v>
          </cell>
          <cell r="C3572" t="str">
            <v>Minority Int Earnings_Non Affi</v>
          </cell>
        </row>
        <row r="3573">
          <cell r="B3573" t="str">
            <v>4190000</v>
          </cell>
          <cell r="C3573" t="str">
            <v>Interest &amp; Dividend Income</v>
          </cell>
        </row>
        <row r="3574">
          <cell r="B3574" t="str">
            <v>4190009</v>
          </cell>
          <cell r="C3574" t="str">
            <v>Other Income - Summary</v>
          </cell>
        </row>
        <row r="3575">
          <cell r="B3575" t="str">
            <v>4190100</v>
          </cell>
          <cell r="C3575" t="str">
            <v>Interest &amp; Dividend Inc-Misc</v>
          </cell>
        </row>
        <row r="3576">
          <cell r="B3576" t="str">
            <v>4190110</v>
          </cell>
          <cell r="C3576" t="str">
            <v>Interest &amp; Dividends Inc - DCT</v>
          </cell>
        </row>
        <row r="3577">
          <cell r="B3577" t="str">
            <v>4190200</v>
          </cell>
          <cell r="C3577" t="str">
            <v>Interest Income-Associated Cos</v>
          </cell>
        </row>
        <row r="3578">
          <cell r="B3578" t="str">
            <v>4190201</v>
          </cell>
          <cell r="C3578" t="str">
            <v>Associate Cos</v>
          </cell>
        </row>
        <row r="3579">
          <cell r="B3579" t="str">
            <v>4190202</v>
          </cell>
          <cell r="C3579" t="str">
            <v>Associate Cos</v>
          </cell>
        </row>
        <row r="3580">
          <cell r="B3580" t="str">
            <v>4190203</v>
          </cell>
          <cell r="C3580" t="str">
            <v>Associate Cos</v>
          </cell>
        </row>
        <row r="3581">
          <cell r="B3581" t="str">
            <v>4191000</v>
          </cell>
          <cell r="C3581" t="str">
            <v>AFUDC Equity</v>
          </cell>
        </row>
        <row r="3582">
          <cell r="B3582" t="str">
            <v>4191300</v>
          </cell>
          <cell r="C3582" t="str">
            <v>Dividend Income-Assoc Cos</v>
          </cell>
        </row>
        <row r="3583">
          <cell r="B3583" t="str">
            <v>4191500</v>
          </cell>
          <cell r="C3583" t="str">
            <v>Property Dividends- Associated</v>
          </cell>
        </row>
        <row r="3584">
          <cell r="B3584" t="str">
            <v>4201000</v>
          </cell>
          <cell r="C3584" t="str">
            <v>AFUDC-Equity (N)</v>
          </cell>
        </row>
        <row r="3585">
          <cell r="B3585" t="str">
            <v>4202000</v>
          </cell>
          <cell r="C3585" t="str">
            <v>AFUDC-Debt (N)</v>
          </cell>
        </row>
        <row r="3586">
          <cell r="B3586" t="str">
            <v>4203000</v>
          </cell>
          <cell r="C3586" t="str">
            <v>ITC Adjs-Plant Disallowance</v>
          </cell>
        </row>
        <row r="3587">
          <cell r="B3587" t="str">
            <v>4210000</v>
          </cell>
          <cell r="C3587" t="str">
            <v>Misc Non-Operating Income</v>
          </cell>
        </row>
        <row r="3588">
          <cell r="B3588" t="str">
            <v>4210010</v>
          </cell>
          <cell r="C3588" t="str">
            <v>Not Used</v>
          </cell>
        </row>
        <row r="3589">
          <cell r="B3589" t="str">
            <v>4210020</v>
          </cell>
          <cell r="C3589" t="str">
            <v>To be used later</v>
          </cell>
        </row>
        <row r="3590">
          <cell r="B3590" t="str">
            <v>4210100</v>
          </cell>
          <cell r="C3590" t="str">
            <v>Disposition Of Property-Gain</v>
          </cell>
        </row>
        <row r="3591">
          <cell r="B3591" t="str">
            <v>4210200</v>
          </cell>
          <cell r="C3591" t="str">
            <v>Disposition Of Property-Loss</v>
          </cell>
        </row>
        <row r="3592">
          <cell r="B3592" t="str">
            <v>4210300</v>
          </cell>
          <cell r="C3592" t="str">
            <v>Other Misc Nonoperating Income</v>
          </cell>
        </row>
        <row r="3593">
          <cell r="B3593" t="str">
            <v>4210301</v>
          </cell>
          <cell r="C3593" t="str">
            <v>Other Misc Nonoperate. Inc AFF</v>
          </cell>
        </row>
        <row r="3594">
          <cell r="B3594" t="str">
            <v>4210305</v>
          </cell>
          <cell r="C3594" t="str">
            <v>Other Income - DCT Gains</v>
          </cell>
        </row>
        <row r="3595">
          <cell r="B3595" t="str">
            <v>4210400</v>
          </cell>
          <cell r="C3595" t="str">
            <v>Ml4 Aband Carrying Charges</v>
          </cell>
        </row>
        <row r="3596">
          <cell r="B3596" t="str">
            <v>4210500</v>
          </cell>
          <cell r="C3596" t="str">
            <v>Partnership Earnings</v>
          </cell>
        </row>
        <row r="3597">
          <cell r="B3597" t="str">
            <v>4210505</v>
          </cell>
          <cell r="C3597" t="str">
            <v>Uncons Sub Earn Loss-Pinnacle</v>
          </cell>
        </row>
        <row r="3598">
          <cell r="B3598" t="str">
            <v>4210510</v>
          </cell>
          <cell r="C3598" t="str">
            <v>Inc_Loss from Unconsol Sub</v>
          </cell>
        </row>
        <row r="3599">
          <cell r="B3599" t="str">
            <v>4210520</v>
          </cell>
          <cell r="C3599" t="str">
            <v>Uncons Sub Earn Loss-UTEC</v>
          </cell>
        </row>
        <row r="3600">
          <cell r="B3600" t="str">
            <v>4210530</v>
          </cell>
          <cell r="C3600" t="str">
            <v>Uncons Sub Earn Loss - ERINC</v>
          </cell>
        </row>
        <row r="3601">
          <cell r="B3601" t="str">
            <v>4210540</v>
          </cell>
          <cell r="C3601" t="str">
            <v>Uncons Sub Earn Loss-Pantellos</v>
          </cell>
        </row>
        <row r="3602">
          <cell r="B3602" t="str">
            <v>4210550</v>
          </cell>
          <cell r="C3602" t="str">
            <v>Uncons Sub EarnLoss-Tradespark</v>
          </cell>
        </row>
        <row r="3603">
          <cell r="B3603" t="str">
            <v>4210560</v>
          </cell>
          <cell r="C3603" t="str">
            <v>Uncons Sub EarnLoss-CGHLP</v>
          </cell>
        </row>
        <row r="3604">
          <cell r="B3604" t="str">
            <v>4210570</v>
          </cell>
          <cell r="C3604" t="str">
            <v>Uncons Sub Earn Loss</v>
          </cell>
        </row>
        <row r="3605">
          <cell r="B3605" t="str">
            <v>4210590</v>
          </cell>
          <cell r="C3605" t="str">
            <v>Uncons Sub Earn/Loss - Trust</v>
          </cell>
        </row>
        <row r="3606">
          <cell r="B3606" t="str">
            <v>4210600</v>
          </cell>
          <cell r="C3606" t="str">
            <v>Lignite Advance Royalty</v>
          </cell>
        </row>
        <row r="3607">
          <cell r="B3607" t="str">
            <v>4210700</v>
          </cell>
          <cell r="C3607" t="str">
            <v>Deferred Incentive Comp</v>
          </cell>
        </row>
        <row r="3608">
          <cell r="B3608" t="str">
            <v>4210800</v>
          </cell>
          <cell r="C3608" t="str">
            <v>Special Circumstances-Fuel</v>
          </cell>
        </row>
        <row r="3609">
          <cell r="B3609" t="str">
            <v>4210900</v>
          </cell>
          <cell r="C3609" t="str">
            <v>MRA_NIMO Nonoperating Income</v>
          </cell>
        </row>
        <row r="3610">
          <cell r="B3610" t="str">
            <v>4210910</v>
          </cell>
          <cell r="C3610" t="str">
            <v>MRA_NIMO Nonoperating Expense</v>
          </cell>
        </row>
        <row r="3611">
          <cell r="B3611" t="str">
            <v>4211100</v>
          </cell>
          <cell r="C3611" t="str">
            <v>Misc Income-Finastar</v>
          </cell>
        </row>
        <row r="3612">
          <cell r="B3612" t="str">
            <v>4211200</v>
          </cell>
          <cell r="C3612" t="str">
            <v>Misc Income-Fleetstar</v>
          </cell>
        </row>
        <row r="3613">
          <cell r="B3613" t="str">
            <v>4211300</v>
          </cell>
          <cell r="C3613" t="str">
            <v>Misc Income-Transtar</v>
          </cell>
        </row>
        <row r="3614">
          <cell r="B3614" t="str">
            <v>4211600</v>
          </cell>
          <cell r="C3614" t="str">
            <v>Misc Inc-Plant Held Future Use</v>
          </cell>
        </row>
        <row r="3615">
          <cell r="B3615" t="str">
            <v>4212000</v>
          </cell>
          <cell r="C3615" t="str">
            <v>Written Premium</v>
          </cell>
        </row>
        <row r="3616">
          <cell r="B3616" t="str">
            <v>4212100</v>
          </cell>
          <cell r="C3616" t="str">
            <v>Change in Unearned Premium</v>
          </cell>
        </row>
        <row r="3617">
          <cell r="B3617" t="str">
            <v>4215009</v>
          </cell>
          <cell r="C3617" t="str">
            <v>Other Income &amp; Deductions</v>
          </cell>
        </row>
        <row r="3618">
          <cell r="B3618" t="str">
            <v>4216000</v>
          </cell>
          <cell r="C3618" t="str">
            <v>Minority Int Earnings_Non Affi</v>
          </cell>
        </row>
        <row r="3619">
          <cell r="B3619" t="str">
            <v>4219900</v>
          </cell>
          <cell r="C3619" t="str">
            <v>Other Income Suspense</v>
          </cell>
        </row>
        <row r="3620">
          <cell r="B3620" t="str">
            <v>4220000</v>
          </cell>
          <cell r="C3620" t="str">
            <v>Disp of Prop - Population Only</v>
          </cell>
        </row>
        <row r="3621">
          <cell r="B3621" t="str">
            <v>4220100</v>
          </cell>
          <cell r="C3621" t="str">
            <v>Disposition Of Proprty-Gain(N)</v>
          </cell>
        </row>
        <row r="3622">
          <cell r="B3622" t="str">
            <v>4220200</v>
          </cell>
          <cell r="C3622" t="str">
            <v>Disposition Of Proprty-Loss(N)</v>
          </cell>
        </row>
        <row r="3623">
          <cell r="B3623" t="str">
            <v>4220300</v>
          </cell>
          <cell r="C3623" t="str">
            <v>Gain Transfer to Affiliate</v>
          </cell>
        </row>
        <row r="3624">
          <cell r="B3624" t="str">
            <v>4221000</v>
          </cell>
          <cell r="C3624" t="str">
            <v>Realized G/L-Fgn Cur Trans</v>
          </cell>
        </row>
        <row r="3625">
          <cell r="B3625" t="str">
            <v>4222000</v>
          </cell>
          <cell r="C3625" t="str">
            <v>Unrealized G/L-Fgn Cur Trans</v>
          </cell>
        </row>
        <row r="3626">
          <cell r="B3626" t="str">
            <v>4223000</v>
          </cell>
          <cell r="C3626" t="str">
            <v>Realized G/L on Options</v>
          </cell>
        </row>
        <row r="3627">
          <cell r="B3627" t="str">
            <v>4224000</v>
          </cell>
          <cell r="C3627" t="str">
            <v>Unrealized G/L on Options</v>
          </cell>
        </row>
        <row r="3628">
          <cell r="B3628" t="str">
            <v>4250100</v>
          </cell>
          <cell r="C3628" t="str">
            <v>Misc Amortization</v>
          </cell>
        </row>
        <row r="3629">
          <cell r="B3629" t="str">
            <v>4250200</v>
          </cell>
          <cell r="C3629" t="str">
            <v>Goodwill Amortization</v>
          </cell>
        </row>
        <row r="3630">
          <cell r="B3630" t="str">
            <v>4261000</v>
          </cell>
          <cell r="C3630" t="str">
            <v>Donations</v>
          </cell>
        </row>
        <row r="3631">
          <cell r="B3631" t="str">
            <v>4261009</v>
          </cell>
          <cell r="C3631" t="str">
            <v>Charitable Donations - Summary</v>
          </cell>
        </row>
        <row r="3632">
          <cell r="B3632" t="str">
            <v>4263000</v>
          </cell>
          <cell r="C3632" t="str">
            <v>Penalties</v>
          </cell>
        </row>
        <row r="3633">
          <cell r="B3633" t="str">
            <v>4263500</v>
          </cell>
          <cell r="C3633" t="str">
            <v>Penalties - Non Operating</v>
          </cell>
        </row>
        <row r="3634">
          <cell r="B3634" t="str">
            <v>4264000</v>
          </cell>
          <cell r="C3634" t="str">
            <v>Expenditures-Other Activities</v>
          </cell>
        </row>
        <row r="3635">
          <cell r="B3635" t="str">
            <v>4264100</v>
          </cell>
          <cell r="C3635" t="str">
            <v>Pac</v>
          </cell>
        </row>
        <row r="3636">
          <cell r="B3636" t="str">
            <v>4264500</v>
          </cell>
          <cell r="C3636" t="str">
            <v>Lobbying - Other-Non Operating</v>
          </cell>
        </row>
        <row r="3637">
          <cell r="B3637" t="str">
            <v>4264600</v>
          </cell>
          <cell r="C3637" t="str">
            <v>Lobbying - PAC - Non Operating</v>
          </cell>
        </row>
        <row r="3638">
          <cell r="B3638" t="str">
            <v>4264700</v>
          </cell>
          <cell r="C3638" t="str">
            <v>Lobbying - Transferred</v>
          </cell>
        </row>
        <row r="3639">
          <cell r="B3639" t="str">
            <v>4265000</v>
          </cell>
          <cell r="C3639" t="str">
            <v>Other Deductions - Dues</v>
          </cell>
        </row>
        <row r="3640">
          <cell r="B3640" t="str">
            <v>4265100</v>
          </cell>
          <cell r="C3640" t="str">
            <v>Other Deduct-Impairment Losses</v>
          </cell>
        </row>
        <row r="3641">
          <cell r="B3641" t="str">
            <v>4265500</v>
          </cell>
          <cell r="C3641" t="str">
            <v>Other Deductions-Non Operating</v>
          </cell>
        </row>
        <row r="3642">
          <cell r="B3642" t="str">
            <v>4265501</v>
          </cell>
          <cell r="C3642" t="str">
            <v>Accrued exit plan and impairme</v>
          </cell>
        </row>
        <row r="3643">
          <cell r="B3643" t="str">
            <v>4265505</v>
          </cell>
          <cell r="C3643" t="str">
            <v>Other Deductions - DCT Losses</v>
          </cell>
        </row>
        <row r="3644">
          <cell r="B3644" t="str">
            <v>4265510</v>
          </cell>
          <cell r="C3644" t="str">
            <v>Other Deduct - ImpLoss NonOper</v>
          </cell>
        </row>
        <row r="3645">
          <cell r="B3645" t="str">
            <v>4265512</v>
          </cell>
          <cell r="C3645" t="str">
            <v>Loss on Sale of Receivables</v>
          </cell>
        </row>
        <row r="3646">
          <cell r="B3646" t="str">
            <v>4265520</v>
          </cell>
          <cell r="C3646" t="str">
            <v>Accretion Exp - FAS 146 Liab</v>
          </cell>
        </row>
        <row r="3647">
          <cell r="B3647" t="str">
            <v>4265600</v>
          </cell>
          <cell r="C3647" t="str">
            <v>Foreign Currency Gain_Loss</v>
          </cell>
        </row>
        <row r="3648">
          <cell r="B3648" t="str">
            <v>4265700</v>
          </cell>
          <cell r="C3648" t="str">
            <v>Salary Deferral Plan</v>
          </cell>
        </row>
        <row r="3649">
          <cell r="B3649" t="str">
            <v>4265800</v>
          </cell>
          <cell r="C3649" t="str">
            <v>Expense of Nonutility Plant</v>
          </cell>
        </row>
        <row r="3650">
          <cell r="B3650" t="str">
            <v>4265801</v>
          </cell>
          <cell r="C3650" t="str">
            <v>Expense Non-Utility Plant AFF</v>
          </cell>
        </row>
        <row r="3651">
          <cell r="B3651" t="str">
            <v>4265810</v>
          </cell>
          <cell r="C3651" t="str">
            <v>Exp of Nonutility Plant - Affl</v>
          </cell>
        </row>
        <row r="3652">
          <cell r="B3652" t="str">
            <v>4265820</v>
          </cell>
          <cell r="C3652" t="str">
            <v>Loss on retirement of debt</v>
          </cell>
        </row>
        <row r="3653">
          <cell r="B3653" t="str">
            <v>4269000</v>
          </cell>
          <cell r="C3653" t="str">
            <v>Other Inc(Exp)-Alloc Donations</v>
          </cell>
        </row>
        <row r="3654">
          <cell r="B3654" t="str">
            <v>4269500</v>
          </cell>
          <cell r="C3654" t="str">
            <v>Other Inc(Exp)-Alloc Other</v>
          </cell>
        </row>
        <row r="3655">
          <cell r="B3655" t="str">
            <v>4269900</v>
          </cell>
          <cell r="C3655" t="str">
            <v>To be deleted</v>
          </cell>
        </row>
        <row r="3656">
          <cell r="B3656" t="str">
            <v>4270000</v>
          </cell>
          <cell r="C3656" t="str">
            <v>Interest On Long Term Debt</v>
          </cell>
        </row>
        <row r="3657">
          <cell r="B3657" t="str">
            <v>4271000</v>
          </cell>
          <cell r="C3657" t="str">
            <v>Interest On LTD - Other</v>
          </cell>
        </row>
        <row r="3658">
          <cell r="B3658" t="str">
            <v>4272000</v>
          </cell>
          <cell r="C3658" t="str">
            <v>First Mortgage Bonds</v>
          </cell>
        </row>
        <row r="3659">
          <cell r="B3659" t="str">
            <v>4272500</v>
          </cell>
          <cell r="C3659" t="str">
            <v>Interest on PCRB</v>
          </cell>
        </row>
        <row r="3660">
          <cell r="B3660" t="str">
            <v>4275000</v>
          </cell>
          <cell r="C3660" t="str">
            <v>Pollution Control Revenu Bonds</v>
          </cell>
        </row>
        <row r="3661">
          <cell r="B3661" t="str">
            <v>4276000</v>
          </cell>
          <cell r="C3661" t="str">
            <v>Senior Notes</v>
          </cell>
        </row>
        <row r="3662">
          <cell r="B3662" t="str">
            <v>4280000</v>
          </cell>
          <cell r="C3662" t="str">
            <v>Amort-Debt Discount &amp; Expense</v>
          </cell>
        </row>
        <row r="3663">
          <cell r="B3663" t="str">
            <v>4280100</v>
          </cell>
          <cell r="C3663" t="str">
            <v>Amort-Debt Discount</v>
          </cell>
        </row>
        <row r="3664">
          <cell r="B3664" t="str">
            <v>4280200</v>
          </cell>
          <cell r="C3664" t="str">
            <v>Amort-Debt Expense</v>
          </cell>
        </row>
        <row r="3665">
          <cell r="B3665" t="str">
            <v>4281000</v>
          </cell>
          <cell r="C3665" t="str">
            <v>Amort-Loss On Reacquired Debt</v>
          </cell>
        </row>
        <row r="3666">
          <cell r="B3666" t="str">
            <v>4290000</v>
          </cell>
          <cell r="C3666" t="str">
            <v>Amort-Premium On Debt-Credit</v>
          </cell>
        </row>
        <row r="3667">
          <cell r="B3667" t="str">
            <v>4290500</v>
          </cell>
          <cell r="C3667" t="str">
            <v>Capital Securities - Credit</v>
          </cell>
        </row>
        <row r="3668">
          <cell r="B3668" t="str">
            <v>4291000</v>
          </cell>
          <cell r="C3668" t="str">
            <v>Amort-Gain Reacq Debt-Credit</v>
          </cell>
        </row>
        <row r="3669">
          <cell r="B3669" t="str">
            <v>4300000</v>
          </cell>
          <cell r="C3669" t="str">
            <v>Interest On Debt To Assoc Cos</v>
          </cell>
        </row>
        <row r="3670">
          <cell r="B3670" t="str">
            <v>4310100</v>
          </cell>
          <cell r="C3670" t="str">
            <v>Other Interest Expense</v>
          </cell>
        </row>
        <row r="3671">
          <cell r="B3671" t="str">
            <v>4310101</v>
          </cell>
          <cell r="C3671" t="str">
            <v>Interest Expense - Senior Debt</v>
          </cell>
        </row>
        <row r="3672">
          <cell r="B3672" t="str">
            <v>4310102</v>
          </cell>
          <cell r="C3672" t="str">
            <v>Interest Exp -Sub Debt- Heller</v>
          </cell>
        </row>
        <row r="3673">
          <cell r="B3673" t="str">
            <v>4310103</v>
          </cell>
          <cell r="C3673" t="str">
            <v>Interest Exp-Sub Debt -Enserch</v>
          </cell>
        </row>
        <row r="3674">
          <cell r="B3674" t="str">
            <v>4310104</v>
          </cell>
          <cell r="C3674" t="str">
            <v>Interest Expense-Sub Debt-EDC</v>
          </cell>
        </row>
        <row r="3675">
          <cell r="B3675" t="str">
            <v>4310200</v>
          </cell>
          <cell r="C3675" t="str">
            <v>Short Term Debt</v>
          </cell>
        </row>
        <row r="3676">
          <cell r="B3676" t="str">
            <v>4310300</v>
          </cell>
          <cell r="C3676" t="str">
            <v>Customer Deposits</v>
          </cell>
        </row>
        <row r="3677">
          <cell r="B3677" t="str">
            <v>4310400</v>
          </cell>
          <cell r="C3677" t="str">
            <v>Advance For Construction</v>
          </cell>
        </row>
        <row r="3678">
          <cell r="B3678" t="str">
            <v>4310500</v>
          </cell>
          <cell r="C3678" t="str">
            <v>Customer Overbillings</v>
          </cell>
        </row>
        <row r="3679">
          <cell r="B3679" t="str">
            <v>4310600</v>
          </cell>
          <cell r="C3679" t="str">
            <v>Special Circumstance-Fuel Rule</v>
          </cell>
        </row>
        <row r="3680">
          <cell r="B3680" t="str">
            <v>4310800</v>
          </cell>
          <cell r="C3680" t="str">
            <v>Internal Revenue Service</v>
          </cell>
        </row>
        <row r="3681">
          <cell r="B3681" t="str">
            <v>4310900</v>
          </cell>
          <cell r="C3681" t="str">
            <v>Over_Under Coll Fuel Revenue</v>
          </cell>
        </row>
        <row r="3682">
          <cell r="B3682" t="str">
            <v>4311000</v>
          </cell>
          <cell r="C3682" t="str">
            <v>Commercial Paper</v>
          </cell>
        </row>
        <row r="3683">
          <cell r="B3683" t="str">
            <v>4311100</v>
          </cell>
          <cell r="C3683" t="str">
            <v>State - Controller</v>
          </cell>
        </row>
        <row r="3684">
          <cell r="B3684" t="str">
            <v>4311200</v>
          </cell>
          <cell r="C3684" t="str">
            <v>SDP - 7 Year Option</v>
          </cell>
        </row>
        <row r="3685">
          <cell r="B3685" t="str">
            <v>4312000</v>
          </cell>
          <cell r="C3685" t="str">
            <v>Credit Agreement</v>
          </cell>
        </row>
        <row r="3686">
          <cell r="B3686" t="str">
            <v>4312500</v>
          </cell>
          <cell r="C3686" t="str">
            <v>Ineffective Hedge Gain_Loss</v>
          </cell>
        </row>
        <row r="3687">
          <cell r="B3687" t="str">
            <v>4312510</v>
          </cell>
          <cell r="C3687" t="str">
            <v>Amort of De-designated Hedge</v>
          </cell>
        </row>
        <row r="3688">
          <cell r="B3688" t="str">
            <v>4313000</v>
          </cell>
          <cell r="C3688" t="str">
            <v>Interest_Fee Allocation</v>
          </cell>
        </row>
        <row r="3689">
          <cell r="B3689" t="str">
            <v>4313100</v>
          </cell>
          <cell r="C3689" t="str">
            <v>Other Financing Fees</v>
          </cell>
        </row>
        <row r="3690">
          <cell r="B3690" t="str">
            <v>4313200</v>
          </cell>
          <cell r="C3690" t="str">
            <v>Accretion Exp - FAS 146 Liabs</v>
          </cell>
        </row>
        <row r="3691">
          <cell r="B3691" t="str">
            <v>4314000</v>
          </cell>
          <cell r="C3691" t="str">
            <v>Senior Notes</v>
          </cell>
        </row>
        <row r="3692">
          <cell r="B3692" t="str">
            <v>4319000</v>
          </cell>
          <cell r="C3692" t="str">
            <v>Other Long Term Debt</v>
          </cell>
        </row>
        <row r="3693">
          <cell r="B3693" t="str">
            <v>4320000</v>
          </cell>
          <cell r="C3693" t="str">
            <v>Allow-Borrowed Funds-Constr</v>
          </cell>
        </row>
        <row r="3694">
          <cell r="B3694" t="str">
            <v>4321000</v>
          </cell>
          <cell r="C3694" t="str">
            <v>AFUDC</v>
          </cell>
        </row>
        <row r="3695">
          <cell r="B3695" t="str">
            <v>4322000</v>
          </cell>
          <cell r="C3695" t="str">
            <v>Capitalized Interest</v>
          </cell>
        </row>
        <row r="3696">
          <cell r="B3696" t="str">
            <v>4323000</v>
          </cell>
          <cell r="C3696" t="str">
            <v>Capital Interest_Intangible</v>
          </cell>
        </row>
        <row r="3697">
          <cell r="B3697" t="str">
            <v>4330000</v>
          </cell>
          <cell r="C3697" t="str">
            <v>Accretion Expense-Nuclear</v>
          </cell>
        </row>
        <row r="3698">
          <cell r="B3698" t="str">
            <v>4330001</v>
          </cell>
          <cell r="C3698" t="str">
            <v>Accretion Exp-Nuclear Contra</v>
          </cell>
        </row>
        <row r="3699">
          <cell r="B3699" t="str">
            <v>4331000</v>
          </cell>
          <cell r="C3699" t="str">
            <v>Accretion Expense-Lignite</v>
          </cell>
        </row>
        <row r="3700">
          <cell r="B3700" t="str">
            <v>4332000</v>
          </cell>
          <cell r="C3700" t="str">
            <v>Accretion Expense-Mining</v>
          </cell>
        </row>
        <row r="3701">
          <cell r="B3701" t="str">
            <v>4340000</v>
          </cell>
          <cell r="C3701" t="str">
            <v>Extraordinary Income</v>
          </cell>
        </row>
        <row r="3702">
          <cell r="B3702" t="str">
            <v>4350000</v>
          </cell>
          <cell r="C3702" t="str">
            <v>Extraordinary Deductions</v>
          </cell>
        </row>
        <row r="3703">
          <cell r="B3703" t="str">
            <v>4351000</v>
          </cell>
          <cell r="C3703" t="str">
            <v>Discontinued Operations</v>
          </cell>
        </row>
        <row r="3704">
          <cell r="B3704" t="str">
            <v>4355000</v>
          </cell>
          <cell r="C3704" t="str">
            <v>Cum Effect of Acctg Changes</v>
          </cell>
        </row>
        <row r="3705">
          <cell r="B3705" t="str">
            <v>4359999</v>
          </cell>
          <cell r="C3705" t="str">
            <v>Special Items Contra</v>
          </cell>
        </row>
        <row r="3706">
          <cell r="B3706" t="str">
            <v>4370000</v>
          </cell>
          <cell r="C3706" t="str">
            <v>Divs Decl-Pref Stock</v>
          </cell>
        </row>
        <row r="3707">
          <cell r="B3707" t="str">
            <v>4370001</v>
          </cell>
          <cell r="C3707" t="str">
            <v>Allocated Preferred Stock</v>
          </cell>
        </row>
        <row r="3708">
          <cell r="B3708" t="str">
            <v>4370009</v>
          </cell>
          <cell r="C3708" t="str">
            <v>Preferred stk divid. of subsid</v>
          </cell>
        </row>
        <row r="3709">
          <cell r="B3709" t="str">
            <v>4370100</v>
          </cell>
          <cell r="C3709" t="str">
            <v>Divs Decl - Preference Stock</v>
          </cell>
        </row>
        <row r="3710">
          <cell r="B3710" t="str">
            <v>4370150</v>
          </cell>
          <cell r="C3710" t="str">
            <v>Trust Distr - Beneficial Int</v>
          </cell>
        </row>
        <row r="3711">
          <cell r="B3711" t="str">
            <v>4374000</v>
          </cell>
          <cell r="C3711" t="str">
            <v>Redemption - Non Mandatory</v>
          </cell>
        </row>
        <row r="3712">
          <cell r="B3712" t="str">
            <v>4378000</v>
          </cell>
          <cell r="C3712" t="str">
            <v>Redemption - Mandatory</v>
          </cell>
        </row>
        <row r="3713">
          <cell r="B3713" t="str">
            <v>4378100</v>
          </cell>
          <cell r="C3713" t="str">
            <v>Accretions-Mandatory Redemptn</v>
          </cell>
        </row>
        <row r="3714">
          <cell r="B3714" t="str">
            <v>4378300</v>
          </cell>
          <cell r="C3714" t="str">
            <v>Pref Trust Sec Distribution</v>
          </cell>
        </row>
        <row r="3715">
          <cell r="B3715" t="str">
            <v>4378500</v>
          </cell>
          <cell r="C3715" t="str">
            <v>Amort-Pref Stock-Redemption</v>
          </cell>
        </row>
        <row r="3716">
          <cell r="B3716" t="str">
            <v>4378600</v>
          </cell>
          <cell r="C3716" t="str">
            <v>Pref security distributions</v>
          </cell>
        </row>
        <row r="3717">
          <cell r="B3717" t="str">
            <v>4379000</v>
          </cell>
          <cell r="C3717" t="str">
            <v>Distributions - Preferred</v>
          </cell>
        </row>
        <row r="3718">
          <cell r="B3718" t="str">
            <v>4379100</v>
          </cell>
          <cell r="C3718" t="str">
            <v>Accretions-Preferred Security</v>
          </cell>
        </row>
        <row r="3719">
          <cell r="B3719" t="str">
            <v>4379500</v>
          </cell>
          <cell r="C3719" t="str">
            <v>Amort-Pref Security-Redemption</v>
          </cell>
        </row>
        <row r="3720">
          <cell r="B3720" t="str">
            <v>4380000</v>
          </cell>
          <cell r="C3720" t="str">
            <v>Dividends Declared - Cash</v>
          </cell>
        </row>
        <row r="3721">
          <cell r="B3721" t="str">
            <v>4380100</v>
          </cell>
          <cell r="C3721" t="str">
            <v>Dividends Declared-Comm Stock</v>
          </cell>
        </row>
        <row r="3722">
          <cell r="B3722" t="str">
            <v>4380200</v>
          </cell>
          <cell r="C3722" t="str">
            <v>Distributions - Common</v>
          </cell>
        </row>
        <row r="3723">
          <cell r="B3723" t="str">
            <v>4380300</v>
          </cell>
          <cell r="C3723" t="str">
            <v>Dividends Declared-Property</v>
          </cell>
        </row>
        <row r="3724">
          <cell r="B3724" t="str">
            <v>4390100</v>
          </cell>
          <cell r="C3724" t="str">
            <v>Adjustments to Ret Earnings</v>
          </cell>
        </row>
        <row r="3725">
          <cell r="B3725" t="str">
            <v>4390200</v>
          </cell>
          <cell r="C3725" t="str">
            <v>Adjust To Ret Earnings-Subs</v>
          </cell>
        </row>
        <row r="3726">
          <cell r="B3726" t="str">
            <v>4390210</v>
          </cell>
          <cell r="C3726" t="str">
            <v>Adjust To Ret Earnings-Foreign</v>
          </cell>
        </row>
        <row r="3727">
          <cell r="B3727" t="str">
            <v>4390300</v>
          </cell>
          <cell r="C3727" t="str">
            <v>LESOP Tax Benefit</v>
          </cell>
        </row>
        <row r="3728">
          <cell r="B3728" t="str">
            <v>4393100</v>
          </cell>
          <cell r="C3728" t="str">
            <v>Other Compreh Income-FV Invest</v>
          </cell>
        </row>
        <row r="3729">
          <cell r="B3729" t="str">
            <v>4393200</v>
          </cell>
          <cell r="C3729" t="str">
            <v>Other Compreh Income- Pensions</v>
          </cell>
        </row>
        <row r="3730">
          <cell r="B3730" t="str">
            <v>4393300</v>
          </cell>
          <cell r="C3730" t="str">
            <v>OCI-Gain_Loss on Derivatives</v>
          </cell>
        </row>
        <row r="3731">
          <cell r="B3731" t="str">
            <v>4393301</v>
          </cell>
          <cell r="C3731" t="str">
            <v>OCI-Tax Effect on Derivatives</v>
          </cell>
        </row>
        <row r="3732">
          <cell r="B3732" t="str">
            <v>4393310</v>
          </cell>
          <cell r="C3732" t="str">
            <v>OCI-Dedesignated Derivatives</v>
          </cell>
        </row>
        <row r="3733">
          <cell r="B3733" t="str">
            <v>4393311</v>
          </cell>
          <cell r="C3733" t="str">
            <v>OCI-Tax on Dedesignated Derivs</v>
          </cell>
        </row>
        <row r="3734">
          <cell r="B3734" t="str">
            <v>4399900</v>
          </cell>
          <cell r="C3734" t="str">
            <v>PIC LTIP Capital Contribution</v>
          </cell>
        </row>
        <row r="3735">
          <cell r="B3735" t="str">
            <v>4399910</v>
          </cell>
          <cell r="C3735" t="str">
            <v>PIC LTIP Cap Contr Tax Effect</v>
          </cell>
        </row>
        <row r="3736">
          <cell r="B3736" t="str">
            <v>4399999</v>
          </cell>
          <cell r="C3736" t="str">
            <v>Contra OCI-G/L_Derivatives</v>
          </cell>
        </row>
        <row r="3737">
          <cell r="B3737" t="str">
            <v>4400000</v>
          </cell>
          <cell r="C3737" t="str">
            <v>Electric Trade</v>
          </cell>
        </row>
        <row r="3738">
          <cell r="B3738" t="str">
            <v>4400009</v>
          </cell>
          <cell r="C3738" t="str">
            <v>Electric Affiliated Companies</v>
          </cell>
        </row>
        <row r="3739">
          <cell r="B3739" t="str">
            <v>4401000</v>
          </cell>
          <cell r="C3739" t="str">
            <v>Residential Sales - Base Rate</v>
          </cell>
        </row>
        <row r="3740">
          <cell r="B3740" t="str">
            <v>4402000</v>
          </cell>
          <cell r="C3740" t="str">
            <v>Residential Sales - Fuel</v>
          </cell>
        </row>
        <row r="3741">
          <cell r="B3741" t="str">
            <v>4403000</v>
          </cell>
          <cell r="C3741" t="str">
            <v>Residential Sales - PCR</v>
          </cell>
        </row>
        <row r="3742">
          <cell r="B3742" t="str">
            <v>4404000</v>
          </cell>
          <cell r="C3742" t="str">
            <v>Electric Service - Residential</v>
          </cell>
        </row>
        <row r="3743">
          <cell r="B3743" t="str">
            <v>4405001</v>
          </cell>
          <cell r="C3743" t="str">
            <v>Residential Sales - CC</v>
          </cell>
        </row>
        <row r="3744">
          <cell r="B3744" t="str">
            <v>4405002</v>
          </cell>
          <cell r="C3744" t="str">
            <v>Residential Sales-MC</v>
          </cell>
        </row>
        <row r="3745">
          <cell r="B3745" t="str">
            <v>4405003</v>
          </cell>
          <cell r="C3745" t="str">
            <v>Residential Sales-DSC</v>
          </cell>
        </row>
        <row r="3746">
          <cell r="B3746" t="str">
            <v>4405004</v>
          </cell>
          <cell r="C3746" t="str">
            <v>Residential Sales-TC</v>
          </cell>
        </row>
        <row r="3747">
          <cell r="B3747" t="str">
            <v>4405005</v>
          </cell>
          <cell r="C3747" t="str">
            <v>Residential Sales-CTC</v>
          </cell>
        </row>
        <row r="3748">
          <cell r="B3748" t="str">
            <v>4405006</v>
          </cell>
          <cell r="C3748" t="str">
            <v>Residential Sales-TSC</v>
          </cell>
        </row>
        <row r="3749">
          <cell r="B3749" t="str">
            <v>4405007</v>
          </cell>
          <cell r="C3749" t="str">
            <v>Residential Sales-TCRF</v>
          </cell>
        </row>
        <row r="3750">
          <cell r="B3750" t="str">
            <v>4405008</v>
          </cell>
          <cell r="C3750" t="str">
            <v>Residential Sales - XFMR</v>
          </cell>
        </row>
        <row r="3751">
          <cell r="B3751" t="str">
            <v>4405012</v>
          </cell>
          <cell r="C3751" t="str">
            <v>Residential Sales-CMC</v>
          </cell>
        </row>
        <row r="3752">
          <cell r="B3752" t="str">
            <v>4405014</v>
          </cell>
          <cell r="C3752" t="str">
            <v>Residential Sales-TCCO</v>
          </cell>
        </row>
        <row r="3753">
          <cell r="B3753" t="str">
            <v>4405204</v>
          </cell>
          <cell r="C3753" t="str">
            <v>Residential Sales-TC2</v>
          </cell>
        </row>
        <row r="3754">
          <cell r="B3754" t="str">
            <v>4405214</v>
          </cell>
          <cell r="C3754" t="str">
            <v>Residential Sales-TCCO2</v>
          </cell>
        </row>
        <row r="3755">
          <cell r="B3755" t="str">
            <v>4409000</v>
          </cell>
          <cell r="C3755" t="str">
            <v>Green Pwr Sales-Fuel-memo acct</v>
          </cell>
        </row>
        <row r="3756">
          <cell r="B3756" t="str">
            <v>4409001</v>
          </cell>
          <cell r="C3756" t="str">
            <v>Grn Pwr Sal Contra-Fuel-mem ac</v>
          </cell>
        </row>
        <row r="3757">
          <cell r="B3757" t="str">
            <v>4421100</v>
          </cell>
          <cell r="C3757" t="str">
            <v>Commercial Sales - Base Rate</v>
          </cell>
        </row>
        <row r="3758">
          <cell r="B3758" t="str">
            <v>4421200</v>
          </cell>
          <cell r="C3758" t="str">
            <v>Commercial Sales - Fuel</v>
          </cell>
        </row>
        <row r="3759">
          <cell r="B3759" t="str">
            <v>4421300</v>
          </cell>
          <cell r="C3759" t="str">
            <v>Commercial Sales - PCR</v>
          </cell>
        </row>
        <row r="3760">
          <cell r="B3760" t="str">
            <v>4422100</v>
          </cell>
          <cell r="C3760" t="str">
            <v>Industrial Sales - Base Rate</v>
          </cell>
        </row>
        <row r="3761">
          <cell r="B3761" t="str">
            <v>4422110</v>
          </cell>
          <cell r="C3761" t="str">
            <v>Industrial Sales - Sandow-Base</v>
          </cell>
        </row>
        <row r="3762">
          <cell r="B3762" t="str">
            <v>4422200</v>
          </cell>
          <cell r="C3762" t="str">
            <v>Industrial Sales - Fuel</v>
          </cell>
        </row>
        <row r="3763">
          <cell r="B3763" t="str">
            <v>4422210</v>
          </cell>
          <cell r="C3763" t="str">
            <v>Industrial Sales - Sandow-Fuel</v>
          </cell>
        </row>
        <row r="3764">
          <cell r="B3764" t="str">
            <v>4422300</v>
          </cell>
          <cell r="C3764" t="str">
            <v>Industrial Sales - PCR</v>
          </cell>
        </row>
        <row r="3765">
          <cell r="B3765" t="str">
            <v>4423000</v>
          </cell>
          <cell r="C3765" t="str">
            <v>Commercial Electric Sales</v>
          </cell>
        </row>
        <row r="3766">
          <cell r="B3766" t="str">
            <v>4423100</v>
          </cell>
          <cell r="C3766" t="str">
            <v>Pipe Line Pumping - Base Rate</v>
          </cell>
        </row>
        <row r="3767">
          <cell r="B3767" t="str">
            <v>4423300</v>
          </cell>
          <cell r="C3767" t="str">
            <v>Pipe Line Pumping - PCR</v>
          </cell>
        </row>
        <row r="3768">
          <cell r="B3768" t="str">
            <v>4424000</v>
          </cell>
          <cell r="C3768" t="str">
            <v>Sml. &amp; Med. Business-Ind. Rev</v>
          </cell>
        </row>
        <row r="3769">
          <cell r="B3769" t="str">
            <v>4424100</v>
          </cell>
          <cell r="C3769" t="str">
            <v>Sesco Lite Sales - Base Rate</v>
          </cell>
        </row>
        <row r="3770">
          <cell r="B3770" t="str">
            <v>4424200</v>
          </cell>
          <cell r="C3770" t="str">
            <v>Revenue-Lite Sales</v>
          </cell>
        </row>
        <row r="3771">
          <cell r="B3771" t="str">
            <v>4424300</v>
          </cell>
          <cell r="C3771" t="str">
            <v>Sesco Lite Sales - PCR</v>
          </cell>
        </row>
        <row r="3772">
          <cell r="B3772" t="str">
            <v>4425001</v>
          </cell>
          <cell r="C3772" t="str">
            <v>GenSrv Small-SecSales-CC</v>
          </cell>
        </row>
        <row r="3773">
          <cell r="B3773" t="str">
            <v>4425002</v>
          </cell>
          <cell r="C3773" t="str">
            <v>GenSrv Small-SecSales-MC</v>
          </cell>
        </row>
        <row r="3774">
          <cell r="B3774" t="str">
            <v>4425003</v>
          </cell>
          <cell r="C3774" t="str">
            <v>GenSrv Small-SecSales-DSC</v>
          </cell>
        </row>
        <row r="3775">
          <cell r="B3775" t="str">
            <v>4425004</v>
          </cell>
          <cell r="C3775" t="str">
            <v>GenSrv Small-SecSales-TC</v>
          </cell>
        </row>
        <row r="3776">
          <cell r="B3776" t="str">
            <v>4425005</v>
          </cell>
          <cell r="C3776" t="str">
            <v>GenSrv Small-SecSales-CTC</v>
          </cell>
        </row>
        <row r="3777">
          <cell r="B3777" t="str">
            <v>4425006</v>
          </cell>
          <cell r="C3777" t="str">
            <v>GenSrv Small-SecSales-TSC</v>
          </cell>
        </row>
        <row r="3778">
          <cell r="B3778" t="str">
            <v>4425007</v>
          </cell>
          <cell r="C3778" t="str">
            <v>GenSrv Small-SecSales-TCRF</v>
          </cell>
        </row>
        <row r="3779">
          <cell r="B3779" t="str">
            <v>4425008</v>
          </cell>
          <cell r="C3779" t="str">
            <v>GenSrv Small-SecSales-XFMR</v>
          </cell>
        </row>
        <row r="3780">
          <cell r="B3780" t="str">
            <v>4425012</v>
          </cell>
          <cell r="C3780" t="str">
            <v>GenSrv Small-SecSales-CMC</v>
          </cell>
        </row>
        <row r="3781">
          <cell r="B3781" t="str">
            <v>4425014</v>
          </cell>
          <cell r="C3781" t="str">
            <v>GenSrv Small-SecSales-TCCO</v>
          </cell>
        </row>
        <row r="3782">
          <cell r="B3782" t="str">
            <v>4425204</v>
          </cell>
          <cell r="C3782" t="str">
            <v>GenSrv Small-SecSales-TC2</v>
          </cell>
        </row>
        <row r="3783">
          <cell r="B3783" t="str">
            <v>4425214</v>
          </cell>
          <cell r="C3783" t="str">
            <v>GenSrv Small-SecSales-TCCO2</v>
          </cell>
        </row>
        <row r="3784">
          <cell r="B3784" t="str">
            <v>4426001</v>
          </cell>
          <cell r="C3784" t="str">
            <v>GenSrv Small-PrimSales-CC</v>
          </cell>
        </row>
        <row r="3785">
          <cell r="B3785" t="str">
            <v>4426002</v>
          </cell>
          <cell r="C3785" t="str">
            <v>GenSrv Small-PrimSales-MC</v>
          </cell>
        </row>
        <row r="3786">
          <cell r="B3786" t="str">
            <v>4426003</v>
          </cell>
          <cell r="C3786" t="str">
            <v>GenSrv Small-PrimSales-DSC</v>
          </cell>
        </row>
        <row r="3787">
          <cell r="B3787" t="str">
            <v>4426004</v>
          </cell>
          <cell r="C3787" t="str">
            <v>GenSrv Small-PrimSales-TC</v>
          </cell>
        </row>
        <row r="3788">
          <cell r="B3788" t="str">
            <v>4426005</v>
          </cell>
          <cell r="C3788" t="str">
            <v>GenSrv Small-PrimSales-CTC</v>
          </cell>
        </row>
        <row r="3789">
          <cell r="B3789" t="str">
            <v>4426006</v>
          </cell>
          <cell r="C3789" t="str">
            <v>GenSrv Small-PrimSales-TSC</v>
          </cell>
        </row>
        <row r="3790">
          <cell r="B3790" t="str">
            <v>4426007</v>
          </cell>
          <cell r="C3790" t="str">
            <v>GenSrv Small-PrimSales-TCRF</v>
          </cell>
        </row>
        <row r="3791">
          <cell r="B3791" t="str">
            <v>4426008</v>
          </cell>
          <cell r="C3791" t="str">
            <v>GenSrv Small-PrimSales-XFMR</v>
          </cell>
        </row>
        <row r="3792">
          <cell r="B3792" t="str">
            <v>4426012</v>
          </cell>
          <cell r="C3792" t="str">
            <v>GenSrv Small-PrimSales-CMC</v>
          </cell>
        </row>
        <row r="3793">
          <cell r="B3793" t="str">
            <v>4426014</v>
          </cell>
          <cell r="C3793" t="str">
            <v>GenSrv Small-PrimSales-TCCO</v>
          </cell>
        </row>
        <row r="3794">
          <cell r="B3794" t="str">
            <v>4426204</v>
          </cell>
          <cell r="C3794" t="str">
            <v>GenSrv Small-PrimSales-TC2</v>
          </cell>
        </row>
        <row r="3795">
          <cell r="B3795" t="str">
            <v>4426214</v>
          </cell>
          <cell r="C3795" t="str">
            <v>GenSrv Small-PrimSales-TCCO2</v>
          </cell>
        </row>
        <row r="3796">
          <cell r="B3796" t="str">
            <v>4427001</v>
          </cell>
          <cell r="C3796" t="str">
            <v>GenSrv Large-SecSales-CC</v>
          </cell>
        </row>
        <row r="3797">
          <cell r="B3797" t="str">
            <v>4427002</v>
          </cell>
          <cell r="C3797" t="str">
            <v>GenSrv Large-SecSales-MC</v>
          </cell>
        </row>
        <row r="3798">
          <cell r="B3798" t="str">
            <v>4427003</v>
          </cell>
          <cell r="C3798" t="str">
            <v>GenSrv Large-SecSales-DSC</v>
          </cell>
        </row>
        <row r="3799">
          <cell r="B3799" t="str">
            <v>4427004</v>
          </cell>
          <cell r="C3799" t="str">
            <v>GenSrv Large-SecSales-TC</v>
          </cell>
        </row>
        <row r="3800">
          <cell r="B3800" t="str">
            <v>4427005</v>
          </cell>
          <cell r="C3800" t="str">
            <v>GenSrv Large-SecSales-CTC</v>
          </cell>
        </row>
        <row r="3801">
          <cell r="B3801" t="str">
            <v>4427006</v>
          </cell>
          <cell r="C3801" t="str">
            <v>GenSrv Large-SecSales-TSC</v>
          </cell>
        </row>
        <row r="3802">
          <cell r="B3802" t="str">
            <v>4427007</v>
          </cell>
          <cell r="C3802" t="str">
            <v>GenSrv Large-SecSales-TCRF</v>
          </cell>
        </row>
        <row r="3803">
          <cell r="B3803" t="str">
            <v>4427008</v>
          </cell>
          <cell r="C3803" t="str">
            <v>GenSrv Large-SecSales-XFMR</v>
          </cell>
        </row>
        <row r="3804">
          <cell r="B3804" t="str">
            <v>4427012</v>
          </cell>
          <cell r="C3804" t="str">
            <v>GenSrv Large-SecSales-CMC</v>
          </cell>
        </row>
        <row r="3805">
          <cell r="B3805" t="str">
            <v>4427014</v>
          </cell>
          <cell r="C3805" t="str">
            <v>GenSrv Large-SecSales-TCCO</v>
          </cell>
        </row>
        <row r="3806">
          <cell r="B3806" t="str">
            <v>4427204</v>
          </cell>
          <cell r="C3806" t="str">
            <v>GenSrv Large-SecSales-TC2</v>
          </cell>
        </row>
        <row r="3807">
          <cell r="B3807" t="str">
            <v>4427214</v>
          </cell>
          <cell r="C3807" t="str">
            <v>GenSrv Large-SecSales-TCCO2</v>
          </cell>
        </row>
        <row r="3808">
          <cell r="B3808" t="str">
            <v>4428001</v>
          </cell>
          <cell r="C3808" t="str">
            <v>GenSrv Large-PrimSale-CC</v>
          </cell>
        </row>
        <row r="3809">
          <cell r="B3809" t="str">
            <v>4428002</v>
          </cell>
          <cell r="C3809" t="str">
            <v>GenSrv Large-PrimSale-MC</v>
          </cell>
        </row>
        <row r="3810">
          <cell r="B3810" t="str">
            <v>4428003</v>
          </cell>
          <cell r="C3810" t="str">
            <v>GenSrv Large-PrimSale-DSC</v>
          </cell>
        </row>
        <row r="3811">
          <cell r="B3811" t="str">
            <v>4428004</v>
          </cell>
          <cell r="C3811" t="str">
            <v>GenSrv Large-PrimSale-TC</v>
          </cell>
        </row>
        <row r="3812">
          <cell r="B3812" t="str">
            <v>4428005</v>
          </cell>
          <cell r="C3812" t="str">
            <v>GenSrv Large-PrimSale-CTC</v>
          </cell>
        </row>
        <row r="3813">
          <cell r="B3813" t="str">
            <v>4428006</v>
          </cell>
          <cell r="C3813" t="str">
            <v>GenSrv Large-PrimSale-TSC</v>
          </cell>
        </row>
        <row r="3814">
          <cell r="B3814" t="str">
            <v>4428007</v>
          </cell>
          <cell r="C3814" t="str">
            <v>GenSrv Large-PrimSale-TCRF</v>
          </cell>
        </row>
        <row r="3815">
          <cell r="B3815" t="str">
            <v>4428008</v>
          </cell>
          <cell r="C3815" t="str">
            <v>GenSrv Large-PrimSale-XFMR</v>
          </cell>
        </row>
        <row r="3816">
          <cell r="B3816" t="str">
            <v>4428012</v>
          </cell>
          <cell r="C3816" t="str">
            <v>GenSrv Large-PrimSales-CMC</v>
          </cell>
        </row>
        <row r="3817">
          <cell r="B3817" t="str">
            <v>4428014</v>
          </cell>
          <cell r="C3817" t="str">
            <v>GenSrv Large-PrimSales-TCCO</v>
          </cell>
        </row>
        <row r="3818">
          <cell r="B3818" t="str">
            <v>4428204</v>
          </cell>
          <cell r="C3818" t="str">
            <v>GenSrv Large-PrimSales-TC2</v>
          </cell>
        </row>
        <row r="3819">
          <cell r="B3819" t="str">
            <v>4428214</v>
          </cell>
          <cell r="C3819" t="str">
            <v>GenSrv Large-PrimSales-TCCO2</v>
          </cell>
        </row>
        <row r="3820">
          <cell r="B3820" t="str">
            <v>4429001</v>
          </cell>
          <cell r="C3820" t="str">
            <v>GenSrv Large-Trn-CC</v>
          </cell>
        </row>
        <row r="3821">
          <cell r="B3821" t="str">
            <v>4429002</v>
          </cell>
          <cell r="C3821" t="str">
            <v>GenSrv Large-Trn-MC</v>
          </cell>
        </row>
        <row r="3822">
          <cell r="B3822" t="str">
            <v>4429003</v>
          </cell>
          <cell r="C3822" t="str">
            <v>GenSrv Large-Trn-DSC</v>
          </cell>
        </row>
        <row r="3823">
          <cell r="B3823" t="str">
            <v>4429004</v>
          </cell>
          <cell r="C3823" t="str">
            <v>GenSrv Large-TrnTC</v>
          </cell>
        </row>
        <row r="3824">
          <cell r="B3824" t="str">
            <v>4429005</v>
          </cell>
          <cell r="C3824" t="str">
            <v>GenSrv Large-Trn-CTC</v>
          </cell>
        </row>
        <row r="3825">
          <cell r="B3825" t="str">
            <v>4429006</v>
          </cell>
          <cell r="C3825" t="str">
            <v>GenSrv Large-Trn-TSC</v>
          </cell>
        </row>
        <row r="3826">
          <cell r="B3826" t="str">
            <v>4429007</v>
          </cell>
          <cell r="C3826" t="str">
            <v>GenSrv Large-Trn-TCRF</v>
          </cell>
        </row>
        <row r="3827">
          <cell r="B3827" t="str">
            <v>4429008</v>
          </cell>
          <cell r="C3827" t="str">
            <v>GenSrv Large-Trn-XFMR</v>
          </cell>
        </row>
        <row r="3828">
          <cell r="B3828" t="str">
            <v>4429012</v>
          </cell>
          <cell r="C3828" t="str">
            <v>GenSrv Large-Trn-CMC</v>
          </cell>
        </row>
        <row r="3829">
          <cell r="B3829" t="str">
            <v>4429014</v>
          </cell>
          <cell r="C3829" t="str">
            <v>GenSrv Large-Trn-TCCO</v>
          </cell>
        </row>
        <row r="3830">
          <cell r="B3830" t="str">
            <v>4429204</v>
          </cell>
          <cell r="C3830" t="str">
            <v>GenSrv Large-Trn-TC2</v>
          </cell>
        </row>
        <row r="3831">
          <cell r="B3831" t="str">
            <v>4429214</v>
          </cell>
          <cell r="C3831" t="str">
            <v>GenSrv Large-Trn-TCCO2</v>
          </cell>
        </row>
        <row r="3832">
          <cell r="B3832" t="str">
            <v>4441000</v>
          </cell>
          <cell r="C3832" t="str">
            <v>Public St &amp; Hwy Light - Base</v>
          </cell>
        </row>
        <row r="3833">
          <cell r="B3833" t="str">
            <v>4442000</v>
          </cell>
          <cell r="C3833" t="str">
            <v>Public St &amp; Hwy Light - Fuel</v>
          </cell>
        </row>
        <row r="3834">
          <cell r="B3834" t="str">
            <v>4443000</v>
          </cell>
          <cell r="C3834" t="str">
            <v>Public St &amp; Hwy Light - PCR</v>
          </cell>
        </row>
        <row r="3835">
          <cell r="B3835" t="str">
            <v>4444000</v>
          </cell>
          <cell r="C3835" t="str">
            <v>Outdoor Lighting Service</v>
          </cell>
        </row>
        <row r="3836">
          <cell r="B3836" t="str">
            <v>4445001</v>
          </cell>
          <cell r="C3836" t="str">
            <v>UnmLightSrv-CC</v>
          </cell>
        </row>
        <row r="3837">
          <cell r="B3837" t="str">
            <v>4445002</v>
          </cell>
          <cell r="C3837" t="str">
            <v>UnmLightSrv-MC</v>
          </cell>
        </row>
        <row r="3838">
          <cell r="B3838" t="str">
            <v>4445003</v>
          </cell>
          <cell r="C3838" t="str">
            <v>UnmLightSrv-DSC</v>
          </cell>
        </row>
        <row r="3839">
          <cell r="B3839" t="str">
            <v>4445004</v>
          </cell>
          <cell r="C3839" t="str">
            <v>UnmLightSrv-TC</v>
          </cell>
        </row>
        <row r="3840">
          <cell r="B3840" t="str">
            <v>4445005</v>
          </cell>
          <cell r="C3840" t="str">
            <v>UnmLightSrv-CTC</v>
          </cell>
        </row>
        <row r="3841">
          <cell r="B3841" t="str">
            <v>4445006</v>
          </cell>
          <cell r="C3841" t="str">
            <v>UnmLightSrv-TSC</v>
          </cell>
        </row>
        <row r="3842">
          <cell r="B3842" t="str">
            <v>4445007</v>
          </cell>
          <cell r="C3842" t="str">
            <v>UnmLightSrv-TCRF</v>
          </cell>
        </row>
        <row r="3843">
          <cell r="B3843" t="str">
            <v>4445008</v>
          </cell>
          <cell r="C3843" t="str">
            <v>UnmLightSrv-XFMR</v>
          </cell>
        </row>
        <row r="3844">
          <cell r="B3844" t="str">
            <v>4445014</v>
          </cell>
          <cell r="C3844" t="str">
            <v>UnmLightSrv-TCCO</v>
          </cell>
        </row>
        <row r="3845">
          <cell r="B3845" t="str">
            <v>4445204</v>
          </cell>
          <cell r="C3845" t="str">
            <v>UnmLightSrv-TC2</v>
          </cell>
        </row>
        <row r="3846">
          <cell r="B3846" t="str">
            <v>4445214</v>
          </cell>
          <cell r="C3846" t="str">
            <v>UnmLightSrv-TCCO2</v>
          </cell>
        </row>
        <row r="3847">
          <cell r="B3847" t="str">
            <v>4446001</v>
          </cell>
          <cell r="C3847" t="str">
            <v>MetLightSrv-CC</v>
          </cell>
        </row>
        <row r="3848">
          <cell r="B3848" t="str">
            <v>4446002</v>
          </cell>
          <cell r="C3848" t="str">
            <v>MetLightSrv-MC</v>
          </cell>
        </row>
        <row r="3849">
          <cell r="B3849" t="str">
            <v>4446003</v>
          </cell>
          <cell r="C3849" t="str">
            <v>MetLightSrv-DSC</v>
          </cell>
        </row>
        <row r="3850">
          <cell r="B3850" t="str">
            <v>4446004</v>
          </cell>
          <cell r="C3850" t="str">
            <v>MetLightSrv-TC</v>
          </cell>
        </row>
        <row r="3851">
          <cell r="B3851" t="str">
            <v>4446005</v>
          </cell>
          <cell r="C3851" t="str">
            <v>MetLightSrm-CTC</v>
          </cell>
        </row>
        <row r="3852">
          <cell r="B3852" t="str">
            <v>4446006</v>
          </cell>
          <cell r="C3852" t="str">
            <v>MetLightSrv-TSC</v>
          </cell>
        </row>
        <row r="3853">
          <cell r="B3853" t="str">
            <v>4446007</v>
          </cell>
          <cell r="C3853" t="str">
            <v>MetLightSrv-TCRF</v>
          </cell>
        </row>
        <row r="3854">
          <cell r="B3854" t="str">
            <v>4446008</v>
          </cell>
          <cell r="C3854" t="str">
            <v>MetLightSrv-XFMR</v>
          </cell>
        </row>
        <row r="3855">
          <cell r="B3855" t="str">
            <v>4446012</v>
          </cell>
          <cell r="C3855" t="str">
            <v>MetLightSrv-CMC</v>
          </cell>
        </row>
        <row r="3856">
          <cell r="B3856" t="str">
            <v>4446014</v>
          </cell>
          <cell r="C3856" t="str">
            <v>MetLightSrv-TCCO</v>
          </cell>
        </row>
        <row r="3857">
          <cell r="B3857" t="str">
            <v>4446204</v>
          </cell>
          <cell r="C3857" t="str">
            <v>MetLightSrv-TC2</v>
          </cell>
        </row>
        <row r="3858">
          <cell r="B3858" t="str">
            <v>4446214</v>
          </cell>
          <cell r="C3858" t="str">
            <v>MetLightSrv-TCCO2</v>
          </cell>
        </row>
        <row r="3859">
          <cell r="B3859" t="str">
            <v>4447001</v>
          </cell>
          <cell r="C3859" t="str">
            <v>GuardLightSrv-CC</v>
          </cell>
        </row>
        <row r="3860">
          <cell r="B3860" t="str">
            <v>4447002</v>
          </cell>
          <cell r="C3860" t="str">
            <v>GuardLightSrv-MC</v>
          </cell>
        </row>
        <row r="3861">
          <cell r="B3861" t="str">
            <v>4447003</v>
          </cell>
          <cell r="C3861" t="str">
            <v>GuardLightSrv-DSC</v>
          </cell>
        </row>
        <row r="3862">
          <cell r="B3862" t="str">
            <v>4447004</v>
          </cell>
          <cell r="C3862" t="str">
            <v>GuardLightSrv-TC</v>
          </cell>
        </row>
        <row r="3863">
          <cell r="B3863" t="str">
            <v>4447005</v>
          </cell>
          <cell r="C3863" t="str">
            <v>GuardLightSrv_CTC</v>
          </cell>
        </row>
        <row r="3864">
          <cell r="B3864" t="str">
            <v>4447006</v>
          </cell>
          <cell r="C3864" t="str">
            <v>GuardLightSrv-TSC</v>
          </cell>
        </row>
        <row r="3865">
          <cell r="B3865" t="str">
            <v>4447007</v>
          </cell>
          <cell r="C3865" t="str">
            <v>GuardLightSrv-TCRF</v>
          </cell>
        </row>
        <row r="3866">
          <cell r="B3866" t="str">
            <v>4447008</v>
          </cell>
          <cell r="C3866" t="str">
            <v>GuardLightSrv-XFMR</v>
          </cell>
        </row>
        <row r="3867">
          <cell r="B3867" t="str">
            <v>4447010</v>
          </cell>
          <cell r="C3867" t="str">
            <v>GuardLightSrv-Other</v>
          </cell>
        </row>
        <row r="3868">
          <cell r="B3868" t="str">
            <v>4447014</v>
          </cell>
          <cell r="C3868" t="str">
            <v>GuardlightSrv-TCCO</v>
          </cell>
        </row>
        <row r="3869">
          <cell r="B3869" t="str">
            <v>4447204</v>
          </cell>
          <cell r="C3869" t="str">
            <v>GuardlightSrv-TC2</v>
          </cell>
        </row>
        <row r="3870">
          <cell r="B3870" t="str">
            <v>4447214</v>
          </cell>
          <cell r="C3870" t="str">
            <v>GuardlightSrv-TCCO2</v>
          </cell>
        </row>
        <row r="3871">
          <cell r="B3871" t="str">
            <v>4451000</v>
          </cell>
          <cell r="C3871" t="str">
            <v>Other Sales - Base Rate</v>
          </cell>
        </row>
        <row r="3872">
          <cell r="B3872" t="str">
            <v>4452000</v>
          </cell>
          <cell r="C3872" t="str">
            <v>Other Sales - Fuel</v>
          </cell>
        </row>
        <row r="3873">
          <cell r="B3873" t="str">
            <v>4453000</v>
          </cell>
          <cell r="C3873" t="str">
            <v>Other Sales - PCR</v>
          </cell>
        </row>
        <row r="3874">
          <cell r="B3874" t="str">
            <v>4454000</v>
          </cell>
          <cell r="C3874" t="str">
            <v>Electric Sales - Government</v>
          </cell>
        </row>
        <row r="3875">
          <cell r="B3875" t="str">
            <v>4455001</v>
          </cell>
          <cell r="C3875" t="str">
            <v>Other Sales-DISCO-DUoS</v>
          </cell>
        </row>
        <row r="3876">
          <cell r="B3876" t="str">
            <v>4455002</v>
          </cell>
          <cell r="C3876" t="str">
            <v>Other Sales-DISCO-CTC</v>
          </cell>
        </row>
        <row r="3877">
          <cell r="B3877" t="str">
            <v>4455003</v>
          </cell>
          <cell r="C3877" t="str">
            <v>Other Sales-DISCO-TC</v>
          </cell>
        </row>
        <row r="3878">
          <cell r="B3878" t="str">
            <v>4455004</v>
          </cell>
          <cell r="C3878" t="str">
            <v>Other Sales-DISCO-SBF</v>
          </cell>
        </row>
        <row r="3879">
          <cell r="B3879" t="str">
            <v>4455005</v>
          </cell>
          <cell r="C3879" t="str">
            <v>Other Sales-DISCO-NDF</v>
          </cell>
        </row>
        <row r="3880">
          <cell r="B3880" t="str">
            <v>4455006</v>
          </cell>
          <cell r="C3880" t="str">
            <v>Other Sales-DISCO-XFMR</v>
          </cell>
        </row>
        <row r="3881">
          <cell r="B3881" t="str">
            <v>4455007</v>
          </cell>
          <cell r="C3881" t="str">
            <v>Other Sales-DISCO-TUoS</v>
          </cell>
        </row>
        <row r="3882">
          <cell r="B3882" t="str">
            <v>4455014</v>
          </cell>
          <cell r="C3882" t="str">
            <v>UnmLightSrv-TCCO</v>
          </cell>
        </row>
        <row r="3883">
          <cell r="B3883" t="str">
            <v>4470000</v>
          </cell>
          <cell r="C3883" t="str">
            <v>Transmission Service</v>
          </cell>
        </row>
        <row r="3884">
          <cell r="B3884" t="str">
            <v>4471000</v>
          </cell>
          <cell r="C3884" t="str">
            <v>XFMR Wholesale</v>
          </cell>
        </row>
        <row r="3885">
          <cell r="B3885" t="str">
            <v>4471008</v>
          </cell>
          <cell r="C3885" t="str">
            <v>Wholesale XFMR or DLS	</v>
          </cell>
        </row>
        <row r="3886">
          <cell r="B3886" t="str">
            <v>4472000</v>
          </cell>
          <cell r="C3886" t="str">
            <v>Resale - Fuel</v>
          </cell>
        </row>
        <row r="3887">
          <cell r="B3887" t="str">
            <v>4473000</v>
          </cell>
          <cell r="C3887" t="str">
            <v>Resale - PCR</v>
          </cell>
        </row>
        <row r="3888">
          <cell r="B3888" t="str">
            <v>4474000</v>
          </cell>
          <cell r="C3888" t="str">
            <v>Electric Sales - Other</v>
          </cell>
        </row>
        <row r="3889">
          <cell r="B3889" t="str">
            <v>4474100</v>
          </cell>
          <cell r="C3889" t="str">
            <v>Resale - Off Sys-Invest Own</v>
          </cell>
        </row>
        <row r="3890">
          <cell r="B3890" t="str">
            <v>4474200</v>
          </cell>
          <cell r="C3890" t="str">
            <v>Resale - Off Sys-Cooperatives</v>
          </cell>
        </row>
        <row r="3891">
          <cell r="B3891" t="str">
            <v>4474300</v>
          </cell>
          <cell r="C3891" t="str">
            <v>Resale - Off Sys-Municipality</v>
          </cell>
        </row>
        <row r="3892">
          <cell r="B3892" t="str">
            <v>4474400</v>
          </cell>
          <cell r="C3892" t="str">
            <v>Resale - Off Sys-Other</v>
          </cell>
        </row>
        <row r="3893">
          <cell r="B3893" t="str">
            <v>4474900</v>
          </cell>
          <cell r="C3893" t="str">
            <v>Resale - 10% Revenue Retention</v>
          </cell>
        </row>
        <row r="3894">
          <cell r="B3894" t="str">
            <v>4475000</v>
          </cell>
          <cell r="C3894" t="str">
            <v>Power Sales</v>
          </cell>
        </row>
        <row r="3895">
          <cell r="B3895" t="str">
            <v>4475001</v>
          </cell>
          <cell r="C3895" t="str">
            <v>Resales-DISCO-DUoS</v>
          </cell>
        </row>
        <row r="3896">
          <cell r="B3896" t="str">
            <v>4475002</v>
          </cell>
          <cell r="C3896" t="str">
            <v>Resales-DISCO-CTC</v>
          </cell>
        </row>
        <row r="3897">
          <cell r="B3897" t="str">
            <v>4475003</v>
          </cell>
          <cell r="C3897" t="str">
            <v>Resales-DISCO-TC</v>
          </cell>
        </row>
        <row r="3898">
          <cell r="B3898" t="str">
            <v>4475004</v>
          </cell>
          <cell r="C3898" t="str">
            <v>Resales-DISCO-SBF</v>
          </cell>
        </row>
        <row r="3899">
          <cell r="B3899" t="str">
            <v>4475005</v>
          </cell>
          <cell r="C3899" t="str">
            <v>Resales-DISCO-NDF</v>
          </cell>
        </row>
        <row r="3900">
          <cell r="B3900" t="str">
            <v>4475006</v>
          </cell>
          <cell r="C3900" t="str">
            <v>Resales-DISCO-XFMR</v>
          </cell>
        </row>
        <row r="3901">
          <cell r="B3901" t="str">
            <v>4475007</v>
          </cell>
          <cell r="C3901" t="str">
            <v>Resales-DISCO-TUoS</v>
          </cell>
        </row>
        <row r="3902">
          <cell r="B3902" t="str">
            <v>4475009</v>
          </cell>
          <cell r="C3902" t="str">
            <v>Power Sales Revenue - Amort CV</v>
          </cell>
        </row>
        <row r="3903">
          <cell r="B3903" t="str">
            <v>4475050</v>
          </cell>
          <cell r="C3903" t="str">
            <v>Whls Pwr Sls-NonERCOT-EITF020</v>
          </cell>
        </row>
        <row r="3904">
          <cell r="B3904" t="str">
            <v>4475100</v>
          </cell>
          <cell r="C3904" t="str">
            <v>Capacity Auction Sales</v>
          </cell>
        </row>
        <row r="3905">
          <cell r="B3905" t="str">
            <v>4475115</v>
          </cell>
          <cell r="C3905" t="str">
            <v>Physical Option premium-Power</v>
          </cell>
        </row>
        <row r="3906">
          <cell r="B3906" t="str">
            <v>4475116</v>
          </cell>
          <cell r="C3906" t="str">
            <v>Capacity Auction Sales_TG</v>
          </cell>
        </row>
        <row r="3907">
          <cell r="B3907" t="str">
            <v>4475120</v>
          </cell>
          <cell r="C3907" t="str">
            <v>Power Sales - Hedges</v>
          </cell>
        </row>
        <row r="3908">
          <cell r="B3908" t="str">
            <v>4475150</v>
          </cell>
          <cell r="C3908" t="str">
            <v>Phy Pwr Opt Prem-NonERCOT-020</v>
          </cell>
        </row>
        <row r="3909">
          <cell r="B3909" t="str">
            <v>4475999</v>
          </cell>
          <cell r="C3909" t="str">
            <v>ERCOT Bkout Net Adj-Sls-Contra</v>
          </cell>
        </row>
        <row r="3910">
          <cell r="B3910" t="str">
            <v>4476000</v>
          </cell>
          <cell r="C3910" t="str">
            <v>Power Sales-Affiliated</v>
          </cell>
        </row>
        <row r="3911">
          <cell r="B3911" t="str">
            <v>4476112</v>
          </cell>
          <cell r="C3911" t="str">
            <v>Wsl Sales Trsf - Affiliate</v>
          </cell>
        </row>
        <row r="3912">
          <cell r="B3912" t="str">
            <v>4476113</v>
          </cell>
          <cell r="C3912" t="str">
            <v>Wsl Sales Restl - Affiliate</v>
          </cell>
        </row>
        <row r="3913">
          <cell r="B3913" t="str">
            <v>4476130</v>
          </cell>
          <cell r="C3913" t="str">
            <v>Gas plant sale Trsf- Affiliate</v>
          </cell>
        </row>
        <row r="3914">
          <cell r="B3914" t="str">
            <v>4476140</v>
          </cell>
          <cell r="C3914" t="str">
            <v>Baseload sale Trsf - Affiliate</v>
          </cell>
        </row>
        <row r="3915">
          <cell r="B3915" t="str">
            <v>4477000</v>
          </cell>
          <cell r="C3915" t="str">
            <v>QSE Services Revenue</v>
          </cell>
        </row>
        <row r="3916">
          <cell r="B3916" t="str">
            <v>4477100</v>
          </cell>
          <cell r="C3916" t="str">
            <v>QSE Servs. Rev Dispute - Contr</v>
          </cell>
        </row>
        <row r="3917">
          <cell r="B3917" t="str">
            <v>4477200</v>
          </cell>
          <cell r="C3917" t="str">
            <v>QSE Services Revenue-Affil</v>
          </cell>
        </row>
        <row r="3918">
          <cell r="B3918" t="str">
            <v>4477300</v>
          </cell>
          <cell r="C3918" t="str">
            <v>Mismatch Schedule Revenue</v>
          </cell>
        </row>
        <row r="3919">
          <cell r="B3919" t="str">
            <v>4478000</v>
          </cell>
          <cell r="C3919" t="str">
            <v>Anciliary Services revenue</v>
          </cell>
        </row>
        <row r="3920">
          <cell r="B3920" t="str">
            <v>4478009</v>
          </cell>
          <cell r="C3920" t="str">
            <v>Anciliary Srvcs Sales Rev ACV</v>
          </cell>
        </row>
        <row r="3921">
          <cell r="B3921" t="str">
            <v>4478100</v>
          </cell>
          <cell r="C3921" t="str">
            <v>Ancil Srvce Rev Dispute-Contra</v>
          </cell>
        </row>
        <row r="3922">
          <cell r="B3922" t="str">
            <v>4478215</v>
          </cell>
          <cell r="C3922" t="str">
            <v>Trnsmsion Congstion Rights Rev</v>
          </cell>
        </row>
        <row r="3923">
          <cell r="B3923" t="str">
            <v>4478900</v>
          </cell>
          <cell r="C3923" t="str">
            <v>A_S-10perc Margin Retention</v>
          </cell>
        </row>
        <row r="3924">
          <cell r="B3924" t="str">
            <v>4479100</v>
          </cell>
          <cell r="C3924" t="str">
            <v>REC Sales-EITF0203</v>
          </cell>
        </row>
        <row r="3925">
          <cell r="B3925" t="str">
            <v>4479101</v>
          </cell>
          <cell r="C3925" t="str">
            <v>SO2 Emissions Cr Sls-EITF0203</v>
          </cell>
        </row>
        <row r="3926">
          <cell r="B3926" t="str">
            <v>4479102</v>
          </cell>
          <cell r="C3926" t="str">
            <v>Nox Emission Cr Sales-EITF0203</v>
          </cell>
        </row>
        <row r="3927">
          <cell r="B3927" t="str">
            <v>4479103</v>
          </cell>
          <cell r="C3927" t="str">
            <v>Rec Sales-Nontrading</v>
          </cell>
        </row>
        <row r="3928">
          <cell r="B3928" t="str">
            <v>4479104</v>
          </cell>
          <cell r="C3928" t="str">
            <v>SO2 Emissions Credit Sales</v>
          </cell>
        </row>
        <row r="3929">
          <cell r="B3929" t="str">
            <v>4479105</v>
          </cell>
          <cell r="C3929" t="str">
            <v>SO2 Emissions Options Premium</v>
          </cell>
        </row>
        <row r="3930">
          <cell r="B3930" t="str">
            <v>4479106</v>
          </cell>
          <cell r="C3930" t="str">
            <v>NOX Emission Option premium</v>
          </cell>
        </row>
        <row r="3931">
          <cell r="B3931" t="str">
            <v>4479108</v>
          </cell>
          <cell r="C3931" t="str">
            <v>SO2 Emission Credit Sales Affi</v>
          </cell>
        </row>
        <row r="3932">
          <cell r="B3932" t="str">
            <v>4479109</v>
          </cell>
          <cell r="C3932" t="str">
            <v>Nox Emission Cr Sls-Nontrading</v>
          </cell>
        </row>
        <row r="3933">
          <cell r="B3933" t="str">
            <v>4480000</v>
          </cell>
          <cell r="C3933" t="str">
            <v>Interdepartmental Sales</v>
          </cell>
        </row>
        <row r="3934">
          <cell r="B3934" t="str">
            <v>4500000</v>
          </cell>
          <cell r="C3934" t="str">
            <v>Forfeited Discounts</v>
          </cell>
        </row>
        <row r="3935">
          <cell r="B3935" t="str">
            <v>4510000</v>
          </cell>
          <cell r="C3935" t="str">
            <v>Miscellaneous Service Revenues</v>
          </cell>
        </row>
        <row r="3936">
          <cell r="B3936" t="str">
            <v>4510001</v>
          </cell>
          <cell r="C3936" t="str">
            <v>TDSP Revenue - Affiliate</v>
          </cell>
        </row>
        <row r="3937">
          <cell r="B3937" t="str">
            <v>4510006</v>
          </cell>
          <cell r="C3937" t="str">
            <v>Misc Service Revenue - Gas</v>
          </cell>
        </row>
        <row r="3938">
          <cell r="B3938" t="str">
            <v>4511000</v>
          </cell>
          <cell r="C3938" t="str">
            <v>Discretionary Charges</v>
          </cell>
        </row>
        <row r="3939">
          <cell r="B3939" t="str">
            <v>4530000</v>
          </cell>
          <cell r="C3939" t="str">
            <v>Sales Of Water And Water Power</v>
          </cell>
        </row>
        <row r="3940">
          <cell r="B3940" t="str">
            <v>4531000</v>
          </cell>
          <cell r="C3940" t="str">
            <v>Steam Sales Revenue</v>
          </cell>
        </row>
        <row r="3941">
          <cell r="B3941" t="str">
            <v>4531009</v>
          </cell>
          <cell r="C3941" t="str">
            <v>Steam Sales Rev - Amort CV</v>
          </cell>
        </row>
        <row r="3942">
          <cell r="B3942" t="str">
            <v>4541000</v>
          </cell>
          <cell r="C3942" t="str">
            <v>Rent_Elec Proprty-Pole Contact</v>
          </cell>
        </row>
        <row r="3943">
          <cell r="B3943" t="str">
            <v>4542000</v>
          </cell>
          <cell r="C3943" t="str">
            <v>Rent_Elec Proprty-Fiber Optics</v>
          </cell>
        </row>
        <row r="3944">
          <cell r="B3944" t="str">
            <v>4549000</v>
          </cell>
          <cell r="C3944" t="str">
            <v>Rent_Elec Proprty-Other</v>
          </cell>
        </row>
        <row r="3945">
          <cell r="B3945" t="str">
            <v>4550000</v>
          </cell>
          <cell r="C3945" t="str">
            <v>Electricity Sales - Capacity</v>
          </cell>
        </row>
        <row r="3946">
          <cell r="B3946" t="str">
            <v>4560000</v>
          </cell>
          <cell r="C3946" t="str">
            <v>Electricity Sales-Displacement</v>
          </cell>
        </row>
        <row r="3947">
          <cell r="B3947" t="str">
            <v>4560100</v>
          </cell>
          <cell r="C3947" t="str">
            <v>Electricity Sales - Capacity</v>
          </cell>
        </row>
        <row r="3948">
          <cell r="B3948" t="str">
            <v>4561000</v>
          </cell>
          <cell r="C3948" t="str">
            <v>Oth Rev - Over_Under Coll</v>
          </cell>
        </row>
        <row r="3949">
          <cell r="B3949" t="str">
            <v>4561350</v>
          </cell>
          <cell r="C3949" t="str">
            <v>Mitigated Base Rate Revenue</v>
          </cell>
        </row>
        <row r="3950">
          <cell r="B3950" t="str">
            <v>4561351</v>
          </cell>
          <cell r="C3950" t="str">
            <v>Rev Contra-Stran Cost Rec-Dist</v>
          </cell>
        </row>
        <row r="3951">
          <cell r="B3951" t="str">
            <v>4561352</v>
          </cell>
          <cell r="C3951" t="str">
            <v>Rev-Stranded Cost Recovery-Dis</v>
          </cell>
        </row>
        <row r="3952">
          <cell r="B3952" t="str">
            <v>4561353</v>
          </cell>
          <cell r="C3952" t="str">
            <v>Rev Contra-Str Cost Rec-D Subs</v>
          </cell>
        </row>
        <row r="3953">
          <cell r="B3953" t="str">
            <v>4561354</v>
          </cell>
          <cell r="C3953" t="str">
            <v>Rev-Stranded Cost Rec-D Subs</v>
          </cell>
        </row>
        <row r="3954">
          <cell r="B3954" t="str">
            <v>4561355</v>
          </cell>
          <cell r="C3954" t="str">
            <v>Rev Contra-Str Cost Rec-Trans</v>
          </cell>
        </row>
        <row r="3955">
          <cell r="B3955" t="str">
            <v>4561356</v>
          </cell>
          <cell r="C3955" t="str">
            <v>Rev-Stran Cost Rec-Trans</v>
          </cell>
        </row>
        <row r="3956">
          <cell r="B3956" t="str">
            <v>4561410</v>
          </cell>
          <cell r="C3956" t="str">
            <v>Nuclear Decommissioning Charge</v>
          </cell>
        </row>
        <row r="3957">
          <cell r="B3957" t="str">
            <v>4561420</v>
          </cell>
          <cell r="C3957" t="str">
            <v>Excess Mitigation Credit</v>
          </cell>
        </row>
        <row r="3958">
          <cell r="B3958" t="str">
            <v>4561430</v>
          </cell>
          <cell r="C3958" t="str">
            <v>System Benefit Fund</v>
          </cell>
        </row>
        <row r="3959">
          <cell r="B3959" t="str">
            <v>4561700</v>
          </cell>
          <cell r="C3959" t="str">
            <v>Oth Rev - Unbill Fuel Refunded</v>
          </cell>
        </row>
        <row r="3960">
          <cell r="B3960" t="str">
            <v>4561800</v>
          </cell>
          <cell r="C3960" t="str">
            <v>Oth Rev - Unbill Fuel - PCR</v>
          </cell>
        </row>
        <row r="3961">
          <cell r="B3961" t="str">
            <v>4562000</v>
          </cell>
          <cell r="C3961" t="str">
            <v>Oth Rev - Gain On Sale Of Fuel</v>
          </cell>
        </row>
        <row r="3962">
          <cell r="B3962" t="str">
            <v>4563000</v>
          </cell>
          <cell r="C3962" t="str">
            <v>Mismatch Schedule Revenue</v>
          </cell>
        </row>
        <row r="3963">
          <cell r="B3963" t="str">
            <v>4563100</v>
          </cell>
          <cell r="C3963" t="str">
            <v>Oth-Transm Fclty Chrg-Tariff</v>
          </cell>
        </row>
        <row r="3964">
          <cell r="B3964" t="str">
            <v>4564000</v>
          </cell>
          <cell r="C3964" t="str">
            <v>Oth Rev - Wheeling Charges</v>
          </cell>
        </row>
        <row r="3965">
          <cell r="B3965" t="str">
            <v>4564100</v>
          </cell>
          <cell r="C3965" t="str">
            <v>Other Rev-Unplanned Losses</v>
          </cell>
        </row>
        <row r="3966">
          <cell r="B3966" t="str">
            <v>4564200</v>
          </cell>
          <cell r="C3966" t="str">
            <v>Other Revenue - Planned Losses</v>
          </cell>
        </row>
        <row r="3967">
          <cell r="B3967" t="str">
            <v>4565000</v>
          </cell>
          <cell r="C3967" t="str">
            <v>Oth Rev - Management Fees</v>
          </cell>
        </row>
        <row r="3968">
          <cell r="B3968" t="str">
            <v>4566000</v>
          </cell>
          <cell r="C3968" t="str">
            <v>Oth Rev - Unbilled Revenue</v>
          </cell>
        </row>
        <row r="3969">
          <cell r="B3969" t="str">
            <v>4566100</v>
          </cell>
          <cell r="C3969" t="str">
            <v>Unbilled CIS Revenue</v>
          </cell>
        </row>
        <row r="3970">
          <cell r="B3970" t="str">
            <v>4566101</v>
          </cell>
          <cell r="C3970" t="str">
            <v>Unbilled CIS Revenue</v>
          </cell>
        </row>
        <row r="3971">
          <cell r="B3971" t="str">
            <v>4568000</v>
          </cell>
          <cell r="C3971" t="str">
            <v>Decommissioning Revenue</v>
          </cell>
        </row>
        <row r="3972">
          <cell r="B3972" t="str">
            <v>4569000</v>
          </cell>
          <cell r="C3972" t="str">
            <v>Oth Rev - Other</v>
          </cell>
        </row>
        <row r="3973">
          <cell r="B3973" t="str">
            <v>4569001</v>
          </cell>
          <cell r="C3973" t="str">
            <v>Other Services Revenue - Assoc</v>
          </cell>
        </row>
        <row r="3974">
          <cell r="B3974" t="str">
            <v>4569002</v>
          </cell>
          <cell r="C3974" t="str">
            <v>Other Rev - Eng and Operations</v>
          </cell>
        </row>
        <row r="3975">
          <cell r="B3975" t="str">
            <v>4570000</v>
          </cell>
          <cell r="C3975" t="str">
            <v>Service Revenues-Assoc Cos</v>
          </cell>
        </row>
        <row r="3976">
          <cell r="B3976" t="str">
            <v>4570001</v>
          </cell>
          <cell r="C3976" t="str">
            <v>Service Revenues - ERINC</v>
          </cell>
        </row>
        <row r="3977">
          <cell r="B3977" t="str">
            <v>4570010</v>
          </cell>
          <cell r="C3977" t="str">
            <v>Service Revenues - Pipeline</v>
          </cell>
        </row>
        <row r="3978">
          <cell r="B3978" t="str">
            <v>4570020</v>
          </cell>
          <cell r="C3978" t="str">
            <v>Services Revenues - INSOL</v>
          </cell>
        </row>
        <row r="3979">
          <cell r="B3979" t="str">
            <v>4570030</v>
          </cell>
          <cell r="C3979" t="str">
            <v>Service Revenues Assoc - FBCCO</v>
          </cell>
        </row>
        <row r="3980">
          <cell r="B3980" t="str">
            <v>4570040</v>
          </cell>
          <cell r="C3980" t="str">
            <v>Service Revs Assoc - RMASS</v>
          </cell>
        </row>
        <row r="3981">
          <cell r="B3981" t="str">
            <v>4570050</v>
          </cell>
          <cell r="C3981" t="str">
            <v>Service Revenues Assoc - ENSHR</v>
          </cell>
        </row>
        <row r="3982">
          <cell r="B3982" t="str">
            <v>4580000</v>
          </cell>
          <cell r="C3982" t="str">
            <v>Service Revenues-Non Assoc Cos</v>
          </cell>
        </row>
        <row r="3983">
          <cell r="B3983" t="str">
            <v>4580100</v>
          </cell>
          <cell r="C3983" t="str">
            <v>Revenue-Energy Savings</v>
          </cell>
        </row>
        <row r="3984">
          <cell r="B3984" t="str">
            <v>4580200</v>
          </cell>
          <cell r="C3984" t="str">
            <v>Incentive Rev-Energy Savings</v>
          </cell>
        </row>
        <row r="3985">
          <cell r="B3985" t="str">
            <v>4581000</v>
          </cell>
          <cell r="C3985" t="str">
            <v>Development Revenue - Trade</v>
          </cell>
        </row>
        <row r="3986">
          <cell r="B3986" t="str">
            <v>4582000</v>
          </cell>
          <cell r="C3986" t="str">
            <v>Alliance Partners Revenue</v>
          </cell>
        </row>
        <row r="3987">
          <cell r="B3987" t="str">
            <v>4582100</v>
          </cell>
          <cell r="C3987" t="str">
            <v>Revolving Credit Fees</v>
          </cell>
        </row>
        <row r="3988">
          <cell r="B3988" t="str">
            <v>4582200</v>
          </cell>
          <cell r="C3988" t="str">
            <v>Service Fees_Customers</v>
          </cell>
        </row>
        <row r="3989">
          <cell r="B3989" t="str">
            <v>4583000</v>
          </cell>
          <cell r="C3989" t="str">
            <v>Development Fee</v>
          </cell>
        </row>
        <row r="3990">
          <cell r="B3990" t="str">
            <v>4585000</v>
          </cell>
          <cell r="C3990" t="str">
            <v>CNG Revenue - Station</v>
          </cell>
        </row>
        <row r="3991">
          <cell r="B3991" t="str">
            <v>4585100</v>
          </cell>
          <cell r="C3991" t="str">
            <v>CNG Revenue - Station - Assoc</v>
          </cell>
        </row>
        <row r="3992">
          <cell r="B3992" t="str">
            <v>4585200</v>
          </cell>
          <cell r="C3992" t="str">
            <v>Gasoline and Diesel Sales</v>
          </cell>
        </row>
        <row r="3993">
          <cell r="B3993" t="str">
            <v>4586000</v>
          </cell>
          <cell r="C3993" t="str">
            <v>LNG Revenue</v>
          </cell>
        </row>
        <row r="3994">
          <cell r="B3994" t="str">
            <v>4586100</v>
          </cell>
          <cell r="C3994" t="str">
            <v>LNG Revenue - Assoc</v>
          </cell>
        </row>
        <row r="3995">
          <cell r="B3995" t="str">
            <v>4587000</v>
          </cell>
          <cell r="C3995" t="str">
            <v>Other Revenues</v>
          </cell>
        </row>
        <row r="3996">
          <cell r="B3996" t="str">
            <v>4587009</v>
          </cell>
          <cell r="C3996" t="str">
            <v>Other Revenues - Contra</v>
          </cell>
        </row>
        <row r="3997">
          <cell r="B3997" t="str">
            <v>4587100</v>
          </cell>
          <cell r="C3997" t="str">
            <v>Billing Fee Revenue</v>
          </cell>
        </row>
        <row r="3998">
          <cell r="B3998" t="str">
            <v>4588000</v>
          </cell>
          <cell r="C3998" t="str">
            <v>General Partner Fee</v>
          </cell>
        </row>
        <row r="3999">
          <cell r="B3999" t="str">
            <v>4589000</v>
          </cell>
          <cell r="C3999" t="str">
            <v>Conversion Kit Sales</v>
          </cell>
        </row>
        <row r="4000">
          <cell r="B4000" t="str">
            <v>4589100</v>
          </cell>
          <cell r="C4000" t="str">
            <v>Cylinder Sales</v>
          </cell>
        </row>
        <row r="4001">
          <cell r="B4001" t="str">
            <v>4589200</v>
          </cell>
          <cell r="C4001" t="str">
            <v>Miscellaneous Equipment Sales</v>
          </cell>
        </row>
        <row r="4002">
          <cell r="B4002" t="str">
            <v>4589210</v>
          </cell>
          <cell r="C4002" t="str">
            <v>Equipment Sales-Upfitting</v>
          </cell>
        </row>
        <row r="4003">
          <cell r="B4003" t="str">
            <v>4589300</v>
          </cell>
          <cell r="C4003" t="str">
            <v>Service Program Revenue</v>
          </cell>
        </row>
        <row r="4004">
          <cell r="B4004" t="str">
            <v>4589400</v>
          </cell>
          <cell r="C4004" t="str">
            <v>Training Program Revenue</v>
          </cell>
        </row>
        <row r="4005">
          <cell r="B4005" t="str">
            <v>4589500</v>
          </cell>
          <cell r="C4005" t="str">
            <v>Upfitting Revenue</v>
          </cell>
        </row>
        <row r="4006">
          <cell r="B4006" t="str">
            <v>4589600</v>
          </cell>
          <cell r="C4006" t="str">
            <v>Other Conversion Revenue</v>
          </cell>
        </row>
        <row r="4007">
          <cell r="B4007" t="str">
            <v>4589700</v>
          </cell>
          <cell r="C4007" t="str">
            <v>Standard Conversion Revenue</v>
          </cell>
        </row>
        <row r="4008">
          <cell r="B4008" t="str">
            <v>4589800</v>
          </cell>
          <cell r="C4008" t="str">
            <v>Warranty Revenue</v>
          </cell>
        </row>
        <row r="4009">
          <cell r="B4009" t="str">
            <v>4600100</v>
          </cell>
          <cell r="C4009" t="str">
            <v>Over_(Under) Recvry Adj To Rev</v>
          </cell>
        </row>
        <row r="4010">
          <cell r="B4010" t="str">
            <v>4680000</v>
          </cell>
          <cell r="C4010" t="str">
            <v>Unbilled Residential Rev-Alloc</v>
          </cell>
        </row>
        <row r="4011">
          <cell r="B4011" t="str">
            <v>4680009</v>
          </cell>
          <cell r="C4011" t="str">
            <v>Gas Trade</v>
          </cell>
        </row>
        <row r="4012">
          <cell r="B4012" t="str">
            <v>4681010</v>
          </cell>
          <cell r="C4012" t="str">
            <v>Unbilled Commercial Rev-Alloc</v>
          </cell>
        </row>
        <row r="4013">
          <cell r="B4013" t="str">
            <v>4681020</v>
          </cell>
          <cell r="C4013" t="str">
            <v>Unbilled Industrial Rev-Alloc</v>
          </cell>
        </row>
        <row r="4014">
          <cell r="B4014" t="str">
            <v>4688050</v>
          </cell>
          <cell r="C4014" t="str">
            <v>Misc Service Rev-Other - Alloc</v>
          </cell>
        </row>
        <row r="4015">
          <cell r="B4015" t="str">
            <v>4693010</v>
          </cell>
          <cell r="C4015" t="str">
            <v>Rent Gas Prop Nonassoc - Alloc</v>
          </cell>
        </row>
        <row r="4016">
          <cell r="B4016" t="str">
            <v>4693020</v>
          </cell>
          <cell r="C4016" t="str">
            <v>Rent Gas Prop Assoc Co - Alloc</v>
          </cell>
        </row>
        <row r="4017">
          <cell r="B4017" t="str">
            <v>4695010</v>
          </cell>
          <cell r="C4017" t="str">
            <v>Other Gas Revenue - Alloc</v>
          </cell>
        </row>
        <row r="4018">
          <cell r="B4018" t="str">
            <v>4800000</v>
          </cell>
          <cell r="C4018" t="str">
            <v>Residential Sales</v>
          </cell>
        </row>
        <row r="4019">
          <cell r="B4019" t="str">
            <v>4800008</v>
          </cell>
          <cell r="C4019" t="str">
            <v>Gas Sales-Res WNA Accrual_Def</v>
          </cell>
        </row>
        <row r="4020">
          <cell r="B4020" t="str">
            <v>4800110</v>
          </cell>
          <cell r="C4020" t="str">
            <v>Over_Under Collection-Res</v>
          </cell>
        </row>
        <row r="4021">
          <cell r="B4021" t="str">
            <v>4800300</v>
          </cell>
          <cell r="C4021" t="str">
            <v>Unbilled Res-Gas Revenue</v>
          </cell>
        </row>
        <row r="4022">
          <cell r="B4022" t="str">
            <v>4810000</v>
          </cell>
          <cell r="C4022" t="str">
            <v>Commercial &amp; Industrial Sales</v>
          </cell>
        </row>
        <row r="4023">
          <cell r="B4023" t="str">
            <v>4810001</v>
          </cell>
          <cell r="C4023" t="str">
            <v>Contra C&amp;I Gas Sales</v>
          </cell>
        </row>
        <row r="4024">
          <cell r="B4024" t="str">
            <v>4810100</v>
          </cell>
          <cell r="C4024" t="str">
            <v>Gas Sales-Commercial (Small)</v>
          </cell>
        </row>
        <row r="4025">
          <cell r="B4025" t="str">
            <v>4810108</v>
          </cell>
          <cell r="C4025" t="str">
            <v>Gas Sales-Comm WNA Accrual_Def</v>
          </cell>
        </row>
        <row r="4026">
          <cell r="B4026" t="str">
            <v>4810109</v>
          </cell>
          <cell r="C4026" t="str">
            <v>Gas Affiliated Companies</v>
          </cell>
        </row>
        <row r="4027">
          <cell r="B4027" t="str">
            <v>4810110</v>
          </cell>
          <cell r="C4027" t="str">
            <v>Over_Under Collection-Com</v>
          </cell>
        </row>
        <row r="4028">
          <cell r="B4028" t="str">
            <v>4810200</v>
          </cell>
          <cell r="C4028" t="str">
            <v>Ind Gas Sales To Non-Assoc Co</v>
          </cell>
        </row>
        <row r="4029">
          <cell r="B4029" t="str">
            <v>4810203</v>
          </cell>
          <cell r="C4029" t="str">
            <v>Ind Gas Sales To Non-Assoc Co</v>
          </cell>
        </row>
        <row r="4030">
          <cell r="B4030" t="str">
            <v>4810204</v>
          </cell>
          <cell r="C4030" t="str">
            <v>Industrial Sales-Military</v>
          </cell>
        </row>
        <row r="4031">
          <cell r="B4031" t="str">
            <v>4810210</v>
          </cell>
          <cell r="C4031" t="str">
            <v>Industrial Large Sales</v>
          </cell>
        </row>
        <row r="4032">
          <cell r="B4032" t="str">
            <v>4810211</v>
          </cell>
          <cell r="C4032" t="str">
            <v>Over/Under Recovery-Industrial</v>
          </cell>
        </row>
        <row r="4033">
          <cell r="B4033" t="str">
            <v>4810300</v>
          </cell>
          <cell r="C4033" t="str">
            <v>Unbilled Comm-Gas Revenue</v>
          </cell>
        </row>
        <row r="4034">
          <cell r="B4034" t="str">
            <v>4810500</v>
          </cell>
          <cell r="C4034" t="str">
            <v>Ind Sales- To ENS Expl,Inc</v>
          </cell>
        </row>
        <row r="4035">
          <cell r="B4035" t="str">
            <v>4810600</v>
          </cell>
          <cell r="C4035" t="str">
            <v>Ind Gas Sales-Assoc(Small)</v>
          </cell>
        </row>
        <row r="4036">
          <cell r="B4036" t="str">
            <v>4810800</v>
          </cell>
          <cell r="C4036" t="str">
            <v>Industrial - EPPL -  M_L_O_C_L</v>
          </cell>
        </row>
        <row r="4037">
          <cell r="B4037" t="str">
            <v>4811200</v>
          </cell>
          <cell r="C4037" t="str">
            <v>Electric Generation Small Sale</v>
          </cell>
        </row>
        <row r="4038">
          <cell r="B4038" t="str">
            <v>4811220</v>
          </cell>
          <cell r="C4038" t="str">
            <v>Electric Generation Large Sale</v>
          </cell>
        </row>
        <row r="4039">
          <cell r="B4039" t="str">
            <v>4815000</v>
          </cell>
          <cell r="C4039" t="str">
            <v>Gas-Commercial Sales</v>
          </cell>
        </row>
        <row r="4040">
          <cell r="B4040" t="str">
            <v>4820000</v>
          </cell>
          <cell r="C4040" t="str">
            <v>Other Sales - Public Authority</v>
          </cell>
        </row>
        <row r="4041">
          <cell r="B4041" t="str">
            <v>4820010</v>
          </cell>
          <cell r="C4041" t="str">
            <v>Over/Under Recovery-Public Aut</v>
          </cell>
        </row>
        <row r="4042">
          <cell r="B4042" t="str">
            <v>4830000</v>
          </cell>
          <cell r="C4042" t="str">
            <v>Gas Sales for Resale</v>
          </cell>
        </row>
        <row r="4043">
          <cell r="B4043" t="str">
            <v>4830010</v>
          </cell>
          <cell r="C4043" t="str">
            <v>Over/Under Recovery-SFResale</v>
          </cell>
        </row>
        <row r="4044">
          <cell r="B4044" t="str">
            <v>4830050</v>
          </cell>
          <cell r="C4044" t="str">
            <v>Net Gas Imbal-Cash In</v>
          </cell>
        </row>
        <row r="4045">
          <cell r="B4045" t="str">
            <v>4830075</v>
          </cell>
          <cell r="C4045" t="str">
            <v>Natural Gas Imbalnc-Affiliated</v>
          </cell>
        </row>
        <row r="4046">
          <cell r="B4046" t="str">
            <v>4830076</v>
          </cell>
          <cell r="C4046" t="str">
            <v>Gas Imbalance  Affil-NET</v>
          </cell>
        </row>
        <row r="4047">
          <cell r="B4047" t="str">
            <v>4830100</v>
          </cell>
          <cell r="C4047" t="str">
            <v>Sales For Resale-Assoc Cos</v>
          </cell>
        </row>
        <row r="4048">
          <cell r="B4048" t="str">
            <v>4830111</v>
          </cell>
          <cell r="C4048" t="str">
            <v>Sales For Resale-LUG Adj</v>
          </cell>
        </row>
        <row r="4049">
          <cell r="B4049" t="str">
            <v>4830500</v>
          </cell>
          <cell r="C4049" t="str">
            <v>Gas Sales for Resale-NonTrade</v>
          </cell>
        </row>
        <row r="4050">
          <cell r="B4050" t="str">
            <v>4830800</v>
          </cell>
          <cell r="C4050" t="str">
            <v>Sales For Resale-Non-Assoc</v>
          </cell>
        </row>
        <row r="4051">
          <cell r="B4051" t="str">
            <v>4831200</v>
          </cell>
          <cell r="C4051" t="str">
            <v>Sales For Resale Local Dist Co</v>
          </cell>
        </row>
        <row r="4052">
          <cell r="B4052" t="str">
            <v>4831401</v>
          </cell>
          <cell r="C4052" t="str">
            <v>Sales For Resale Assoc R &amp; C</v>
          </cell>
        </row>
        <row r="4053">
          <cell r="B4053" t="str">
            <v>4831402</v>
          </cell>
          <cell r="C4053" t="str">
            <v>Sales For Resale Assoc Indstrl</v>
          </cell>
        </row>
        <row r="4054">
          <cell r="B4054" t="str">
            <v>4831403</v>
          </cell>
          <cell r="C4054" t="str">
            <v>Sales For Resale Assoc-ElecGen</v>
          </cell>
        </row>
        <row r="4055">
          <cell r="B4055" t="str">
            <v>4831500</v>
          </cell>
          <cell r="C4055" t="str">
            <v>Sales For Resale - EES To EGM</v>
          </cell>
        </row>
        <row r="4056">
          <cell r="B4056" t="str">
            <v>4831600</v>
          </cell>
          <cell r="C4056" t="str">
            <v>Sales For Resale - EES To DGS</v>
          </cell>
        </row>
        <row r="4057">
          <cell r="B4057" t="str">
            <v>4831700</v>
          </cell>
          <cell r="C4057" t="str">
            <v>Sales For Resale - EES NY</v>
          </cell>
        </row>
        <row r="4058">
          <cell r="B4058" t="str">
            <v>4831800</v>
          </cell>
          <cell r="C4058" t="str">
            <v>Intra-Company Natural Gas Sale</v>
          </cell>
        </row>
        <row r="4059">
          <cell r="B4059" t="str">
            <v>4831850</v>
          </cell>
          <cell r="C4059" t="str">
            <v>Gas Sales for Resale-Affiliate</v>
          </cell>
        </row>
        <row r="4060">
          <cell r="B4060" t="str">
            <v>4860100</v>
          </cell>
          <cell r="C4060" t="str">
            <v>Unbilled Residential Gas Rev</v>
          </cell>
        </row>
        <row r="4061">
          <cell r="B4061" t="str">
            <v>4860101</v>
          </cell>
          <cell r="C4061" t="str">
            <v>Unbilled Rev Res Cycle Billing</v>
          </cell>
        </row>
        <row r="4062">
          <cell r="B4062" t="str">
            <v>4860109</v>
          </cell>
          <cell r="C4062" t="str">
            <v>Unbilled Res Gas Rev - Summary</v>
          </cell>
        </row>
        <row r="4063">
          <cell r="B4063" t="str">
            <v>4860200</v>
          </cell>
          <cell r="C4063" t="str">
            <v>Unbilled Commercial Gas Rev</v>
          </cell>
        </row>
        <row r="4064">
          <cell r="B4064" t="str">
            <v>4860201</v>
          </cell>
          <cell r="C4064" t="str">
            <v>Over/Under Collection</v>
          </cell>
        </row>
        <row r="4065">
          <cell r="B4065" t="str">
            <v>4860209</v>
          </cell>
          <cell r="C4065" t="str">
            <v>Unbilled Com Gas Rev - Summary</v>
          </cell>
        </row>
        <row r="4066">
          <cell r="B4066" t="str">
            <v>4860300</v>
          </cell>
          <cell r="C4066" t="str">
            <v>Unbilled Industrial Gas Rev</v>
          </cell>
        </row>
        <row r="4067">
          <cell r="B4067" t="str">
            <v>4860309</v>
          </cell>
          <cell r="C4067" t="str">
            <v>Unbilled Ind Gas Rev - Summary</v>
          </cell>
        </row>
        <row r="4068">
          <cell r="B4068" t="str">
            <v>4870000</v>
          </cell>
          <cell r="C4068" t="str">
            <v>Forfeited Discount-Residential</v>
          </cell>
        </row>
        <row r="4069">
          <cell r="B4069" t="str">
            <v>4870100</v>
          </cell>
          <cell r="C4069" t="str">
            <v>Forfeited Discount-Commercial</v>
          </cell>
        </row>
        <row r="4070">
          <cell r="B4070" t="str">
            <v>4870200</v>
          </cell>
          <cell r="C4070" t="str">
            <v>Forfeited Discount-Industrial</v>
          </cell>
        </row>
        <row r="4071">
          <cell r="B4071" t="str">
            <v>4880000</v>
          </cell>
          <cell r="C4071" t="str">
            <v>Miscellaneous Service Revenue</v>
          </cell>
        </row>
        <row r="4072">
          <cell r="B4072" t="str">
            <v>4880200</v>
          </cell>
          <cell r="C4072" t="str">
            <v>Connect Charge</v>
          </cell>
        </row>
        <row r="4073">
          <cell r="B4073" t="str">
            <v>4880300</v>
          </cell>
          <cell r="C4073" t="str">
            <v>Return Checks</v>
          </cell>
        </row>
        <row r="4074">
          <cell r="B4074" t="str">
            <v>4880400</v>
          </cell>
          <cell r="C4074" t="str">
            <v>Collection Charges</v>
          </cell>
        </row>
        <row r="4075">
          <cell r="B4075" t="str">
            <v>4880500</v>
          </cell>
          <cell r="C4075" t="str">
            <v>Excess Flow Valve Revenue</v>
          </cell>
        </row>
        <row r="4076">
          <cell r="B4076" t="str">
            <v>4890000</v>
          </cell>
          <cell r="C4076" t="str">
            <v>Transportation Revenue</v>
          </cell>
        </row>
        <row r="4077">
          <cell r="B4077" t="str">
            <v>4890100</v>
          </cell>
          <cell r="C4077" t="str">
            <v>Industrial Transportation</v>
          </cell>
        </row>
        <row r="4078">
          <cell r="B4078" t="str">
            <v>4890101</v>
          </cell>
          <cell r="C4078" t="str">
            <v>Ind Trans Billed for LSP</v>
          </cell>
        </row>
        <row r="4079">
          <cell r="B4079" t="str">
            <v>4890102</v>
          </cell>
          <cell r="C4079" t="str">
            <v>Ind Trans Billed for LSGTR</v>
          </cell>
        </row>
        <row r="4080">
          <cell r="B4080" t="str">
            <v>4890103</v>
          </cell>
          <cell r="C4080" t="str">
            <v>Ind Trans - Tax Exempt</v>
          </cell>
        </row>
        <row r="4081">
          <cell r="B4081" t="str">
            <v>4890104</v>
          </cell>
          <cell r="C4081" t="str">
            <v>Ind Trans - LSP - Tax Exempt</v>
          </cell>
        </row>
        <row r="4082">
          <cell r="B4082" t="str">
            <v>4890106</v>
          </cell>
          <cell r="C4082" t="str">
            <v>Ind Trans Billed for LSGTR Gov</v>
          </cell>
        </row>
        <row r="4083">
          <cell r="B4083" t="str">
            <v>4890109</v>
          </cell>
          <cell r="C4083" t="str">
            <v>Trans Pipeline Cost Factor O/U</v>
          </cell>
        </row>
        <row r="4084">
          <cell r="B4084" t="str">
            <v>4890110</v>
          </cell>
          <cell r="C4084" t="str">
            <v>Transp for ATMDS Trans-R&amp;C</v>
          </cell>
        </row>
        <row r="4085">
          <cell r="B4085" t="str">
            <v>4890111</v>
          </cell>
          <cell r="C4085" t="str">
            <v>Trans for ATMDS-Rate CGS	</v>
          </cell>
        </row>
        <row r="4086">
          <cell r="B4086" t="str">
            <v>4890120</v>
          </cell>
          <cell r="C4086" t="str">
            <v>Transp for ATMDS Trans-Indust</v>
          </cell>
        </row>
        <row r="4087">
          <cell r="B4087" t="str">
            <v>4890130</v>
          </cell>
          <cell r="C4087" t="str">
            <v>Transp for LSG Trans-Elec Gen</v>
          </cell>
        </row>
        <row r="4088">
          <cell r="B4088" t="str">
            <v>4890140</v>
          </cell>
          <cell r="C4088" t="str">
            <v>Transp for LSG Trans-LUG Acc</v>
          </cell>
        </row>
        <row r="4089">
          <cell r="B4089" t="str">
            <v>4890144</v>
          </cell>
          <cell r="C4089" t="str">
            <v>Industrial 311(A)(2) - Texas</v>
          </cell>
        </row>
        <row r="4090">
          <cell r="B4090" t="str">
            <v>4890150</v>
          </cell>
          <cell r="C4090" t="str">
            <v>Industrial - Associated</v>
          </cell>
        </row>
        <row r="4091">
          <cell r="B4091" t="str">
            <v>4890200</v>
          </cell>
          <cell r="C4091" t="str">
            <v>Other Revenues-Associated Cos</v>
          </cell>
        </row>
        <row r="4092">
          <cell r="B4092" t="str">
            <v>4890202</v>
          </cell>
          <cell r="C4092" t="str">
            <v>Ind. trans billed for LSGTR</v>
          </cell>
        </row>
        <row r="4093">
          <cell r="B4093" t="str">
            <v>4890244</v>
          </cell>
          <cell r="C4093" t="str">
            <v>Assoc From Eei - 311(A)(2)-Tex</v>
          </cell>
        </row>
        <row r="4094">
          <cell r="B4094" t="str">
            <v>4890300</v>
          </cell>
          <cell r="C4094" t="str">
            <v>Dehydration Revenue-Associated</v>
          </cell>
        </row>
        <row r="4095">
          <cell r="B4095" t="str">
            <v>4890500</v>
          </cell>
          <cell r="C4095" t="str">
            <v>Electric Generation</v>
          </cell>
        </row>
        <row r="4096">
          <cell r="B4096" t="str">
            <v>4890544</v>
          </cell>
          <cell r="C4096" t="str">
            <v>Electric Gen-311(A)(2)-Texas</v>
          </cell>
        </row>
        <row r="4097">
          <cell r="B4097" t="str">
            <v>4890545</v>
          </cell>
          <cell r="C4097" t="str">
            <v>Transp - Swing Fees</v>
          </cell>
        </row>
        <row r="4098">
          <cell r="B4098" t="str">
            <v>4890550</v>
          </cell>
          <cell r="C4098" t="str">
            <v>Electric Generation - Assoc</v>
          </cell>
        </row>
        <row r="4099">
          <cell r="B4099" t="str">
            <v>4890554</v>
          </cell>
          <cell r="C4099" t="str">
            <v>Electric Gen 311(A)(2) - Assoc</v>
          </cell>
        </row>
        <row r="4100">
          <cell r="B4100" t="str">
            <v>4890600</v>
          </cell>
          <cell r="C4100" t="str">
            <v>Parking Transportation Revenue</v>
          </cell>
        </row>
        <row r="4101">
          <cell r="B4101" t="str">
            <v>4890644</v>
          </cell>
          <cell r="C4101" t="str">
            <v>Parking Transp Rev- 311(A)(2)</v>
          </cell>
        </row>
        <row r="4102">
          <cell r="B4102" t="str">
            <v>4890700</v>
          </cell>
          <cell r="C4102" t="str">
            <v>Lending Transportation Revenue</v>
          </cell>
        </row>
        <row r="4103">
          <cell r="B4103" t="str">
            <v>4890744</v>
          </cell>
          <cell r="C4103" t="str">
            <v>Lending Transp Rev- 311(A)(2)</v>
          </cell>
        </row>
        <row r="4104">
          <cell r="B4104" t="str">
            <v>4890800</v>
          </cell>
          <cell r="C4104" t="str">
            <v>Pipeline</v>
          </cell>
        </row>
        <row r="4105">
          <cell r="B4105" t="str">
            <v>4890844</v>
          </cell>
          <cell r="C4105" t="str">
            <v>Pipeline-311(A)(2)-Texas</v>
          </cell>
        </row>
        <row r="4106">
          <cell r="B4106" t="str">
            <v>4890850</v>
          </cell>
          <cell r="C4106" t="str">
            <v>Pipeline - Associated</v>
          </cell>
        </row>
        <row r="4107">
          <cell r="B4107" t="str">
            <v>4890900</v>
          </cell>
          <cell r="C4107" t="str">
            <v>Imbalance Penalties</v>
          </cell>
        </row>
        <row r="4108">
          <cell r="B4108" t="str">
            <v>4891000</v>
          </cell>
          <cell r="C4108" t="str">
            <v>Revenue-Transp. of Gas</v>
          </cell>
        </row>
        <row r="4109">
          <cell r="B4109" t="str">
            <v>4891100</v>
          </cell>
          <cell r="C4109" t="str">
            <v>Compress Rev-Transp Customers</v>
          </cell>
        </row>
        <row r="4110">
          <cell r="B4110" t="str">
            <v>4891107</v>
          </cell>
          <cell r="C4110" t="str">
            <v>Gas Transportation Rev-Other</v>
          </cell>
        </row>
        <row r="4111">
          <cell r="B4111" t="str">
            <v>4891200</v>
          </cell>
          <cell r="C4111" t="str">
            <v>Other Transport Related Rev</v>
          </cell>
        </row>
        <row r="4112">
          <cell r="B4112" t="str">
            <v>4891203</v>
          </cell>
          <cell r="C4112" t="str">
            <v>Other Transport Related Rev Go</v>
          </cell>
        </row>
        <row r="4113">
          <cell r="B4113" t="str">
            <v>4891300</v>
          </cell>
          <cell r="C4113" t="str">
            <v>Gas Trans Rev-Others-NGL Plant</v>
          </cell>
        </row>
        <row r="4114">
          <cell r="B4114" t="str">
            <v>4891301</v>
          </cell>
          <cell r="C4114" t="str">
            <v>Gath_Treating Fees-Assoc-EPO</v>
          </cell>
        </row>
        <row r="4115">
          <cell r="B4115" t="str">
            <v>4891400</v>
          </cell>
          <cell r="C4115" t="str">
            <v>LDC Transp - 3rd parties</v>
          </cell>
        </row>
        <row r="4116">
          <cell r="B4116" t="str">
            <v>4891600</v>
          </cell>
          <cell r="C4116" t="str">
            <v>Trans Ees Gas Sold To Lse</v>
          </cell>
        </row>
        <row r="4117">
          <cell r="B4117" t="str">
            <v>4891700</v>
          </cell>
          <cell r="C4117" t="str">
            <v>Trans_Others-Epo Sles-3Rd Prty</v>
          </cell>
        </row>
        <row r="4118">
          <cell r="B4118" t="str">
            <v>4891800</v>
          </cell>
          <cell r="C4118" t="str">
            <v>Back-Up Fee Rev From Tran Cust</v>
          </cell>
        </row>
        <row r="4119">
          <cell r="B4119" t="str">
            <v>4891801</v>
          </cell>
          <cell r="C4119" t="str">
            <v>Stand-By Fee  From Tran Cust</v>
          </cell>
        </row>
        <row r="4120">
          <cell r="B4120" t="str">
            <v>4891900</v>
          </cell>
          <cell r="C4120" t="str">
            <v>HUB Transaction Revenue</v>
          </cell>
        </row>
        <row r="4121">
          <cell r="B4121" t="str">
            <v>4891944</v>
          </cell>
          <cell r="C4121" t="str">
            <v>HUB Trans Rev - 311(A)(2)Texas</v>
          </cell>
        </row>
        <row r="4122">
          <cell r="B4122" t="str">
            <v>4892000</v>
          </cell>
          <cell r="C4122" t="str">
            <v>Rev-Trans Gas Trans Facilities</v>
          </cell>
        </row>
        <row r="4123">
          <cell r="B4123" t="str">
            <v>4892100</v>
          </cell>
          <cell r="C4123" t="str">
            <v>Compression Revenue-Assoc</v>
          </cell>
        </row>
        <row r="4124">
          <cell r="B4124" t="str">
            <v>4892200</v>
          </cell>
          <cell r="C4124" t="str">
            <v>Other Gas Transport Revenue</v>
          </cell>
        </row>
        <row r="4125">
          <cell r="B4125" t="str">
            <v>4893000</v>
          </cell>
          <cell r="C4125" t="str">
            <v>Rev-Trans Gas Dist Facilities</v>
          </cell>
        </row>
        <row r="4126">
          <cell r="B4126" t="str">
            <v>4894000</v>
          </cell>
          <cell r="C4126" t="str">
            <v>Rev-Storing Gas of Others</v>
          </cell>
        </row>
        <row r="4127">
          <cell r="B4127" t="str">
            <v>4894044</v>
          </cell>
          <cell r="C4127" t="str">
            <v>Rev-Storing 311 Gas for Others</v>
          </cell>
        </row>
        <row r="4128">
          <cell r="B4128" t="str">
            <v>4900000</v>
          </cell>
          <cell r="C4128" t="str">
            <v>Sale Of Products Extracted</v>
          </cell>
        </row>
        <row r="4129">
          <cell r="B4129" t="str">
            <v>4900009</v>
          </cell>
          <cell r="C4129" t="str">
            <v>Other Operating Rev - Summary</v>
          </cell>
        </row>
        <row r="4130">
          <cell r="B4130" t="str">
            <v>4910000</v>
          </cell>
          <cell r="C4130" t="str">
            <v>Gas Processed By Others</v>
          </cell>
        </row>
        <row r="4131">
          <cell r="B4131" t="str">
            <v>4910100</v>
          </cell>
          <cell r="C4131" t="str">
            <v>Rev-Natural Gas Proc by Others</v>
          </cell>
        </row>
        <row r="4132">
          <cell r="B4132" t="str">
            <v>4910600</v>
          </cell>
          <cell r="C4132" t="str">
            <v>Net Op Inc-Gas Liq Plts-Tex-As</v>
          </cell>
        </row>
        <row r="4133">
          <cell r="B4133" t="str">
            <v>4920000</v>
          </cell>
          <cell r="C4133" t="str">
            <v>Incidental Gas &amp; Oil Sales</v>
          </cell>
        </row>
        <row r="4134">
          <cell r="B4134" t="str">
            <v>4920100</v>
          </cell>
          <cell r="C4134" t="str">
            <v>Revenue From Gasoline Sales</v>
          </cell>
        </row>
        <row r="4135">
          <cell r="B4135" t="str">
            <v>4920400</v>
          </cell>
          <cell r="C4135" t="str">
            <v>Revenue From Condensate Sales</v>
          </cell>
        </row>
        <row r="4136">
          <cell r="B4136" t="str">
            <v>4930000</v>
          </cell>
          <cell r="C4136" t="str">
            <v>Rent from Gas Property</v>
          </cell>
        </row>
        <row r="4137">
          <cell r="B4137" t="str">
            <v>4930100</v>
          </cell>
          <cell r="C4137" t="str">
            <v>Rents Gas Props Non-Assoc Cos</v>
          </cell>
        </row>
        <row r="4138">
          <cell r="B4138" t="str">
            <v>4930200</v>
          </cell>
          <cell r="C4138" t="str">
            <v>Rent Gas Property-Assoc Cos</v>
          </cell>
        </row>
        <row r="4139">
          <cell r="B4139" t="str">
            <v>4930500</v>
          </cell>
          <cell r="C4139" t="str">
            <v>Rent Gas Property-Pipeline Fee</v>
          </cell>
        </row>
        <row r="4140">
          <cell r="B4140" t="str">
            <v>4950000</v>
          </cell>
          <cell r="C4140" t="str">
            <v>Other Gas_Oil Revenue</v>
          </cell>
        </row>
        <row r="4141">
          <cell r="B4141" t="str">
            <v>4950001</v>
          </cell>
          <cell r="C4141" t="str">
            <v>TDSP Revenue - Affiliate</v>
          </cell>
        </row>
        <row r="4142">
          <cell r="B4142" t="str">
            <v>4950100</v>
          </cell>
          <cell r="C4142" t="str">
            <v>Other Gas Revenues</v>
          </cell>
        </row>
        <row r="4143">
          <cell r="B4143" t="str">
            <v>4950103</v>
          </cell>
          <cell r="C4143" t="str">
            <v>Other Gas Rev Gov</v>
          </cell>
        </row>
        <row r="4144">
          <cell r="B4144" t="str">
            <v>4950199</v>
          </cell>
          <cell r="C4144" t="str">
            <v>Income - Suspense</v>
          </cell>
        </row>
        <row r="4145">
          <cell r="B4145" t="str">
            <v>4950200</v>
          </cell>
          <cell r="C4145" t="str">
            <v>Dehydration &amp; Other Fees</v>
          </cell>
        </row>
        <row r="4146">
          <cell r="B4146" t="str">
            <v>4950300</v>
          </cell>
          <cell r="C4146" t="str">
            <v>Associated Compression Fees</v>
          </cell>
        </row>
        <row r="4147">
          <cell r="B4147" t="str">
            <v>4950400</v>
          </cell>
          <cell r="C4147" t="str">
            <v>Other Gas Revenues - Assoc</v>
          </cell>
        </row>
        <row r="4148">
          <cell r="B4148" t="str">
            <v>4950401</v>
          </cell>
          <cell r="C4148" t="str">
            <v>Other Gas Rev-Affil-NET</v>
          </cell>
        </row>
        <row r="4149">
          <cell r="B4149" t="str">
            <v>4951100</v>
          </cell>
          <cell r="C4149" t="str">
            <v>Other O&amp;M Services Fees</v>
          </cell>
        </row>
        <row r="4150">
          <cell r="B4150" t="str">
            <v>4951200</v>
          </cell>
          <cell r="C4150" t="str">
            <v>Nonassociated Compression Fees</v>
          </cell>
        </row>
        <row r="4151">
          <cell r="B4151" t="str">
            <v>4951250</v>
          </cell>
          <cell r="C4151" t="str">
            <v>Other Gas Rev-ENSAT P_L Comp</v>
          </cell>
        </row>
        <row r="4152">
          <cell r="B4152" t="str">
            <v>4951300</v>
          </cell>
          <cell r="C4152" t="str">
            <v>Other Transp Rev - Swing Fees</v>
          </cell>
        </row>
        <row r="4153">
          <cell r="B4153" t="str">
            <v>4951400</v>
          </cell>
          <cell r="C4153" t="str">
            <v>Nonassoc Dehydration &amp; Oth Fee</v>
          </cell>
        </row>
        <row r="4154">
          <cell r="B4154" t="str">
            <v>4951500</v>
          </cell>
          <cell r="C4154" t="str">
            <v>Other Transp Rev -Pooling</v>
          </cell>
        </row>
        <row r="4155">
          <cell r="B4155" t="str">
            <v>4951550</v>
          </cell>
          <cell r="C4155" t="str">
            <v>Oth Transp Rev-Pooling Transf</v>
          </cell>
        </row>
        <row r="4156">
          <cell r="B4156" t="str">
            <v>4951600</v>
          </cell>
          <cell r="C4156" t="str">
            <v>EPO Agency Fees</v>
          </cell>
        </row>
        <row r="4157">
          <cell r="B4157" t="str">
            <v>4952100</v>
          </cell>
          <cell r="C4157" t="str">
            <v>Customer O/U Collection</v>
          </cell>
        </row>
        <row r="4158">
          <cell r="B4158" t="str">
            <v>4953200</v>
          </cell>
          <cell r="C4158" t="str">
            <v>Other Gas Rev - Stand-By Fees</v>
          </cell>
        </row>
        <row r="4159">
          <cell r="B4159" t="str">
            <v>4953203</v>
          </cell>
          <cell r="C4159" t="str">
            <v>Other Gas Rev - Gov</v>
          </cell>
        </row>
        <row r="4160">
          <cell r="B4160" t="str">
            <v>4953300</v>
          </cell>
          <cell r="C4160" t="str">
            <v>Other Gas Rev-Plant Protection</v>
          </cell>
        </row>
        <row r="4161">
          <cell r="B4161" t="str">
            <v>4955000</v>
          </cell>
          <cell r="C4161" t="str">
            <v>Fuel Oil Sales</v>
          </cell>
        </row>
        <row r="4162">
          <cell r="B4162" t="str">
            <v>4955050</v>
          </cell>
          <cell r="C4162" t="str">
            <v>Fuel Oil Sales-EITF0203</v>
          </cell>
        </row>
        <row r="4163">
          <cell r="B4163" t="str">
            <v>4955070</v>
          </cell>
          <cell r="C4163" t="str">
            <v>Fuel Oil Sales - Affiliated</v>
          </cell>
        </row>
        <row r="4164">
          <cell r="B4164" t="str">
            <v>4956000</v>
          </cell>
          <cell r="C4164" t="str">
            <v>Coal Sales - EITF0203</v>
          </cell>
        </row>
        <row r="4165">
          <cell r="B4165" t="str">
            <v>4956001</v>
          </cell>
          <cell r="C4165" t="str">
            <v>Coal Option Premiums</v>
          </cell>
        </row>
        <row r="4166">
          <cell r="B4166" t="str">
            <v>4956100</v>
          </cell>
          <cell r="C4166" t="str">
            <v>Coal Sales - Assc</v>
          </cell>
        </row>
        <row r="4167">
          <cell r="B4167" t="str">
            <v>4956200</v>
          </cell>
          <cell r="C4167" t="str">
            <v>3rd Party Coal Sls-Nontrading</v>
          </cell>
        </row>
        <row r="4168">
          <cell r="B4168" t="str">
            <v>4960100</v>
          </cell>
          <cell r="C4168" t="str">
            <v>Rent Revenue-Building</v>
          </cell>
        </row>
        <row r="4169">
          <cell r="B4169" t="str">
            <v>4960110</v>
          </cell>
          <cell r="C4169" t="str">
            <v>Rent Revenue-Building</v>
          </cell>
        </row>
        <row r="4170">
          <cell r="B4170" t="str">
            <v>4960200</v>
          </cell>
          <cell r="C4170" t="str">
            <v>Rent Revenue-Building</v>
          </cell>
        </row>
        <row r="4171">
          <cell r="B4171" t="str">
            <v>4961100</v>
          </cell>
          <cell r="C4171" t="str">
            <v>Rent Revenue-Parking Assoc</v>
          </cell>
        </row>
        <row r="4172">
          <cell r="B4172" t="str">
            <v>4961200</v>
          </cell>
          <cell r="C4172" t="str">
            <v>Rent Revenue-Parking Non Assoc</v>
          </cell>
        </row>
        <row r="4173">
          <cell r="B4173" t="str">
            <v>4965100</v>
          </cell>
          <cell r="C4173" t="str">
            <v>Rent Revenue - CNG</v>
          </cell>
        </row>
        <row r="4174">
          <cell r="B4174" t="str">
            <v>4966100</v>
          </cell>
          <cell r="C4174" t="str">
            <v>Rent Revenue - LNG</v>
          </cell>
        </row>
        <row r="4175">
          <cell r="B4175" t="str">
            <v>4971100</v>
          </cell>
          <cell r="C4175" t="str">
            <v>Fuel Revenue-Mining</v>
          </cell>
        </row>
        <row r="4176">
          <cell r="B4176" t="str">
            <v>4971190</v>
          </cell>
          <cell r="C4176" t="str">
            <v>Other Prod Rev - Western Coal</v>
          </cell>
        </row>
        <row r="4177">
          <cell r="B4177" t="str">
            <v>4971200</v>
          </cell>
          <cell r="C4177" t="str">
            <v>Other Production Revenues</v>
          </cell>
        </row>
        <row r="4178">
          <cell r="B4178" t="str">
            <v>4971201</v>
          </cell>
          <cell r="C4178" t="str">
            <v>Other Trade</v>
          </cell>
        </row>
        <row r="4179">
          <cell r="B4179" t="str">
            <v>4971202</v>
          </cell>
          <cell r="C4179" t="str">
            <v>Financial Option premium-Gas</v>
          </cell>
        </row>
        <row r="4180">
          <cell r="B4180" t="str">
            <v>4971203</v>
          </cell>
          <cell r="C4180" t="str">
            <v>Financial Option premium-Power</v>
          </cell>
        </row>
        <row r="4181">
          <cell r="B4181" t="str">
            <v>4971204</v>
          </cell>
          <cell r="C4181" t="str">
            <v>Financial Option premium-Weath</v>
          </cell>
        </row>
        <row r="4182">
          <cell r="B4182" t="str">
            <v>4971205</v>
          </cell>
          <cell r="C4182" t="str">
            <v>Financial Option premium-Oil</v>
          </cell>
        </row>
        <row r="4183">
          <cell r="B4183" t="str">
            <v>4971206</v>
          </cell>
          <cell r="C4183" t="str">
            <v>Financial Opt Prem-Gas-Pwr Des</v>
          </cell>
        </row>
        <row r="4184">
          <cell r="B4184" t="str">
            <v>4971208</v>
          </cell>
          <cell r="C4184" t="str">
            <v>Fin Rolloff_Gas_on_Power_Desk</v>
          </cell>
        </row>
        <row r="4185">
          <cell r="B4185" t="str">
            <v>4971209</v>
          </cell>
          <cell r="C4185" t="str">
            <v>Fin Stlmnts_Gas_on _Power_Desk</v>
          </cell>
        </row>
        <row r="4186">
          <cell r="B4186" t="str">
            <v>4971210</v>
          </cell>
          <cell r="C4186" t="str">
            <v>Financial Settlements</v>
          </cell>
        </row>
        <row r="4187">
          <cell r="B4187" t="str">
            <v>4971211</v>
          </cell>
          <cell r="C4187" t="str">
            <v>Financial Settlements-Weather</v>
          </cell>
        </row>
        <row r="4188">
          <cell r="B4188" t="str">
            <v>4971212</v>
          </cell>
          <cell r="C4188" t="str">
            <v>Financial Settlement-Fuel Oil</v>
          </cell>
        </row>
        <row r="4189">
          <cell r="B4189" t="str">
            <v>4971213</v>
          </cell>
          <cell r="C4189" t="str">
            <v>Fin Settlements-Gas Plants Hdg</v>
          </cell>
        </row>
        <row r="4190">
          <cell r="B4190" t="str">
            <v>4971214</v>
          </cell>
          <cell r="C4190" t="str">
            <v>Financial Stlmnt-Gas -Pwr Desk</v>
          </cell>
        </row>
        <row r="4191">
          <cell r="B4191" t="str">
            <v>4971215</v>
          </cell>
          <cell r="C4191" t="str">
            <v>Financial Settlements - Power</v>
          </cell>
        </row>
        <row r="4192">
          <cell r="B4192" t="str">
            <v>4971216</v>
          </cell>
          <cell r="C4192" t="str">
            <v>Fin Settlements-Oil Hdg</v>
          </cell>
        </row>
        <row r="4193">
          <cell r="B4193" t="str">
            <v>4971217</v>
          </cell>
          <cell r="C4193" t="str">
            <v>Financial Sttlmnts - Interdesk</v>
          </cell>
        </row>
        <row r="4194">
          <cell r="B4194" t="str">
            <v>4971218</v>
          </cell>
          <cell r="C4194" t="str">
            <v>Financial Settlements-Gas Hdg</v>
          </cell>
        </row>
        <row r="4195">
          <cell r="B4195" t="str">
            <v>4971219</v>
          </cell>
          <cell r="C4195" t="str">
            <v>Gas Storage Hedge Accrual</v>
          </cell>
        </row>
        <row r="4196">
          <cell r="B4196" t="str">
            <v>4971220</v>
          </cell>
          <cell r="C4196" t="str">
            <v>MtM Unreal Gain Loss Special</v>
          </cell>
        </row>
        <row r="4197">
          <cell r="B4197" t="str">
            <v>4971221</v>
          </cell>
          <cell r="C4197" t="str">
            <v>MtM Unrealized Gain_Loss-Gas</v>
          </cell>
        </row>
        <row r="4198">
          <cell r="B4198" t="str">
            <v>4971222</v>
          </cell>
          <cell r="C4198" t="str">
            <v>MtM Unreal Rolloff - Gas-Phy</v>
          </cell>
        </row>
        <row r="4199">
          <cell r="B4199" t="str">
            <v>4971223</v>
          </cell>
          <cell r="C4199" t="str">
            <v>MtM Liquidity Reserves - Gas</v>
          </cell>
        </row>
        <row r="4200">
          <cell r="B4200" t="str">
            <v>4971224</v>
          </cell>
          <cell r="C4200" t="str">
            <v>MtM Unreal Rolloff - Gas - Fin</v>
          </cell>
        </row>
        <row r="4201">
          <cell r="B4201" t="str">
            <v>4971225</v>
          </cell>
          <cell r="C4201" t="str">
            <v>MtM Gain_Loss-ERCOT Power-Affl</v>
          </cell>
        </row>
        <row r="4202">
          <cell r="B4202" t="str">
            <v>4971226</v>
          </cell>
          <cell r="C4202" t="str">
            <v>MtM Unreal G/L-Pwr-Rtl Contrac</v>
          </cell>
        </row>
        <row r="4203">
          <cell r="B4203" t="str">
            <v>4971227</v>
          </cell>
          <cell r="C4203" t="str">
            <v>MtM Unreal Rolloff - Power-Phy</v>
          </cell>
        </row>
        <row r="4204">
          <cell r="B4204" t="str">
            <v>4971228</v>
          </cell>
          <cell r="C4204" t="str">
            <v>MtM Lqty Rsrv-Pwr-Rtl Contract</v>
          </cell>
        </row>
        <row r="4205">
          <cell r="B4205" t="str">
            <v>4971229</v>
          </cell>
          <cell r="C4205" t="str">
            <v>MtM Unreal Rolloff-Power - Fin</v>
          </cell>
        </row>
        <row r="4206">
          <cell r="B4206" t="str">
            <v>4971230</v>
          </cell>
          <cell r="C4206" t="str">
            <v>MtM Unrl Rloff Gas-Pwr Dsk-Fin</v>
          </cell>
        </row>
        <row r="4207">
          <cell r="B4207" t="str">
            <v>4971231</v>
          </cell>
          <cell r="C4207" t="str">
            <v>MtM Unrealized Gain_Loss - Wea</v>
          </cell>
        </row>
        <row r="4208">
          <cell r="B4208" t="str">
            <v>4971232</v>
          </cell>
          <cell r="C4208" t="str">
            <v>MtM Unreal Rolloff - Wthr-Fin</v>
          </cell>
        </row>
        <row r="4209">
          <cell r="B4209" t="str">
            <v>4971233</v>
          </cell>
          <cell r="C4209" t="str">
            <v>MtM Reserves - Weather</v>
          </cell>
        </row>
        <row r="4210">
          <cell r="B4210" t="str">
            <v>4971236</v>
          </cell>
          <cell r="C4210" t="str">
            <v>MtM Unrealized Gain_Loss - Oil</v>
          </cell>
        </row>
        <row r="4211">
          <cell r="B4211" t="str">
            <v>4971237</v>
          </cell>
          <cell r="C4211" t="str">
            <v>MtM Unreal Rolloff-Oil-Phy</v>
          </cell>
        </row>
        <row r="4212">
          <cell r="B4212" t="str">
            <v>4971238</v>
          </cell>
          <cell r="C4212" t="str">
            <v>MtM Lqdty Reserves - Fuel Oil</v>
          </cell>
        </row>
        <row r="4213">
          <cell r="B4213" t="str">
            <v>4971239</v>
          </cell>
          <cell r="C4213" t="str">
            <v>MtM Unreal Rolloff - Oil-Fin</v>
          </cell>
        </row>
        <row r="4214">
          <cell r="B4214" t="str">
            <v>4971240</v>
          </cell>
          <cell r="C4214" t="str">
            <v>Inefctve FAS133 Hedge Gain_Los</v>
          </cell>
        </row>
        <row r="4215">
          <cell r="B4215" t="str">
            <v>4971241</v>
          </cell>
          <cell r="C4215" t="str">
            <v>MtM Unrealized Gain_Loss -Coal</v>
          </cell>
        </row>
        <row r="4216">
          <cell r="B4216" t="str">
            <v>4971242</v>
          </cell>
          <cell r="C4216" t="str">
            <v>MtM Unreal Rolloff - Coal-Phy</v>
          </cell>
        </row>
        <row r="4217">
          <cell r="B4217" t="str">
            <v>4971243</v>
          </cell>
          <cell r="C4217" t="str">
            <v>MtM Liquidity Reserves - Coal</v>
          </cell>
        </row>
        <row r="4218">
          <cell r="B4218" t="str">
            <v>4971244</v>
          </cell>
          <cell r="C4218" t="str">
            <v>MtM Unreal Rolloff-Coal-Fin</v>
          </cell>
        </row>
        <row r="4219">
          <cell r="B4219" t="str">
            <v>4971246</v>
          </cell>
          <cell r="C4219" t="str">
            <v>MtM Unrealized Gain_Loss - SO2</v>
          </cell>
        </row>
        <row r="4220">
          <cell r="B4220" t="str">
            <v>4971247</v>
          </cell>
          <cell r="C4220" t="str">
            <v>MtM Unreal Rolloff - So2 - Phy</v>
          </cell>
        </row>
        <row r="4221">
          <cell r="B4221" t="str">
            <v>4971248</v>
          </cell>
          <cell r="C4221" t="str">
            <v>MtM Liquidity Reserves - So2</v>
          </cell>
        </row>
        <row r="4222">
          <cell r="B4222" t="str">
            <v>4971249</v>
          </cell>
          <cell r="C4222" t="str">
            <v>MtM Unreal Rolloff-So2¿Fin</v>
          </cell>
        </row>
        <row r="4223">
          <cell r="B4223" t="str">
            <v>4971251</v>
          </cell>
          <cell r="C4223" t="str">
            <v>MtM Unrealized Gain_Loss - NOX</v>
          </cell>
        </row>
        <row r="4224">
          <cell r="B4224" t="str">
            <v>4971252</v>
          </cell>
          <cell r="C4224" t="str">
            <v>MtM Unreal Rolloff -Nox-Phy</v>
          </cell>
        </row>
        <row r="4225">
          <cell r="B4225" t="str">
            <v>4971253</v>
          </cell>
          <cell r="C4225" t="str">
            <v>MtM Liquidity Reserves - Nox</v>
          </cell>
        </row>
        <row r="4226">
          <cell r="B4226" t="str">
            <v>4971254</v>
          </cell>
          <cell r="C4226" t="str">
            <v>MtM Unreal Rolloff-Nox-Fin</v>
          </cell>
        </row>
        <row r="4227">
          <cell r="B4227" t="str">
            <v>4971256</v>
          </cell>
          <cell r="C4227" t="str">
            <v>MtM Unrealized Gain_Loss - REC</v>
          </cell>
        </row>
        <row r="4228">
          <cell r="B4228" t="str">
            <v>4971257</v>
          </cell>
          <cell r="C4228" t="str">
            <v>MtM Unreal Rolloff - RECs-Phy</v>
          </cell>
        </row>
        <row r="4229">
          <cell r="B4229" t="str">
            <v>4971258</v>
          </cell>
          <cell r="C4229" t="str">
            <v>MtM Liquidity Reserves - RECs</v>
          </cell>
        </row>
        <row r="4230">
          <cell r="B4230" t="str">
            <v>4971259</v>
          </cell>
          <cell r="C4230" t="str">
            <v>MtM Unreal Rolloff-RECs-Fin</v>
          </cell>
        </row>
        <row r="4231">
          <cell r="B4231" t="str">
            <v>4971260</v>
          </cell>
          <cell r="C4231" t="str">
            <v>MtM Unrl Intrdsk Rlloff</v>
          </cell>
        </row>
        <row r="4232">
          <cell r="B4232" t="str">
            <v>4971261</v>
          </cell>
          <cell r="C4232" t="str">
            <v>MtM Unreal G/L - Power - Wind</v>
          </cell>
        </row>
        <row r="4233">
          <cell r="B4233" t="str">
            <v>4971262</v>
          </cell>
          <cell r="C4233" t="str">
            <v>MtM Lqty Reserves-Power-Wind</v>
          </cell>
        </row>
        <row r="4234">
          <cell r="B4234" t="str">
            <v>4971263</v>
          </cell>
          <cell r="C4234" t="str">
            <v>MtM Unreal G/L-Pwr-Cap Auct</v>
          </cell>
        </row>
        <row r="4235">
          <cell r="B4235" t="str">
            <v>4971264</v>
          </cell>
          <cell r="C4235" t="str">
            <v>MtM Lqty Reserves-Pwr-Cap Auct</v>
          </cell>
        </row>
        <row r="4236">
          <cell r="B4236" t="str">
            <v>4971265</v>
          </cell>
          <cell r="C4236" t="str">
            <v>MtM Unreal G/L-Pwr¿Othr Whl</v>
          </cell>
        </row>
        <row r="4237">
          <cell r="B4237" t="str">
            <v>4971266</v>
          </cell>
          <cell r="C4237" t="str">
            <v>MtM Lqty Reserves-Pwr-Othr Whl</v>
          </cell>
        </row>
        <row r="4238">
          <cell r="B4238" t="str">
            <v>4971267</v>
          </cell>
          <cell r="C4238" t="str">
            <v>MtM Unreal G/L-Gas on Pwr Dsk</v>
          </cell>
        </row>
        <row r="4239">
          <cell r="B4239" t="str">
            <v>4971268</v>
          </cell>
          <cell r="C4239" t="str">
            <v>MtM Unreal G/L-Power-Other</v>
          </cell>
        </row>
        <row r="4240">
          <cell r="B4240" t="str">
            <v>4971269</v>
          </cell>
          <cell r="C4240" t="str">
            <v>MtM Lqty Reserves-Power-Other</v>
          </cell>
        </row>
        <row r="4241">
          <cell r="B4241" t="str">
            <v>4971270</v>
          </cell>
          <cell r="C4241" t="str">
            <v>MtM Credit Reserves</v>
          </cell>
        </row>
        <row r="4242">
          <cell r="B4242" t="str">
            <v>4971271</v>
          </cell>
          <cell r="C4242" t="str">
            <v>MtM Performance Reserves</v>
          </cell>
        </row>
        <row r="4243">
          <cell r="B4243" t="str">
            <v>4971275</v>
          </cell>
          <cell r="C4243" t="str">
            <v>MtM Unrl Intrdsk Rlloff-Gas</v>
          </cell>
        </row>
        <row r="4244">
          <cell r="B4244" t="str">
            <v>4971278</v>
          </cell>
          <cell r="C4244" t="str">
            <v>MtM Unreal G/L Special-Power</v>
          </cell>
        </row>
        <row r="4245">
          <cell r="B4245" t="str">
            <v>4971280</v>
          </cell>
          <cell r="C4245" t="str">
            <v>MtM Liq Rev - Retail Gas</v>
          </cell>
        </row>
        <row r="4246">
          <cell r="B4246" t="str">
            <v>4971281</v>
          </cell>
          <cell r="C4246" t="str">
            <v>MtM Rolloff Financial Ret Gas</v>
          </cell>
        </row>
        <row r="4247">
          <cell r="B4247" t="str">
            <v>4971282</v>
          </cell>
          <cell r="C4247" t="str">
            <v>MtM Unreal G/L Contr Retail</v>
          </cell>
        </row>
        <row r="4248">
          <cell r="B4248" t="str">
            <v>4971283</v>
          </cell>
          <cell r="C4248" t="str">
            <v>MtM liq Rsv Contr Retail</v>
          </cell>
        </row>
        <row r="4249">
          <cell r="B4249" t="str">
            <v>4971284</v>
          </cell>
          <cell r="C4249" t="str">
            <v>MtM Unreal G/L- Cap Auction</v>
          </cell>
        </row>
        <row r="4250">
          <cell r="B4250" t="str">
            <v>4971285</v>
          </cell>
          <cell r="C4250" t="str">
            <v>MtM Liq Rsv Cap Auction- Gen</v>
          </cell>
        </row>
        <row r="4251">
          <cell r="B4251" t="str">
            <v>4971286</v>
          </cell>
          <cell r="C4251" t="str">
            <v>MtM Unreal rolloff - Ret Gas</v>
          </cell>
        </row>
        <row r="4252">
          <cell r="B4252" t="str">
            <v>4971287</v>
          </cell>
          <cell r="C4252" t="str">
            <v>MtM Unreal rolloff - Phy Rtl</v>
          </cell>
        </row>
        <row r="4253">
          <cell r="B4253" t="str">
            <v>4971288</v>
          </cell>
          <cell r="C4253" t="str">
            <v>MtM Unreal rolloff - Phy Pwr</v>
          </cell>
        </row>
        <row r="4254">
          <cell r="B4254" t="str">
            <v>4971300</v>
          </cell>
          <cell r="C4254" t="str">
            <v>Ineffect FAS 133 Hedge G/L - P</v>
          </cell>
        </row>
        <row r="4255">
          <cell r="B4255" t="str">
            <v>4971301</v>
          </cell>
          <cell r="C4255" t="str">
            <v>Inef FAS133 Hedge G/L-Gas Plts</v>
          </cell>
        </row>
        <row r="4256">
          <cell r="B4256" t="str">
            <v>4971302</v>
          </cell>
          <cell r="C4256" t="str">
            <v>Ineffect FAS 133 Hedge G/L-Oil</v>
          </cell>
        </row>
        <row r="4257">
          <cell r="B4257" t="str">
            <v>4971303</v>
          </cell>
          <cell r="C4257" t="str">
            <v>Ineffec FAS133 Hedge G/L-Gas</v>
          </cell>
        </row>
        <row r="4258">
          <cell r="B4258" t="str">
            <v>4971304</v>
          </cell>
          <cell r="C4258" t="str">
            <v>Ineff FAS133 FVHdg G/L-Gas</v>
          </cell>
        </row>
        <row r="4259">
          <cell r="B4259" t="str">
            <v>4971320</v>
          </cell>
          <cell r="C4259" t="str">
            <v>Ineffec FAS133 Hdg-Pwr-Rolloff</v>
          </cell>
        </row>
        <row r="4260">
          <cell r="B4260" t="str">
            <v>4971321</v>
          </cell>
          <cell r="C4260" t="str">
            <v>Inef FAS133 Hdg-Gas Plts-Rolof</v>
          </cell>
        </row>
        <row r="4261">
          <cell r="B4261" t="str">
            <v>4971322</v>
          </cell>
          <cell r="C4261" t="str">
            <v>Ineffec FAS133 Hdg-Oil-Rolloff</v>
          </cell>
        </row>
        <row r="4262">
          <cell r="B4262" t="str">
            <v>4971324</v>
          </cell>
          <cell r="C4262" t="str">
            <v>Ineffec FAS133 Hdg-Gas-Rlloff</v>
          </cell>
        </row>
        <row r="4263">
          <cell r="B4263" t="str">
            <v>4971325</v>
          </cell>
          <cell r="C4263" t="str">
            <v>Unreal MtM Rlloff-Hdge Intdsk</v>
          </cell>
        </row>
        <row r="4264">
          <cell r="B4264" t="str">
            <v>4971326</v>
          </cell>
          <cell r="C4264" t="str">
            <v>Ineff FAS133FVHdgRllff-Gas-Fin</v>
          </cell>
        </row>
        <row r="4265">
          <cell r="B4265" t="str">
            <v>4971327</v>
          </cell>
          <cell r="C4265" t="str">
            <v>Ineff FAS133FVHdgRllff-Gas-Phy</v>
          </cell>
        </row>
        <row r="4266">
          <cell r="B4266" t="str">
            <v>4971410</v>
          </cell>
          <cell r="C4266" t="str">
            <v>Financial Settlements -Rtl Gas</v>
          </cell>
        </row>
        <row r="4267">
          <cell r="B4267" t="str">
            <v>4971467</v>
          </cell>
          <cell r="C4267" t="str">
            <v>MtM UnR G/L_Gas on Pwr Dsk Rtl</v>
          </cell>
        </row>
        <row r="4268">
          <cell r="B4268" t="str">
            <v>4972000</v>
          </cell>
          <cell r="C4268" t="str">
            <v>Telecommunication Coverage</v>
          </cell>
        </row>
        <row r="4269">
          <cell r="B4269" t="str">
            <v>4972100</v>
          </cell>
          <cell r="C4269" t="str">
            <v>Telecommunication Features</v>
          </cell>
        </row>
        <row r="4270">
          <cell r="B4270" t="str">
            <v>4972200</v>
          </cell>
          <cell r="C4270" t="str">
            <v>Interconnect</v>
          </cell>
        </row>
        <row r="4271">
          <cell r="B4271" t="str">
            <v>4972210</v>
          </cell>
          <cell r="C4271" t="str">
            <v>Interconnect - Voice</v>
          </cell>
        </row>
        <row r="4272">
          <cell r="B4272" t="str">
            <v>4972400</v>
          </cell>
          <cell r="C4272" t="str">
            <v>Infrastructure Fund Reimburse</v>
          </cell>
        </row>
        <row r="4273">
          <cell r="B4273" t="str">
            <v>4972600</v>
          </cell>
          <cell r="C4273" t="str">
            <v>TXUSF Reimbursable</v>
          </cell>
        </row>
        <row r="4274">
          <cell r="B4274" t="str">
            <v>4972900</v>
          </cell>
          <cell r="C4274" t="str">
            <v>Telecommunication Services</v>
          </cell>
        </row>
        <row r="4275">
          <cell r="B4275" t="str">
            <v>4972910</v>
          </cell>
          <cell r="C4275" t="str">
            <v>Local Network Svc Revenue</v>
          </cell>
        </row>
        <row r="4276">
          <cell r="B4276" t="str">
            <v>4972920</v>
          </cell>
          <cell r="C4276" t="str">
            <v>Equipment &amp; Wiring Revenue</v>
          </cell>
        </row>
        <row r="4277">
          <cell r="B4277" t="str">
            <v>4972930</v>
          </cell>
          <cell r="C4277" t="str">
            <v>Network Access Svc Revenue</v>
          </cell>
        </row>
        <row r="4278">
          <cell r="B4278" t="str">
            <v>4972931</v>
          </cell>
          <cell r="C4278" t="str">
            <v>LD Network Svc Revenue</v>
          </cell>
        </row>
        <row r="4279">
          <cell r="B4279" t="str">
            <v>4972932</v>
          </cell>
          <cell r="C4279" t="str">
            <v>Misc Revenue</v>
          </cell>
        </row>
        <row r="4280">
          <cell r="B4280" t="str">
            <v>4972933</v>
          </cell>
          <cell r="C4280" t="str">
            <v>Uncollectible Revenue</v>
          </cell>
        </row>
        <row r="4281">
          <cell r="B4281" t="str">
            <v>4972950</v>
          </cell>
          <cell r="C4281" t="str">
            <v>Telecomm Services - Affiliated</v>
          </cell>
        </row>
        <row r="4282">
          <cell r="B4282" t="str">
            <v>4973000</v>
          </cell>
          <cell r="C4282" t="str">
            <v>Contributions - Thrift Plan</v>
          </cell>
        </row>
        <row r="4283">
          <cell r="B4283" t="str">
            <v>4989000</v>
          </cell>
          <cell r="C4283" t="str">
            <v>Other Revenues</v>
          </cell>
        </row>
        <row r="4284">
          <cell r="B4284" t="str">
            <v>5000000</v>
          </cell>
          <cell r="C4284" t="str">
            <v>Oper-Supervision &amp; Engineering</v>
          </cell>
        </row>
        <row r="4285">
          <cell r="B4285" t="str">
            <v>5010000</v>
          </cell>
          <cell r="C4285" t="str">
            <v>Fuel Trade</v>
          </cell>
        </row>
        <row r="4286">
          <cell r="B4286" t="str">
            <v>5010009</v>
          </cell>
          <cell r="C4286" t="str">
            <v>Fuel Affiliated Companies</v>
          </cell>
        </row>
        <row r="4287">
          <cell r="B4287" t="str">
            <v>5011100</v>
          </cell>
          <cell r="C4287" t="str">
            <v>Oper-Fuel-Lignite-Boiler Fuel</v>
          </cell>
        </row>
        <row r="4288">
          <cell r="B4288" t="str">
            <v>5011101</v>
          </cell>
          <cell r="C4288" t="str">
            <v>Oper-Fuel-Lig-Boiler Fuel AFF</v>
          </cell>
        </row>
        <row r="4289">
          <cell r="B4289" t="str">
            <v>5011102</v>
          </cell>
          <cell r="C4289" t="str">
            <v>Plant Lignite Inventory Change</v>
          </cell>
        </row>
        <row r="4290">
          <cell r="B4290" t="str">
            <v>5011103</v>
          </cell>
          <cell r="C4290" t="str">
            <v>Plant Mine Stockpile Change</v>
          </cell>
        </row>
        <row r="4291">
          <cell r="B4291" t="str">
            <v>5011121</v>
          </cell>
          <cell r="C4291" t="str">
            <v>Oper-Fuel-Coal-Boiler Fuel</v>
          </cell>
        </row>
        <row r="4292">
          <cell r="B4292" t="str">
            <v>5011131</v>
          </cell>
          <cell r="C4292" t="str">
            <v>Oper-Fuel-Coal-Boiler Fuel AFF</v>
          </cell>
        </row>
        <row r="4293">
          <cell r="B4293" t="str">
            <v>5011200</v>
          </cell>
          <cell r="C4293" t="str">
            <v>Fuel Handling Expense</v>
          </cell>
        </row>
        <row r="4294">
          <cell r="B4294" t="str">
            <v>5011201</v>
          </cell>
          <cell r="C4294" t="str">
            <v>Fuel Handling Expense AFF</v>
          </cell>
        </row>
        <row r="4295">
          <cell r="B4295" t="str">
            <v>5011300</v>
          </cell>
          <cell r="C4295" t="str">
            <v>Mine Closing Cost</v>
          </cell>
        </row>
        <row r="4296">
          <cell r="B4296" t="str">
            <v>5011301</v>
          </cell>
          <cell r="C4296" t="str">
            <v>Mine Closing Cost AFF</v>
          </cell>
        </row>
        <row r="4297">
          <cell r="B4297" t="str">
            <v>5011400</v>
          </cell>
          <cell r="C4297" t="str">
            <v>Ash_Residual Disposal</v>
          </cell>
        </row>
        <row r="4298">
          <cell r="B4298" t="str">
            <v>5011401</v>
          </cell>
          <cell r="C4298" t="str">
            <v>Ash_Residual Disposal Cost AFF</v>
          </cell>
        </row>
        <row r="4299">
          <cell r="B4299" t="str">
            <v>5011500</v>
          </cell>
          <cell r="C4299" t="str">
            <v>Fuel Treatment Expense</v>
          </cell>
        </row>
        <row r="4300">
          <cell r="B4300" t="str">
            <v>5011600</v>
          </cell>
          <cell r="C4300" t="str">
            <v>Ignition_Gas-Fuel</v>
          </cell>
        </row>
        <row r="4301">
          <cell r="B4301" t="str">
            <v>5011700</v>
          </cell>
          <cell r="C4301" t="str">
            <v>Ignition_Oil-Fuel</v>
          </cell>
        </row>
        <row r="4302">
          <cell r="B4302" t="str">
            <v>5011800</v>
          </cell>
          <cell r="C4302" t="str">
            <v>Ignition_Oil-Fuel</v>
          </cell>
        </row>
        <row r="4303">
          <cell r="B4303" t="str">
            <v>5012100</v>
          </cell>
          <cell r="C4303" t="str">
            <v>Oper-Fuel-Gas-Boiler Fuel</v>
          </cell>
        </row>
        <row r="4304">
          <cell r="B4304" t="str">
            <v>5012200</v>
          </cell>
          <cell r="C4304" t="str">
            <v>Oper-Fuel-Gas-Other</v>
          </cell>
        </row>
        <row r="4305">
          <cell r="B4305" t="str">
            <v>5013100</v>
          </cell>
          <cell r="C4305" t="str">
            <v>Oper-Fuel-Oil-Boiler Fuel</v>
          </cell>
        </row>
        <row r="4306">
          <cell r="B4306" t="str">
            <v>5013200</v>
          </cell>
          <cell r="C4306" t="str">
            <v>Oper-Fuel-Oil-Other</v>
          </cell>
        </row>
        <row r="4307">
          <cell r="B4307" t="str">
            <v>5020000</v>
          </cell>
          <cell r="C4307" t="str">
            <v>Steam Expenses</v>
          </cell>
        </row>
        <row r="4308">
          <cell r="B4308" t="str">
            <v>5020001</v>
          </cell>
          <cell r="C4308" t="str">
            <v>Steam Expenses AFF</v>
          </cell>
        </row>
        <row r="4309">
          <cell r="B4309" t="str">
            <v>5050000</v>
          </cell>
          <cell r="C4309" t="str">
            <v>Electric Expenses</v>
          </cell>
        </row>
        <row r="4310">
          <cell r="B4310" t="str">
            <v>5060000</v>
          </cell>
          <cell r="C4310" t="str">
            <v>Misc Steam Power Expenses</v>
          </cell>
        </row>
        <row r="4311">
          <cell r="B4311" t="str">
            <v>5070000</v>
          </cell>
          <cell r="C4311" t="str">
            <v>Rents</v>
          </cell>
        </row>
        <row r="4312">
          <cell r="B4312" t="str">
            <v>5090000</v>
          </cell>
          <cell r="C4312" t="str">
            <v>Allowances</v>
          </cell>
        </row>
        <row r="4313">
          <cell r="B4313" t="str">
            <v>5100000</v>
          </cell>
          <cell r="C4313" t="str">
            <v>Maint-Supervision&amp;Engineering</v>
          </cell>
        </row>
        <row r="4314">
          <cell r="B4314" t="str">
            <v>5110000</v>
          </cell>
          <cell r="C4314" t="str">
            <v>Maint-Structures</v>
          </cell>
        </row>
        <row r="4315">
          <cell r="B4315" t="str">
            <v>5120000</v>
          </cell>
          <cell r="C4315" t="str">
            <v>Maint-Boiler Plant</v>
          </cell>
        </row>
        <row r="4316">
          <cell r="B4316" t="str">
            <v>5130000</v>
          </cell>
          <cell r="C4316" t="str">
            <v>Maint-Electric Plant</v>
          </cell>
        </row>
        <row r="4317">
          <cell r="B4317" t="str">
            <v>5140000</v>
          </cell>
          <cell r="C4317" t="str">
            <v>Maint-Misc Steam Plant</v>
          </cell>
        </row>
        <row r="4318">
          <cell r="B4318" t="str">
            <v>5150000</v>
          </cell>
          <cell r="C4318" t="str">
            <v>Maint-Clearing Accounts</v>
          </cell>
        </row>
        <row r="4319">
          <cell r="B4319" t="str">
            <v>5151000</v>
          </cell>
          <cell r="C4319" t="str">
            <v>Maint-Clearing Accounts</v>
          </cell>
        </row>
        <row r="4320">
          <cell r="B4320" t="str">
            <v>5152000</v>
          </cell>
          <cell r="C4320" t="str">
            <v>Variable - Time - Fossil</v>
          </cell>
        </row>
        <row r="4321">
          <cell r="B4321" t="str">
            <v>5170000</v>
          </cell>
          <cell r="C4321" t="str">
            <v>Oper-Supervision&amp;Engineering</v>
          </cell>
        </row>
        <row r="4322">
          <cell r="B4322" t="str">
            <v>5180000</v>
          </cell>
          <cell r="C4322" t="str">
            <v>Oper-Nuclear Fuel Expense</v>
          </cell>
        </row>
        <row r="4323">
          <cell r="B4323" t="str">
            <v>5190000</v>
          </cell>
          <cell r="C4323" t="str">
            <v>Oper-Coolants And Water</v>
          </cell>
        </row>
        <row r="4324">
          <cell r="B4324" t="str">
            <v>5200000</v>
          </cell>
          <cell r="C4324" t="str">
            <v>Oper-Steam Expenses</v>
          </cell>
        </row>
        <row r="4325">
          <cell r="B4325" t="str">
            <v>5230000</v>
          </cell>
          <cell r="C4325" t="str">
            <v>Oper-Electric Expenses</v>
          </cell>
        </row>
        <row r="4326">
          <cell r="B4326" t="str">
            <v>5240000</v>
          </cell>
          <cell r="C4326" t="str">
            <v>Misc Nuclear Power Expenses</v>
          </cell>
        </row>
        <row r="4327">
          <cell r="B4327" t="str">
            <v>5250000</v>
          </cell>
          <cell r="C4327" t="str">
            <v>Rents</v>
          </cell>
        </row>
        <row r="4328">
          <cell r="B4328" t="str">
            <v>5280000</v>
          </cell>
          <cell r="C4328" t="str">
            <v>Maint-Supervision&amp;Engineering</v>
          </cell>
        </row>
        <row r="4329">
          <cell r="B4329" t="str">
            <v>5290000</v>
          </cell>
          <cell r="C4329" t="str">
            <v>Maint-Structures</v>
          </cell>
        </row>
        <row r="4330">
          <cell r="B4330" t="str">
            <v>5300000</v>
          </cell>
          <cell r="C4330" t="str">
            <v>Maint-Reactor Plant Equipment</v>
          </cell>
        </row>
        <row r="4331">
          <cell r="B4331" t="str">
            <v>5310000</v>
          </cell>
          <cell r="C4331" t="str">
            <v>Maint-Electric Plant</v>
          </cell>
        </row>
        <row r="4332">
          <cell r="B4332" t="str">
            <v>5320000</v>
          </cell>
          <cell r="C4332" t="str">
            <v>Maint-Misc Nuclear Plant</v>
          </cell>
        </row>
        <row r="4333">
          <cell r="B4333" t="str">
            <v>5431009</v>
          </cell>
          <cell r="C4333" t="str">
            <v>Steam Sales Revenue - Amort CV</v>
          </cell>
        </row>
        <row r="4334">
          <cell r="B4334" t="str">
            <v>5460000</v>
          </cell>
          <cell r="C4334" t="str">
            <v>Oper-Supervision&amp;Engineering</v>
          </cell>
        </row>
        <row r="4335">
          <cell r="B4335" t="str">
            <v>5471100</v>
          </cell>
          <cell r="C4335" t="str">
            <v>Gas Purchase-Nonassociated</v>
          </cell>
        </row>
        <row r="4336">
          <cell r="B4336" t="str">
            <v>5471105</v>
          </cell>
          <cell r="C4336" t="str">
            <v>Fuel Tax on Gas Purchased</v>
          </cell>
        </row>
        <row r="4337">
          <cell r="B4337" t="str">
            <v>5471110</v>
          </cell>
          <cell r="C4337" t="str">
            <v>Gas Purchased - Other</v>
          </cell>
        </row>
        <row r="4338">
          <cell r="B4338" t="str">
            <v>5471120</v>
          </cell>
          <cell r="C4338" t="str">
            <v>Gas Purchased - Cabot</v>
          </cell>
        </row>
        <row r="4339">
          <cell r="B4339" t="str">
            <v>5471130</v>
          </cell>
          <cell r="C4339" t="str">
            <v>Gas Purchased-Aquila Commodity</v>
          </cell>
        </row>
        <row r="4340">
          <cell r="B4340" t="str">
            <v>5471135</v>
          </cell>
          <cell r="C4340" t="str">
            <v>Gas Purchased - Aquila Demand</v>
          </cell>
        </row>
        <row r="4341">
          <cell r="B4341" t="str">
            <v>5471140</v>
          </cell>
          <cell r="C4341" t="str">
            <v>Gas Purchased - Can West</v>
          </cell>
        </row>
        <row r="4342">
          <cell r="B4342" t="str">
            <v>5471150</v>
          </cell>
          <cell r="C4342" t="str">
            <v>Gas Purchd-Duke Enrgy&amp;Trading</v>
          </cell>
        </row>
        <row r="4343">
          <cell r="B4343" t="str">
            <v>5472100</v>
          </cell>
          <cell r="C4343" t="str">
            <v>Oper-Fuel-Oil-Engine Fuel</v>
          </cell>
        </row>
        <row r="4344">
          <cell r="B4344" t="str">
            <v>5472200</v>
          </cell>
          <cell r="C4344" t="str">
            <v>Oper-Fuel-Oil-Other</v>
          </cell>
        </row>
        <row r="4345">
          <cell r="B4345" t="str">
            <v>5480000</v>
          </cell>
          <cell r="C4345" t="str">
            <v>Generation Expenses</v>
          </cell>
        </row>
        <row r="4346">
          <cell r="B4346" t="str">
            <v>5490000</v>
          </cell>
          <cell r="C4346" t="str">
            <v>Misc Othr Power Generation Exp</v>
          </cell>
        </row>
        <row r="4347">
          <cell r="B4347" t="str">
            <v>5500000</v>
          </cell>
          <cell r="C4347" t="str">
            <v>Rents</v>
          </cell>
        </row>
        <row r="4348">
          <cell r="B4348" t="str">
            <v>5500009</v>
          </cell>
          <cell r="C4348" t="str">
            <v>Rent Exp -  Amortized Contract</v>
          </cell>
        </row>
        <row r="4349">
          <cell r="B4349" t="str">
            <v>5510000</v>
          </cell>
          <cell r="C4349" t="str">
            <v>Maint-Supervision&amp;Engineering</v>
          </cell>
        </row>
        <row r="4350">
          <cell r="B4350" t="str">
            <v>5520000</v>
          </cell>
          <cell r="C4350" t="str">
            <v>Maint-Structures</v>
          </cell>
        </row>
        <row r="4351">
          <cell r="B4351" t="str">
            <v>5530000</v>
          </cell>
          <cell r="C4351" t="str">
            <v>Maint-Generating &amp; Elect Plant</v>
          </cell>
        </row>
        <row r="4352">
          <cell r="B4352" t="str">
            <v>5540000</v>
          </cell>
          <cell r="C4352" t="str">
            <v>Maint-Misc Oth Power Gener Plt</v>
          </cell>
        </row>
        <row r="4353">
          <cell r="B4353" t="str">
            <v>5550000</v>
          </cell>
          <cell r="C4353" t="str">
            <v>Purchased Power</v>
          </cell>
        </row>
        <row r="4354">
          <cell r="B4354" t="str">
            <v>5550009</v>
          </cell>
          <cell r="C4354" t="str">
            <v>Purchase Power Affiliate</v>
          </cell>
        </row>
        <row r="4355">
          <cell r="B4355" t="str">
            <v>5550100</v>
          </cell>
          <cell r="C4355" t="str">
            <v>Purchased Power-PPA Impairment</v>
          </cell>
        </row>
        <row r="4356">
          <cell r="B4356" t="str">
            <v>5551000</v>
          </cell>
          <cell r="C4356" t="str">
            <v>Anciliary Sercies Expense</v>
          </cell>
        </row>
        <row r="4357">
          <cell r="B4357" t="str">
            <v>5551100</v>
          </cell>
          <cell r="C4357" t="str">
            <v>Ancil Srvce Exp Dispute-Contra</v>
          </cell>
        </row>
        <row r="4358">
          <cell r="B4358" t="str">
            <v>5553000</v>
          </cell>
          <cell r="C4358" t="str">
            <v>Mismatch Schedule Expense</v>
          </cell>
        </row>
        <row r="4359">
          <cell r="B4359" t="str">
            <v>5560000</v>
          </cell>
          <cell r="C4359" t="str">
            <v>System Control &amp; Load Dispatch</v>
          </cell>
        </row>
        <row r="4360">
          <cell r="B4360" t="str">
            <v>5570000</v>
          </cell>
          <cell r="C4360" t="str">
            <v>Other Expenses</v>
          </cell>
        </row>
        <row r="4361">
          <cell r="B4361" t="str">
            <v>5570001</v>
          </cell>
          <cell r="C4361" t="str">
            <v>Other Exp / Services_Affiliate</v>
          </cell>
        </row>
        <row r="4362">
          <cell r="B4362" t="str">
            <v>5600000</v>
          </cell>
          <cell r="C4362" t="str">
            <v>Supervision &amp; Engineering</v>
          </cell>
        </row>
        <row r="4363">
          <cell r="B4363" t="str">
            <v>5610000</v>
          </cell>
          <cell r="C4363" t="str">
            <v>Load Dispatching</v>
          </cell>
        </row>
        <row r="4364">
          <cell r="B4364" t="str">
            <v>5620000</v>
          </cell>
          <cell r="C4364" t="str">
            <v>Station Expenses</v>
          </cell>
        </row>
        <row r="4365">
          <cell r="B4365" t="str">
            <v>5630000</v>
          </cell>
          <cell r="C4365" t="str">
            <v>Overhead Lines Expenses</v>
          </cell>
        </row>
        <row r="4366">
          <cell r="B4366" t="str">
            <v>5640000</v>
          </cell>
          <cell r="C4366" t="str">
            <v>Underground Lines Expenses</v>
          </cell>
        </row>
        <row r="4367">
          <cell r="B4367" t="str">
            <v>5650000</v>
          </cell>
          <cell r="C4367" t="str">
            <v>Trans-Electricity By Others</v>
          </cell>
        </row>
        <row r="4368">
          <cell r="B4368" t="str">
            <v>5651000</v>
          </cell>
          <cell r="C4368" t="str">
            <v>Trans - Planned Losses</v>
          </cell>
        </row>
        <row r="4369">
          <cell r="B4369" t="str">
            <v>5652000</v>
          </cell>
          <cell r="C4369" t="str">
            <v>Trans-Electricity Affiliated</v>
          </cell>
        </row>
        <row r="4370">
          <cell r="B4370" t="str">
            <v>5653000</v>
          </cell>
          <cell r="C4370" t="str">
            <v>ERCOT ISO Fees</v>
          </cell>
        </row>
        <row r="4371">
          <cell r="B4371" t="str">
            <v>5660000</v>
          </cell>
          <cell r="C4371" t="str">
            <v>Misc Transmission Expenses</v>
          </cell>
        </row>
        <row r="4372">
          <cell r="B4372" t="str">
            <v>5670000</v>
          </cell>
          <cell r="C4372" t="str">
            <v>Rents</v>
          </cell>
        </row>
        <row r="4373">
          <cell r="B4373" t="str">
            <v>5680000</v>
          </cell>
          <cell r="C4373" t="str">
            <v>Maint-Supervision&amp;Engineering</v>
          </cell>
        </row>
        <row r="4374">
          <cell r="B4374" t="str">
            <v>5690000</v>
          </cell>
          <cell r="C4374" t="str">
            <v>Maint-Structures</v>
          </cell>
        </row>
        <row r="4375">
          <cell r="B4375" t="str">
            <v>5700000</v>
          </cell>
          <cell r="C4375" t="str">
            <v>Maint-Station Equipment</v>
          </cell>
        </row>
        <row r="4376">
          <cell r="B4376" t="str">
            <v>5710000</v>
          </cell>
          <cell r="C4376" t="str">
            <v>Maint-Overhead Lines</v>
          </cell>
        </row>
        <row r="4377">
          <cell r="B4377" t="str">
            <v>5720000</v>
          </cell>
          <cell r="C4377" t="str">
            <v>Maint-Underground Lines</v>
          </cell>
        </row>
        <row r="4378">
          <cell r="B4378" t="str">
            <v>5730000</v>
          </cell>
          <cell r="C4378" t="str">
            <v>Maint-Misc Transmission Plant</v>
          </cell>
        </row>
        <row r="4379">
          <cell r="B4379" t="str">
            <v>5800000</v>
          </cell>
          <cell r="C4379" t="str">
            <v>Oper-Supervision&amp;Engineering</v>
          </cell>
        </row>
        <row r="4380">
          <cell r="B4380" t="str">
            <v>5810000</v>
          </cell>
          <cell r="C4380" t="str">
            <v>Load Dispatching</v>
          </cell>
        </row>
        <row r="4381">
          <cell r="B4381" t="str">
            <v>5820000</v>
          </cell>
          <cell r="C4381" t="str">
            <v>Station Expenses</v>
          </cell>
        </row>
        <row r="4382">
          <cell r="B4382" t="str">
            <v>5830000</v>
          </cell>
          <cell r="C4382" t="str">
            <v>Overhead Lines Expenses</v>
          </cell>
        </row>
        <row r="4383">
          <cell r="B4383" t="str">
            <v>5840000</v>
          </cell>
          <cell r="C4383" t="str">
            <v>Underground Lines Expenses</v>
          </cell>
        </row>
        <row r="4384">
          <cell r="B4384" t="str">
            <v>5850000</v>
          </cell>
          <cell r="C4384" t="str">
            <v>Street Light &amp; Signal System</v>
          </cell>
        </row>
        <row r="4385">
          <cell r="B4385" t="str">
            <v>5860000</v>
          </cell>
          <cell r="C4385" t="str">
            <v>Meter Expenses</v>
          </cell>
        </row>
        <row r="4386">
          <cell r="B4386" t="str">
            <v>5861000</v>
          </cell>
          <cell r="C4386" t="str">
            <v>Meter Expenses-Aff</v>
          </cell>
        </row>
        <row r="4387">
          <cell r="B4387" t="str">
            <v>5870000</v>
          </cell>
          <cell r="C4387" t="str">
            <v>Customer Installation Expenses</v>
          </cell>
        </row>
        <row r="4388">
          <cell r="B4388" t="str">
            <v>5880000</v>
          </cell>
          <cell r="C4388" t="str">
            <v>Misc Distribution Expenses</v>
          </cell>
        </row>
        <row r="4389">
          <cell r="B4389" t="str">
            <v>5890000</v>
          </cell>
          <cell r="C4389" t="str">
            <v>Rents</v>
          </cell>
        </row>
        <row r="4390">
          <cell r="B4390" t="str">
            <v>5900000</v>
          </cell>
          <cell r="C4390" t="str">
            <v>Maint-Supervision&amp;Engineering</v>
          </cell>
        </row>
        <row r="4391">
          <cell r="B4391" t="str">
            <v>5910000</v>
          </cell>
          <cell r="C4391" t="str">
            <v>Maint-Structures</v>
          </cell>
        </row>
        <row r="4392">
          <cell r="B4392" t="str">
            <v>5920000</v>
          </cell>
          <cell r="C4392" t="str">
            <v>Maint-Station Equipment</v>
          </cell>
        </row>
        <row r="4393">
          <cell r="B4393" t="str">
            <v>5930000</v>
          </cell>
          <cell r="C4393" t="str">
            <v>Maint-Overhead Lines</v>
          </cell>
        </row>
        <row r="4394">
          <cell r="B4394" t="str">
            <v>5940000</v>
          </cell>
          <cell r="C4394" t="str">
            <v>Maint-Underground Lines</v>
          </cell>
        </row>
        <row r="4395">
          <cell r="B4395" t="str">
            <v>5950000</v>
          </cell>
          <cell r="C4395" t="str">
            <v>Maint-Line Transformers</v>
          </cell>
        </row>
        <row r="4396">
          <cell r="B4396" t="str">
            <v>5960000</v>
          </cell>
          <cell r="C4396" t="str">
            <v>Maint-Street Light &amp; Signal</v>
          </cell>
        </row>
        <row r="4397">
          <cell r="B4397" t="str">
            <v>5970000</v>
          </cell>
          <cell r="C4397" t="str">
            <v>Maint-Meters</v>
          </cell>
        </row>
        <row r="4398">
          <cell r="B4398" t="str">
            <v>5980000</v>
          </cell>
          <cell r="C4398" t="str">
            <v>Maint-Misc Distribution Plant</v>
          </cell>
        </row>
        <row r="4399">
          <cell r="B4399" t="str">
            <v>6000000</v>
          </cell>
          <cell r="C4399" t="str">
            <v>Oper Expenses-Mining Oper</v>
          </cell>
        </row>
        <row r="4400">
          <cell r="B4400" t="str">
            <v>6001000</v>
          </cell>
          <cell r="C4400" t="str">
            <v>Maintenance Expenses</v>
          </cell>
        </row>
        <row r="4401">
          <cell r="B4401" t="str">
            <v>6002000</v>
          </cell>
          <cell r="C4401" t="str">
            <v>Limestone Handling O&amp;M Exp</v>
          </cell>
        </row>
        <row r="4402">
          <cell r="B4402" t="str">
            <v>6010000</v>
          </cell>
          <cell r="C4402" t="str">
            <v>COGS-Operating Expense</v>
          </cell>
        </row>
        <row r="4403">
          <cell r="B4403" t="str">
            <v>6010006</v>
          </cell>
          <cell r="C4403" t="str">
            <v>COGS - Gas Operating Exp</v>
          </cell>
        </row>
        <row r="4404">
          <cell r="B4404" t="str">
            <v>6010007</v>
          </cell>
          <cell r="C4404" t="str">
            <v>COGS - Power Operating Exp</v>
          </cell>
        </row>
        <row r="4405">
          <cell r="B4405" t="str">
            <v>6010900</v>
          </cell>
          <cell r="C4405" t="str">
            <v>Non Reimbursable Expense</v>
          </cell>
        </row>
        <row r="4406">
          <cell r="B4406" t="str">
            <v>6011000</v>
          </cell>
          <cell r="C4406" t="str">
            <v>Plant Maintenance Expense</v>
          </cell>
        </row>
        <row r="4407">
          <cell r="B4407" t="str">
            <v>6011100</v>
          </cell>
          <cell r="C4407" t="str">
            <v>Plant Maintenance Expense</v>
          </cell>
        </row>
        <row r="4408">
          <cell r="B4408" t="str">
            <v>6011200</v>
          </cell>
          <cell r="C4408" t="str">
            <v>Hot Gas Path Inspection</v>
          </cell>
        </row>
        <row r="4409">
          <cell r="B4409" t="str">
            <v>6011210</v>
          </cell>
          <cell r="C4409" t="str">
            <v>Combustion Inspection Expense</v>
          </cell>
        </row>
        <row r="4410">
          <cell r="B4410" t="str">
            <v>6011300</v>
          </cell>
          <cell r="C4410" t="str">
            <v>Major Overhaul</v>
          </cell>
        </row>
        <row r="4411">
          <cell r="B4411" t="str">
            <v>6012000</v>
          </cell>
          <cell r="C4411" t="str">
            <v>Industrial Gases</v>
          </cell>
        </row>
        <row r="4412">
          <cell r="B4412" t="str">
            <v>6014000</v>
          </cell>
          <cell r="C4412" t="str">
            <v>Deferred Utility Cost</v>
          </cell>
        </row>
        <row r="4413">
          <cell r="B4413" t="str">
            <v>6015000</v>
          </cell>
          <cell r="C4413" t="str">
            <v>Upfitting</v>
          </cell>
        </row>
        <row r="4414">
          <cell r="B4414" t="str">
            <v>6400000</v>
          </cell>
          <cell r="C4414" t="str">
            <v>Operation</v>
          </cell>
        </row>
        <row r="4415">
          <cell r="B4415" t="str">
            <v>6400100</v>
          </cell>
          <cell r="C4415" t="str">
            <v>CNG Cost of Goods Sold</v>
          </cell>
        </row>
        <row r="4416">
          <cell r="B4416" t="str">
            <v>6400200</v>
          </cell>
          <cell r="C4416" t="str">
            <v>LNG Cost of Goods Sold</v>
          </cell>
        </row>
        <row r="4417">
          <cell r="B4417" t="str">
            <v>6400210</v>
          </cell>
          <cell r="C4417" t="str">
            <v>LNG Sales</v>
          </cell>
        </row>
        <row r="4418">
          <cell r="B4418" t="str">
            <v>6400300</v>
          </cell>
          <cell r="C4418" t="str">
            <v>Equipment</v>
          </cell>
        </row>
        <row r="4419">
          <cell r="B4419" t="str">
            <v>6400310</v>
          </cell>
          <cell r="C4419" t="str">
            <v>Equipment Upfitting</v>
          </cell>
        </row>
        <row r="4420">
          <cell r="B4420" t="str">
            <v>6400400</v>
          </cell>
          <cell r="C4420" t="str">
            <v>Standard Conversion</v>
          </cell>
        </row>
        <row r="4421">
          <cell r="B4421" t="str">
            <v>6400410</v>
          </cell>
          <cell r="C4421" t="str">
            <v>Other Conversion</v>
          </cell>
        </row>
        <row r="4422">
          <cell r="B4422" t="str">
            <v>6400420</v>
          </cell>
          <cell r="C4422" t="str">
            <v>Service Program</v>
          </cell>
        </row>
        <row r="4423">
          <cell r="B4423" t="str">
            <v>6400430</v>
          </cell>
          <cell r="C4423" t="str">
            <v>Warranty</v>
          </cell>
        </row>
        <row r="4424">
          <cell r="B4424" t="str">
            <v>6401000</v>
          </cell>
          <cell r="C4424" t="str">
            <v>Plant Specific Operations Exp</v>
          </cell>
        </row>
        <row r="4425">
          <cell r="B4425" t="str">
            <v>6402000</v>
          </cell>
          <cell r="C4425" t="str">
            <v>Plant Non-Specific Opertn Exp</v>
          </cell>
        </row>
        <row r="4426">
          <cell r="B4426" t="str">
            <v>6403000</v>
          </cell>
          <cell r="C4426" t="str">
            <v>Customer Operations Exp</v>
          </cell>
        </row>
        <row r="4427">
          <cell r="B4427" t="str">
            <v>6404000</v>
          </cell>
          <cell r="C4427" t="str">
            <v>Corporate Operations Exp</v>
          </cell>
        </row>
        <row r="4428">
          <cell r="B4428" t="str">
            <v>6450000</v>
          </cell>
          <cell r="C4428" t="str">
            <v>TDSP expense</v>
          </cell>
        </row>
        <row r="4429">
          <cell r="B4429" t="str">
            <v>6450001</v>
          </cell>
          <cell r="C4429" t="str">
            <v>TDSP Expense - Affiliate</v>
          </cell>
        </row>
        <row r="4430">
          <cell r="B4430" t="str">
            <v>6451000</v>
          </cell>
          <cell r="C4430" t="str">
            <v>TDSP Expenses - Unbilled</v>
          </cell>
        </row>
        <row r="4431">
          <cell r="B4431" t="str">
            <v>6452000</v>
          </cell>
          <cell r="C4431" t="str">
            <v>Gas CIS system fee (amort)</v>
          </cell>
        </row>
        <row r="4432">
          <cell r="B4432" t="str">
            <v>6500000</v>
          </cell>
          <cell r="C4432" t="str">
            <v>COMMODITY EXPENSE</v>
          </cell>
        </row>
        <row r="4433">
          <cell r="B4433" t="str">
            <v>6900000</v>
          </cell>
          <cell r="C4433" t="str">
            <v>Delay Rentals - CHACO</v>
          </cell>
        </row>
        <row r="4434">
          <cell r="B4434" t="str">
            <v>7500000</v>
          </cell>
          <cell r="C4434" t="str">
            <v>Oper-Super&amp;Engineer-Compressor</v>
          </cell>
        </row>
        <row r="4435">
          <cell r="B4435" t="str">
            <v>7520000</v>
          </cell>
          <cell r="C4435" t="str">
            <v>Gas Wells</v>
          </cell>
        </row>
        <row r="4436">
          <cell r="B4436" t="str">
            <v>7521000</v>
          </cell>
          <cell r="C4436" t="str">
            <v>Production Operation-Gas Wells</v>
          </cell>
        </row>
        <row r="4437">
          <cell r="B4437" t="str">
            <v>7522000</v>
          </cell>
          <cell r="C4437" t="str">
            <v>Production Operation-Oil Wells</v>
          </cell>
        </row>
        <row r="4438">
          <cell r="B4438" t="str">
            <v>7530000</v>
          </cell>
          <cell r="C4438" t="str">
            <v>Field Line Expenses</v>
          </cell>
        </row>
        <row r="4439">
          <cell r="B4439" t="str">
            <v>7540000</v>
          </cell>
          <cell r="C4439" t="str">
            <v>Field Compressor Expense</v>
          </cell>
        </row>
        <row r="4440">
          <cell r="B4440" t="str">
            <v>7550000</v>
          </cell>
          <cell r="C4440" t="str">
            <v>Field Compressor Fuel &amp; Power</v>
          </cell>
        </row>
        <row r="4441">
          <cell r="B4441" t="str">
            <v>7560000</v>
          </cell>
          <cell r="C4441" t="str">
            <v>Field Measuring&amp;Regulating Sta</v>
          </cell>
        </row>
        <row r="4442">
          <cell r="B4442" t="str">
            <v>7570000</v>
          </cell>
          <cell r="C4442" t="str">
            <v>Purification Expense</v>
          </cell>
        </row>
        <row r="4443">
          <cell r="B4443" t="str">
            <v>7580000</v>
          </cell>
          <cell r="C4443" t="str">
            <v>Gas Well Royalties (N)</v>
          </cell>
        </row>
        <row r="4444">
          <cell r="B4444" t="str">
            <v>7590000</v>
          </cell>
          <cell r="C4444" t="str">
            <v>Other Gathering System</v>
          </cell>
        </row>
        <row r="4445">
          <cell r="B4445" t="str">
            <v>7591000</v>
          </cell>
          <cell r="C4445" t="str">
            <v>Other Expenses - Assoc</v>
          </cell>
        </row>
        <row r="4446">
          <cell r="B4446" t="str">
            <v>7592000</v>
          </cell>
          <cell r="C4446" t="str">
            <v>Oil</v>
          </cell>
        </row>
        <row r="4447">
          <cell r="B4447" t="str">
            <v>7600000</v>
          </cell>
          <cell r="C4447" t="str">
            <v>Rents-Gathering System</v>
          </cell>
        </row>
        <row r="4448">
          <cell r="B4448" t="str">
            <v>7601000</v>
          </cell>
          <cell r="C4448" t="str">
            <v>Rents-Gathering System-Assoc</v>
          </cell>
        </row>
        <row r="4449">
          <cell r="B4449" t="str">
            <v>7610000</v>
          </cell>
          <cell r="C4449" t="str">
            <v>Maint-Super&amp;Engineer-Compress</v>
          </cell>
        </row>
        <row r="4450">
          <cell r="B4450" t="str">
            <v>7620000</v>
          </cell>
          <cell r="C4450" t="str">
            <v>Maint Structures_Improvements</v>
          </cell>
        </row>
        <row r="4451">
          <cell r="B4451" t="str">
            <v>7640000</v>
          </cell>
          <cell r="C4451" t="str">
            <v>Maint-Field Lines</v>
          </cell>
        </row>
        <row r="4452">
          <cell r="B4452" t="str">
            <v>7650000</v>
          </cell>
          <cell r="C4452" t="str">
            <v>Maint-Field Compressor Station</v>
          </cell>
        </row>
        <row r="4453">
          <cell r="B4453" t="str">
            <v>7660000</v>
          </cell>
          <cell r="C4453" t="str">
            <v>Gath Sys Meas&amp; Reg Equip-Maint</v>
          </cell>
        </row>
        <row r="4454">
          <cell r="B4454" t="str">
            <v>7670000</v>
          </cell>
          <cell r="C4454" t="str">
            <v>Maint-Purification Equipment</v>
          </cell>
        </row>
        <row r="4455">
          <cell r="B4455" t="str">
            <v>7690000</v>
          </cell>
          <cell r="C4455" t="str">
            <v>Maint-Othr Gathering Sys Equip</v>
          </cell>
        </row>
        <row r="4456">
          <cell r="B4456" t="str">
            <v>7720000</v>
          </cell>
          <cell r="C4456" t="str">
            <v>Shrinkage</v>
          </cell>
        </row>
        <row r="4457">
          <cell r="B4457" t="str">
            <v>7721000</v>
          </cell>
          <cell r="C4457" t="str">
            <v>Shrinkage - Assoc</v>
          </cell>
        </row>
        <row r="4458">
          <cell r="B4458" t="str">
            <v>7730000</v>
          </cell>
          <cell r="C4458" t="str">
            <v>Fuel</v>
          </cell>
        </row>
        <row r="4459">
          <cell r="B4459" t="str">
            <v>7731000</v>
          </cell>
          <cell r="C4459" t="str">
            <v>Fuel - Assoc</v>
          </cell>
        </row>
        <row r="4460">
          <cell r="B4460" t="str">
            <v>7760000</v>
          </cell>
          <cell r="C4460" t="str">
            <v>Operation Supplies &amp; Expense</v>
          </cell>
        </row>
        <row r="4461">
          <cell r="B4461" t="str">
            <v>7780000</v>
          </cell>
          <cell r="C4461" t="str">
            <v>Royalties On Products</v>
          </cell>
        </row>
        <row r="4462">
          <cell r="B4462" t="str">
            <v>7800000</v>
          </cell>
          <cell r="C4462" t="str">
            <v>Products Purchased For Resale</v>
          </cell>
        </row>
        <row r="4463">
          <cell r="B4463" t="str">
            <v>7810000</v>
          </cell>
          <cell r="C4463" t="str">
            <v>Products Inventory Variation</v>
          </cell>
        </row>
        <row r="4464">
          <cell r="B4464" t="str">
            <v>7860000</v>
          </cell>
          <cell r="C4464" t="str">
            <v>Extraction &amp; Refining Equip</v>
          </cell>
        </row>
        <row r="4465">
          <cell r="B4465" t="str">
            <v>8000000</v>
          </cell>
          <cell r="C4465" t="str">
            <v>Nat Gas Well Head Purchase</v>
          </cell>
        </row>
        <row r="4466">
          <cell r="B4466" t="str">
            <v>8000010</v>
          </cell>
          <cell r="C4466" t="str">
            <v>Gas Purchase Affiliated Cos</v>
          </cell>
        </row>
        <row r="4467">
          <cell r="B4467" t="str">
            <v>8001000</v>
          </cell>
          <cell r="C4467" t="str">
            <v>Well Head Purchase - Assoc Cos</v>
          </cell>
        </row>
        <row r="4468">
          <cell r="B4468" t="str">
            <v>8010000</v>
          </cell>
          <cell r="C4468" t="str">
            <v>Field Line Purchases</v>
          </cell>
        </row>
        <row r="4469">
          <cell r="B4469" t="str">
            <v>8020000</v>
          </cell>
          <cell r="C4469" t="str">
            <v>Plant Outlet Purchases</v>
          </cell>
        </row>
        <row r="4470">
          <cell r="B4470" t="str">
            <v>8030000</v>
          </cell>
          <cell r="C4470" t="str">
            <v>Transmission Line Purchases</v>
          </cell>
        </row>
        <row r="4471">
          <cell r="B4471" t="str">
            <v>8031000</v>
          </cell>
          <cell r="C4471" t="str">
            <v>Transmission Line - Assoc Cos</v>
          </cell>
        </row>
        <row r="4472">
          <cell r="B4472" t="str">
            <v>8031100</v>
          </cell>
          <cell r="C4472" t="str">
            <v>Trans Line - Assoc - Pool</v>
          </cell>
        </row>
        <row r="4473">
          <cell r="B4473" t="str">
            <v>8031200</v>
          </cell>
          <cell r="C4473" t="str">
            <v>Trans Line - Assoc - EGM</v>
          </cell>
        </row>
        <row r="4474">
          <cell r="B4474" t="str">
            <v>8031300</v>
          </cell>
          <cell r="C4474" t="str">
            <v>Trans Line - Assoc - Canada</v>
          </cell>
        </row>
        <row r="4475">
          <cell r="B4475" t="str">
            <v>8031400</v>
          </cell>
          <cell r="C4475" t="str">
            <v>Trans Line - Assoc - DGS</v>
          </cell>
        </row>
        <row r="4476">
          <cell r="B4476" t="str">
            <v>8040200</v>
          </cell>
          <cell r="C4476" t="str">
            <v>City Gate Purch-Company Use</v>
          </cell>
        </row>
        <row r="4477">
          <cell r="B4477" t="str">
            <v>8040400</v>
          </cell>
          <cell r="C4477" t="str">
            <v>City Gate Purch-Residential</v>
          </cell>
        </row>
        <row r="4478">
          <cell r="B4478" t="str">
            <v>8040401</v>
          </cell>
          <cell r="C4478" t="str">
            <v>City Gate Purch-Res Unbilled</v>
          </cell>
        </row>
        <row r="4479">
          <cell r="B4479" t="str">
            <v>8040409</v>
          </cell>
          <cell r="C4479" t="str">
            <v>City Gate Prch- Res Unbill-Sum</v>
          </cell>
        </row>
        <row r="4480">
          <cell r="B4480" t="str">
            <v>8040500</v>
          </cell>
          <cell r="C4480" t="str">
            <v>City Gate Purch-Commercial</v>
          </cell>
        </row>
        <row r="4481">
          <cell r="B4481" t="str">
            <v>8040501</v>
          </cell>
          <cell r="C4481" t="str">
            <v>City Gate Purch-Com Unbilled</v>
          </cell>
        </row>
        <row r="4482">
          <cell r="B4482" t="str">
            <v>8040509</v>
          </cell>
          <cell r="C4482" t="str">
            <v>City Gate Prch- Ind Unbill-Sum</v>
          </cell>
        </row>
        <row r="4483">
          <cell r="B4483" t="str">
            <v>8040600</v>
          </cell>
          <cell r="C4483" t="str">
            <v>City Gate Purch-Industrial</v>
          </cell>
        </row>
        <row r="4484">
          <cell r="B4484" t="str">
            <v>8040601</v>
          </cell>
          <cell r="C4484" t="str">
            <v>City Gate Purch-Ind Unbilled</v>
          </cell>
        </row>
        <row r="4485">
          <cell r="B4485" t="str">
            <v>8040609</v>
          </cell>
          <cell r="C4485" t="str">
            <v>City Gate Prch- Ind Unbill-Sum</v>
          </cell>
        </row>
        <row r="4486">
          <cell r="B4486" t="str">
            <v>8040611</v>
          </cell>
          <cell r="C4486" t="str">
            <v>City Gate Purchase-Military</v>
          </cell>
        </row>
        <row r="4487">
          <cell r="B4487" t="str">
            <v>8040700</v>
          </cell>
          <cell r="C4487" t="str">
            <v>City Gate Purch-Public Author</v>
          </cell>
        </row>
        <row r="4488">
          <cell r="B4488" t="str">
            <v>8040800</v>
          </cell>
          <cell r="C4488" t="str">
            <v>City Gate Purch-Elect Generate</v>
          </cell>
        </row>
        <row r="4489">
          <cell r="B4489" t="str">
            <v>8040900</v>
          </cell>
          <cell r="C4489" t="str">
            <v>City Gate Purch-Unaccounted</v>
          </cell>
        </row>
        <row r="4490">
          <cell r="B4490" t="str">
            <v>8040901</v>
          </cell>
          <cell r="C4490" t="str">
            <v>City Gate Pur-Unbilled Contra</v>
          </cell>
        </row>
        <row r="4491">
          <cell r="B4491" t="str">
            <v>8040902</v>
          </cell>
          <cell r="C4491" t="str">
            <v>CityGate Pur-Unacc-R_S All-Adj</v>
          </cell>
        </row>
        <row r="4492">
          <cell r="B4492" t="str">
            <v>8040903</v>
          </cell>
          <cell r="C4492" t="str">
            <v>City Gate Purc-Unacc-R_S-Contr</v>
          </cell>
        </row>
        <row r="4493">
          <cell r="B4493" t="str">
            <v>8040904</v>
          </cell>
          <cell r="C4493" t="str">
            <v>City Gate Pur-Unacc-R_S-94 Adj</v>
          </cell>
        </row>
        <row r="4494">
          <cell r="B4494" t="str">
            <v>8040905</v>
          </cell>
          <cell r="C4494" t="str">
            <v>CityGate Pur-Unacc-R_S-94Contr</v>
          </cell>
        </row>
        <row r="4495">
          <cell r="B4495" t="str">
            <v>8040909</v>
          </cell>
          <cell r="C4495" t="str">
            <v>City Gate Prch- Unbill Con-Sum</v>
          </cell>
        </row>
        <row r="4496">
          <cell r="B4496" t="str">
            <v>8040911</v>
          </cell>
          <cell r="C4496" t="str">
            <v>City Gate Purch-LUG Adjustment</v>
          </cell>
        </row>
        <row r="4497">
          <cell r="B4497" t="str">
            <v>8040999</v>
          </cell>
          <cell r="C4497" t="str">
            <v>Gas Purchase UFG Alloc Summary</v>
          </cell>
        </row>
        <row r="4498">
          <cell r="B4498" t="str">
            <v>8050000</v>
          </cell>
          <cell r="C4498" t="str">
            <v>Gas Purchases-Third Party</v>
          </cell>
        </row>
        <row r="4499">
          <cell r="B4499" t="str">
            <v>8050001</v>
          </cell>
          <cell r="C4499" t="str">
            <v>Gas Storage Inv Adj-EITF0203</v>
          </cell>
        </row>
        <row r="4500">
          <cell r="B4500" t="str">
            <v>8050002</v>
          </cell>
          <cell r="C4500" t="str">
            <v>Gas Purchases - Hedges - Affil</v>
          </cell>
        </row>
        <row r="4501">
          <cell r="B4501" t="str">
            <v>8050003</v>
          </cell>
          <cell r="C4501" t="str">
            <v>Contra Gas Purchases</v>
          </cell>
        </row>
        <row r="4502">
          <cell r="B4502" t="str">
            <v>8050004</v>
          </cell>
          <cell r="C4502" t="str">
            <v>Gas Purch-3rd Pty-Non Trad-NET</v>
          </cell>
        </row>
        <row r="4503">
          <cell r="B4503" t="str">
            <v>8050005</v>
          </cell>
          <cell r="C4503" t="str">
            <v>Unreconciled Gas</v>
          </cell>
        </row>
        <row r="4504">
          <cell r="B4504" t="str">
            <v>8050006</v>
          </cell>
          <cell r="C4504" t="str">
            <v>Unreconciled Gas-EITF0203</v>
          </cell>
        </row>
        <row r="4505">
          <cell r="B4505" t="str">
            <v>8050010</v>
          </cell>
          <cell r="C4505" t="str">
            <v>Broker Fees - Gas</v>
          </cell>
        </row>
        <row r="4506">
          <cell r="B4506" t="str">
            <v>8050011</v>
          </cell>
          <cell r="C4506" t="str">
            <v>Broker Fees-Other-EITF0203</v>
          </cell>
        </row>
        <row r="4507">
          <cell r="B4507" t="str">
            <v>8050015</v>
          </cell>
          <cell r="C4507" t="str">
            <v>Broker Fees-Power</v>
          </cell>
        </row>
        <row r="4508">
          <cell r="B4508" t="str">
            <v>8050016</v>
          </cell>
          <cell r="C4508" t="str">
            <v>ISO Fees</v>
          </cell>
        </row>
        <row r="4509">
          <cell r="B4509" t="str">
            <v>8050018</v>
          </cell>
          <cell r="C4509" t="str">
            <v>Broker Fees Pwr-NonERCOT-0203</v>
          </cell>
        </row>
        <row r="4510">
          <cell r="B4510" t="str">
            <v>8050019</v>
          </cell>
          <cell r="C4510" t="str">
            <v>Broker Fee Gas-EITF0203</v>
          </cell>
        </row>
        <row r="4511">
          <cell r="B4511" t="str">
            <v>8050020</v>
          </cell>
          <cell r="C4511" t="str">
            <v>Sales Commissions</v>
          </cell>
        </row>
        <row r="4512">
          <cell r="B4512" t="str">
            <v>8050021</v>
          </cell>
          <cell r="C4512" t="str">
            <v>Broker Fees Other-Nontrading</v>
          </cell>
        </row>
        <row r="4513">
          <cell r="B4513" t="str">
            <v>8050050</v>
          </cell>
          <cell r="C4513" t="str">
            <v>Nat Gas Imbal-Cashout-EITF0205</v>
          </cell>
        </row>
        <row r="4514">
          <cell r="B4514" t="str">
            <v>8050055</v>
          </cell>
          <cell r="C4514" t="str">
            <v>Gas Imbal-Cash Out-Nontrading</v>
          </cell>
        </row>
        <row r="4515">
          <cell r="B4515" t="str">
            <v>8050100</v>
          </cell>
          <cell r="C4515" t="str">
            <v>Power Purchases</v>
          </cell>
        </row>
        <row r="4516">
          <cell r="B4516" t="str">
            <v>8050101</v>
          </cell>
          <cell r="C4516" t="str">
            <v>Unreconciled Power</v>
          </cell>
        </row>
        <row r="4517">
          <cell r="B4517" t="str">
            <v>8050102</v>
          </cell>
          <cell r="C4517" t="str">
            <v>Power Purchases - Hedges</v>
          </cell>
        </row>
        <row r="4518">
          <cell r="B4518" t="str">
            <v>8050103</v>
          </cell>
          <cell r="C4518" t="str">
            <v>Power Purchases - PPA</v>
          </cell>
        </row>
        <row r="4519">
          <cell r="B4519" t="str">
            <v>8050105</v>
          </cell>
          <cell r="C4519" t="str">
            <v>Retail Ercot Imbalance</v>
          </cell>
        </row>
        <row r="4520">
          <cell r="B4520" t="str">
            <v>8050110</v>
          </cell>
          <cell r="C4520" t="str">
            <v>Power Purchases-Affiliated</v>
          </cell>
        </row>
        <row r="4521">
          <cell r="B4521" t="str">
            <v>8050111</v>
          </cell>
          <cell r="C4521" t="str">
            <v>ERCOT ISO Imbalances-Non-Trade</v>
          </cell>
        </row>
        <row r="4522">
          <cell r="B4522" t="str">
            <v>8050112</v>
          </cell>
          <cell r="C4522" t="str">
            <v>Wsl Purchase Trsf - Affiliate</v>
          </cell>
        </row>
        <row r="4523">
          <cell r="B4523" t="str">
            <v>8050113</v>
          </cell>
          <cell r="C4523" t="str">
            <v>Wsl Purchase Restl - Affiliate</v>
          </cell>
        </row>
        <row r="4524">
          <cell r="B4524" t="str">
            <v>8050115</v>
          </cell>
          <cell r="C4524" t="str">
            <v>Capacity Auction Purchases_PUC</v>
          </cell>
        </row>
        <row r="4525">
          <cell r="B4525" t="str">
            <v>8050116</v>
          </cell>
          <cell r="C4525" t="str">
            <v>Capacity Auction Purchases_TG</v>
          </cell>
        </row>
        <row r="4526">
          <cell r="B4526" t="str">
            <v>8050120</v>
          </cell>
          <cell r="C4526" t="str">
            <v>Power Unwinds-Affiliate</v>
          </cell>
        </row>
        <row r="4527">
          <cell r="B4527" t="str">
            <v>8050130</v>
          </cell>
          <cell r="C4527" t="str">
            <v>Gasplant purchase Trsf - Affil</v>
          </cell>
        </row>
        <row r="4528">
          <cell r="B4528" t="str">
            <v>8050140</v>
          </cell>
          <cell r="C4528" t="str">
            <v>Baseload purchase Trsf - Affil</v>
          </cell>
        </row>
        <row r="4529">
          <cell r="B4529" t="str">
            <v>8050150</v>
          </cell>
          <cell r="C4529" t="str">
            <v>Whls Pwr Pur-NonERCOT-EITF020</v>
          </cell>
        </row>
        <row r="4530">
          <cell r="B4530" t="str">
            <v>8050151</v>
          </cell>
          <cell r="C4530" t="str">
            <v>Unrecon Pwr-NonERCOT-EITF0203</v>
          </cell>
        </row>
        <row r="4531">
          <cell r="B4531" t="str">
            <v>8050199</v>
          </cell>
          <cell r="C4531" t="str">
            <v>ERCOT Bkout Net Adj-Pur-Contra</v>
          </cell>
        </row>
        <row r="4532">
          <cell r="B4532" t="str">
            <v>8050200</v>
          </cell>
          <cell r="C4532" t="str">
            <v>Anciliary Services Expense</v>
          </cell>
        </row>
        <row r="4533">
          <cell r="B4533" t="str">
            <v>8050210</v>
          </cell>
          <cell r="C4533" t="str">
            <v>Ancil Srvce Exp Dispute-Contra</v>
          </cell>
        </row>
        <row r="4534">
          <cell r="B4534" t="str">
            <v>8050215</v>
          </cell>
          <cell r="C4534" t="str">
            <v>Trnsmsion Congstion Rights PUR</v>
          </cell>
        </row>
        <row r="4535">
          <cell r="B4535" t="str">
            <v>8050220</v>
          </cell>
          <cell r="C4535" t="str">
            <v>Mismatch Schedule Expense</v>
          </cell>
        </row>
        <row r="4536">
          <cell r="B4536" t="str">
            <v>8050230</v>
          </cell>
          <cell r="C4536" t="str">
            <v>Power Adjustment to Estimate</v>
          </cell>
        </row>
        <row r="4537">
          <cell r="B4537" t="str">
            <v>8050300</v>
          </cell>
          <cell r="C4537" t="str">
            <v>RECs Purchases-EITF0203</v>
          </cell>
        </row>
        <row r="4538">
          <cell r="B4538" t="str">
            <v>8050301</v>
          </cell>
          <cell r="C4538" t="str">
            <v>So2 Credit Purchases-EITF0203</v>
          </cell>
        </row>
        <row r="4539">
          <cell r="B4539" t="str">
            <v>8050302</v>
          </cell>
          <cell r="C4539" t="str">
            <v>Nox Purchases-EITF0203</v>
          </cell>
        </row>
        <row r="4540">
          <cell r="B4540" t="str">
            <v>8050303</v>
          </cell>
          <cell r="C4540" t="str">
            <v>REC Purchase-Nontrading</v>
          </cell>
        </row>
        <row r="4541">
          <cell r="B4541" t="str">
            <v>8050304</v>
          </cell>
          <cell r="C4541" t="str">
            <v>SO2 Credit Purchase-Nontrading</v>
          </cell>
        </row>
        <row r="4542">
          <cell r="B4542" t="str">
            <v>8050305</v>
          </cell>
          <cell r="C4542" t="str">
            <v>RECs Inventory Adj-EITF0203</v>
          </cell>
        </row>
        <row r="4543">
          <cell r="B4543" t="str">
            <v>8050306</v>
          </cell>
          <cell r="C4543" t="str">
            <v>So2 Cr Inventory Adj-EITF0203</v>
          </cell>
        </row>
        <row r="4544">
          <cell r="B4544" t="str">
            <v>8050307</v>
          </cell>
          <cell r="C4544" t="str">
            <v>Nox Inventory Adj-EITF 0203</v>
          </cell>
        </row>
        <row r="4545">
          <cell r="B4545" t="str">
            <v>8050308</v>
          </cell>
          <cell r="C4545" t="str">
            <v>SO2 Allowance Purch-Affiliate</v>
          </cell>
        </row>
        <row r="4546">
          <cell r="B4546" t="str">
            <v>8050309</v>
          </cell>
          <cell r="C4546" t="str">
            <v>NOX Purchases-Nontrading</v>
          </cell>
        </row>
        <row r="4547">
          <cell r="B4547" t="str">
            <v>8050315</v>
          </cell>
          <cell r="C4547" t="str">
            <v>REC Inv Adj-Nontrade</v>
          </cell>
        </row>
        <row r="4548">
          <cell r="B4548" t="str">
            <v>8050316</v>
          </cell>
          <cell r="C4548" t="str">
            <v>SO2 Inv Adj-Nontrade</v>
          </cell>
        </row>
        <row r="4549">
          <cell r="B4549" t="str">
            <v>8050317</v>
          </cell>
          <cell r="C4549" t="str">
            <v>NOX Inv Adj-Nontrade</v>
          </cell>
        </row>
        <row r="4550">
          <cell r="B4550" t="str">
            <v>8050400</v>
          </cell>
          <cell r="C4550" t="str">
            <v>OGP-Def Unb Out Of Period Adj</v>
          </cell>
        </row>
        <row r="4551">
          <cell r="B4551" t="str">
            <v>8050401</v>
          </cell>
          <cell r="C4551" t="str">
            <v>City Gate Deferr-Res Unbilled</v>
          </cell>
        </row>
        <row r="4552">
          <cell r="B4552" t="str">
            <v>8050402</v>
          </cell>
          <cell r="C4552" t="str">
            <v>City Gate Deferr-Com Unbilled</v>
          </cell>
        </row>
        <row r="4553">
          <cell r="B4553" t="str">
            <v>8050500</v>
          </cell>
          <cell r="C4553" t="str">
            <v>Oth Gas Purch-Power Generation</v>
          </cell>
        </row>
        <row r="4554">
          <cell r="B4554" t="str">
            <v>8050501</v>
          </cell>
          <cell r="C4554" t="str">
            <v>Oth Gas Purch-Power Exelon</v>
          </cell>
        </row>
        <row r="4555">
          <cell r="B4555" t="str">
            <v>8050550</v>
          </cell>
          <cell r="C4555" t="str">
            <v>3rd Pty Whls Gas Pur-EITF0203</v>
          </cell>
        </row>
        <row r="4556">
          <cell r="B4556" t="str">
            <v>8050800</v>
          </cell>
          <cell r="C4556" t="str">
            <v>OGP-Retention-Distrib Credit</v>
          </cell>
        </row>
        <row r="4557">
          <cell r="B4557" t="str">
            <v>8051000</v>
          </cell>
          <cell r="C4557" t="str">
            <v>Gas Purchases-Affiliated</v>
          </cell>
        </row>
        <row r="4558">
          <cell r="B4558" t="str">
            <v>8051001</v>
          </cell>
          <cell r="C4558" t="str">
            <v>Gas Purchases Affil-NET</v>
          </cell>
        </row>
        <row r="4559">
          <cell r="B4559" t="str">
            <v>8051100</v>
          </cell>
          <cell r="C4559" t="str">
            <v>OGP-Miscellaneous</v>
          </cell>
        </row>
        <row r="4560">
          <cell r="B4560" t="str">
            <v>8051111</v>
          </cell>
          <cell r="C4560" t="str">
            <v>OGP-LUG Adjustment</v>
          </cell>
        </row>
        <row r="4561">
          <cell r="B4561" t="str">
            <v>8051200</v>
          </cell>
          <cell r="C4561" t="str">
            <v>OGP-Amortization</v>
          </cell>
        </row>
        <row r="4562">
          <cell r="B4562" t="str">
            <v>8051300</v>
          </cell>
          <cell r="C4562" t="str">
            <v>Intra-Compy Natrl Gas Purchase</v>
          </cell>
        </row>
        <row r="4563">
          <cell r="B4563" t="str">
            <v>8051500</v>
          </cell>
          <cell r="C4563" t="str">
            <v>OGP-LUG Memo</v>
          </cell>
        </row>
        <row r="4564">
          <cell r="B4564" t="str">
            <v>8051600</v>
          </cell>
          <cell r="C4564" t="str">
            <v>OGP-LUG Contra</v>
          </cell>
        </row>
        <row r="4565">
          <cell r="B4565" t="str">
            <v>8051700</v>
          </cell>
          <cell r="C4565" t="str">
            <v>OGP-LUG_Co Use Revaluation</v>
          </cell>
        </row>
        <row r="4566">
          <cell r="B4566" t="str">
            <v>8051800</v>
          </cell>
          <cell r="C4566" t="str">
            <v>OGP-LUG_Co Use Revaluation-R&amp;C</v>
          </cell>
        </row>
        <row r="4567">
          <cell r="B4567" t="str">
            <v>8051900</v>
          </cell>
          <cell r="C4567" t="str">
            <v>OGP-Line Pack</v>
          </cell>
        </row>
        <row r="4568">
          <cell r="B4568" t="str">
            <v>8052000</v>
          </cell>
          <cell r="C4568" t="str">
            <v>OGP-Equalization Fees</v>
          </cell>
        </row>
        <row r="4569">
          <cell r="B4569" t="str">
            <v>8052100</v>
          </cell>
          <cell r="C4569" t="str">
            <v>Third Party Auxiliary Power</v>
          </cell>
        </row>
        <row r="4570">
          <cell r="B4570" t="str">
            <v>8052200</v>
          </cell>
          <cell r="C4570" t="str">
            <v>Fees/Imbalance/CurtailOverpull</v>
          </cell>
        </row>
        <row r="4571">
          <cell r="B4571" t="str">
            <v>8053000</v>
          </cell>
          <cell r="C4571" t="str">
            <v>OGP-Co Used-Comp Sta Fuel-CR</v>
          </cell>
        </row>
        <row r="4572">
          <cell r="B4572" t="str">
            <v>8053200</v>
          </cell>
          <cell r="C4572" t="str">
            <v>OGP-Co Used-Other Oper-CR</v>
          </cell>
        </row>
        <row r="4573">
          <cell r="B4573" t="str">
            <v>8054000</v>
          </cell>
          <cell r="C4573" t="str">
            <v>IntrCo Gas Sls-D to D-EITF0203</v>
          </cell>
        </row>
        <row r="4574">
          <cell r="B4574" t="str">
            <v>8054100</v>
          </cell>
          <cell r="C4574" t="str">
            <v>IntrCo Gas Pur-D to D-EITF0203</v>
          </cell>
        </row>
        <row r="4575">
          <cell r="B4575" t="str">
            <v>8054200</v>
          </cell>
          <cell r="C4575" t="str">
            <v>IntraCo Sale-Desk to Desk-Powr</v>
          </cell>
        </row>
        <row r="4576">
          <cell r="B4576" t="str">
            <v>8054300</v>
          </cell>
          <cell r="C4576" t="str">
            <v>Intra-Co Purch-DesktoDesk-Pwr</v>
          </cell>
        </row>
        <row r="4577">
          <cell r="B4577" t="str">
            <v>8054400</v>
          </cell>
          <cell r="C4577" t="str">
            <v>IntraCo Sale-DesktoDesk-Deriv</v>
          </cell>
        </row>
        <row r="4578">
          <cell r="B4578" t="str">
            <v>8054500</v>
          </cell>
          <cell r="C4578" t="str">
            <v>IntraCo Sale-DesktoDesk-Deriv</v>
          </cell>
        </row>
        <row r="4579">
          <cell r="B4579" t="str">
            <v>8054600</v>
          </cell>
          <cell r="C4579" t="str">
            <v>IntraCo Sale-Desk to Desk-REC</v>
          </cell>
        </row>
        <row r="4580">
          <cell r="B4580" t="str">
            <v>8054700</v>
          </cell>
          <cell r="C4580" t="str">
            <v>IntraCo Purc-Desk to Desk-REC</v>
          </cell>
        </row>
        <row r="4581">
          <cell r="B4581" t="str">
            <v>8055000</v>
          </cell>
          <cell r="C4581" t="str">
            <v>Fuel Oil Burns</v>
          </cell>
        </row>
        <row r="4582">
          <cell r="B4582" t="str">
            <v>8055050</v>
          </cell>
          <cell r="C4582" t="str">
            <v>Fuel Oil Pur Trading-EITF 0203</v>
          </cell>
        </row>
        <row r="4583">
          <cell r="B4583" t="str">
            <v>8055070</v>
          </cell>
          <cell r="C4583" t="str">
            <v>Fuel Oil Purchases - Affiliate</v>
          </cell>
        </row>
        <row r="4584">
          <cell r="B4584" t="str">
            <v>8055080</v>
          </cell>
          <cell r="C4584" t="str">
            <v>Fuel Oil Purchases-TUM</v>
          </cell>
        </row>
        <row r="4585">
          <cell r="B4585" t="str">
            <v>8055100</v>
          </cell>
          <cell r="C4585" t="str">
            <v>Fuel Oil Purchases</v>
          </cell>
        </row>
        <row r="4586">
          <cell r="B4586" t="str">
            <v>8055200</v>
          </cell>
          <cell r="C4586" t="str">
            <v>Fuel Oil Purch Non-Trade Gross</v>
          </cell>
        </row>
        <row r="4587">
          <cell r="B4587" t="str">
            <v>8056000</v>
          </cell>
          <cell r="C4587" t="str">
            <v>Coal Purchases</v>
          </cell>
        </row>
        <row r="4588">
          <cell r="B4588" t="str">
            <v>8056050</v>
          </cell>
          <cell r="C4588" t="str">
            <v>Coal Purchases-Trade-EITF0203</v>
          </cell>
        </row>
        <row r="4589">
          <cell r="B4589" t="str">
            <v>8056100</v>
          </cell>
          <cell r="C4589" t="str">
            <v>Coal Purchases - Affiliated</v>
          </cell>
        </row>
        <row r="4590">
          <cell r="B4590" t="str">
            <v>8056200</v>
          </cell>
          <cell r="C4590" t="str">
            <v>Coal Purchases Non-Trade Gross</v>
          </cell>
        </row>
        <row r="4591">
          <cell r="B4591" t="str">
            <v>8059900</v>
          </cell>
          <cell r="C4591" t="str">
            <v>OGP-LUG Transfer Credit</v>
          </cell>
        </row>
        <row r="4592">
          <cell r="B4592" t="str">
            <v>8059990</v>
          </cell>
          <cell r="C4592" t="str">
            <v>OGP-NGV Fuel</v>
          </cell>
        </row>
        <row r="4593">
          <cell r="B4593" t="str">
            <v>8059999</v>
          </cell>
          <cell r="C4593" t="str">
            <v>OGP - NGV Fuel Summary</v>
          </cell>
        </row>
        <row r="4594">
          <cell r="B4594" t="str">
            <v>8060000</v>
          </cell>
          <cell r="C4594" t="str">
            <v>Exchange Gas</v>
          </cell>
        </row>
        <row r="4595">
          <cell r="B4595" t="str">
            <v>8060541</v>
          </cell>
          <cell r="C4595" t="str">
            <v>To be deleted</v>
          </cell>
        </row>
        <row r="4596">
          <cell r="B4596" t="str">
            <v>8061500</v>
          </cell>
          <cell r="C4596" t="str">
            <v>Exchange Gas-Assoc</v>
          </cell>
        </row>
        <row r="4597">
          <cell r="B4597" t="str">
            <v>8061510</v>
          </cell>
          <cell r="C4597" t="str">
            <v>Exchange Gas-Assoc-Retention</v>
          </cell>
        </row>
        <row r="4598">
          <cell r="B4598" t="str">
            <v>8061520</v>
          </cell>
          <cell r="C4598" t="str">
            <v>Exchgas-Assoc-Retention Contra</v>
          </cell>
        </row>
        <row r="4599">
          <cell r="B4599" t="str">
            <v>8061641</v>
          </cell>
          <cell r="C4599" t="str">
            <v>Exchg Gas Recovble Storage Gas</v>
          </cell>
        </row>
        <row r="4600">
          <cell r="B4600" t="str">
            <v>8061642</v>
          </cell>
          <cell r="C4600" t="str">
            <v>Exchg Gas Recovble Imbal LSGTR</v>
          </cell>
        </row>
        <row r="4601">
          <cell r="B4601" t="str">
            <v>8063000</v>
          </cell>
          <cell r="C4601" t="str">
            <v>Exchange Gas-Nonassoc-GMR174</v>
          </cell>
        </row>
        <row r="4602">
          <cell r="B4602" t="str">
            <v>8063010</v>
          </cell>
          <cell r="C4602" t="str">
            <v>Gas Stor Agrmnts Imb-3rd party</v>
          </cell>
        </row>
        <row r="4603">
          <cell r="B4603" t="str">
            <v>8063020</v>
          </cell>
          <cell r="C4603" t="str">
            <v>Imbalance estimate - 3rd party</v>
          </cell>
        </row>
        <row r="4604">
          <cell r="B4604" t="str">
            <v>8063030</v>
          </cell>
          <cell r="C4604" t="str">
            <v>System gas imbalance exp</v>
          </cell>
        </row>
        <row r="4605">
          <cell r="B4605" t="str">
            <v>8063090</v>
          </cell>
          <cell r="C4605" t="str">
            <v>Natural Gas Imbalnc-Third Prty</v>
          </cell>
        </row>
        <row r="4606">
          <cell r="B4606" t="str">
            <v>8063095</v>
          </cell>
          <cell r="C4606" t="str">
            <v>3rdPty Gas Imbalances-EITF0203</v>
          </cell>
        </row>
        <row r="4607">
          <cell r="B4607" t="str">
            <v>8063100</v>
          </cell>
          <cell r="C4607" t="str">
            <v>Exchgas-N_A Transp Imbal GMR17</v>
          </cell>
        </row>
        <row r="4608">
          <cell r="B4608" t="str">
            <v>8063400</v>
          </cell>
          <cell r="C4608" t="str">
            <v>Exchange Gas (EPO) (GMR293)</v>
          </cell>
        </row>
        <row r="4609">
          <cell r="B4609" t="str">
            <v>8063500</v>
          </cell>
          <cell r="C4609" t="str">
            <v>Openaccess Ferc 500-Imbal Egtc</v>
          </cell>
        </row>
        <row r="4610">
          <cell r="B4610" t="str">
            <v>8064000</v>
          </cell>
          <cell r="C4610" t="str">
            <v>Valuat Gain_Loss-EGT_EES Recov</v>
          </cell>
        </row>
        <row r="4611">
          <cell r="B4611" t="str">
            <v>8069900</v>
          </cell>
          <cell r="C4611" t="str">
            <v>Exc G_Loss LUG Transfer-Contra</v>
          </cell>
        </row>
        <row r="4612">
          <cell r="B4612" t="str">
            <v>8070000</v>
          </cell>
          <cell r="C4612" t="str">
            <v>Purchased Gas Expense</v>
          </cell>
        </row>
        <row r="4613">
          <cell r="B4613" t="str">
            <v>8071000</v>
          </cell>
          <cell r="C4613" t="str">
            <v>Wells-Purchased Gas</v>
          </cell>
        </row>
        <row r="4614">
          <cell r="B4614" t="str">
            <v>8072000</v>
          </cell>
          <cell r="C4614" t="str">
            <v>Oper-Measuring Stations</v>
          </cell>
        </row>
        <row r="4615">
          <cell r="B4615" t="str">
            <v>8073000</v>
          </cell>
          <cell r="C4615" t="str">
            <v>Maint-Measuring Stations</v>
          </cell>
        </row>
        <row r="4616">
          <cell r="B4616" t="str">
            <v>8074000</v>
          </cell>
          <cell r="C4616" t="str">
            <v>Maint-Gas Calculations</v>
          </cell>
        </row>
        <row r="4617">
          <cell r="B4617" t="str">
            <v>8075000</v>
          </cell>
          <cell r="C4617" t="str">
            <v>Other Purchased Gas</v>
          </cell>
        </row>
        <row r="4618">
          <cell r="B4618" t="str">
            <v>8080000</v>
          </cell>
          <cell r="C4618" t="str">
            <v>Gas Withdrawn From Storage (N)</v>
          </cell>
        </row>
        <row r="4619">
          <cell r="B4619" t="str">
            <v>8080005</v>
          </cell>
          <cell r="C4619" t="str">
            <v>Gas W/draw from Strge (N) NET</v>
          </cell>
        </row>
        <row r="4620">
          <cell r="B4620" t="str">
            <v>8080010</v>
          </cell>
          <cell r="C4620" t="str">
            <v>Primary Stor Gas Withdrawn Exp</v>
          </cell>
        </row>
        <row r="4621">
          <cell r="B4621" t="str">
            <v>8080020</v>
          </cell>
          <cell r="C4621" t="str">
            <v>Secondary Stor Gas Withdrawn</v>
          </cell>
        </row>
        <row r="4622">
          <cell r="B4622" t="str">
            <v>8080100</v>
          </cell>
          <cell r="C4622" t="str">
            <v>Gas Withdrawn From Storage-DR</v>
          </cell>
        </row>
        <row r="4623">
          <cell r="B4623" t="str">
            <v>8080200</v>
          </cell>
          <cell r="C4623" t="str">
            <v>Gas Delivered To Storage</v>
          </cell>
        </row>
        <row r="4624">
          <cell r="B4624" t="str">
            <v>8090000</v>
          </cell>
          <cell r="C4624" t="str">
            <v>Gas Delivered To Storage (N)</v>
          </cell>
        </row>
        <row r="4625">
          <cell r="B4625" t="str">
            <v>8090005</v>
          </cell>
          <cell r="C4625" t="str">
            <v>Gas Delivered to Strge (N) NET</v>
          </cell>
        </row>
        <row r="4626">
          <cell r="B4626" t="str">
            <v>8090010</v>
          </cell>
          <cell r="C4626" t="str">
            <v>Primary Stor Gas Inject Exp</v>
          </cell>
        </row>
        <row r="4627">
          <cell r="B4627" t="str">
            <v>8090020</v>
          </cell>
          <cell r="C4627" t="str">
            <v>Secondary Stor Gas Inject Exp</v>
          </cell>
        </row>
        <row r="4628">
          <cell r="B4628" t="str">
            <v>8100000</v>
          </cell>
          <cell r="C4628" t="str">
            <v>Gas For Compressor Sta Fuel-CR</v>
          </cell>
        </row>
        <row r="4629">
          <cell r="B4629" t="str">
            <v>8110000</v>
          </cell>
          <cell r="C4629" t="str">
            <v>Fuel &amp; Shrinkage-TX Assoc EPC</v>
          </cell>
        </row>
        <row r="4630">
          <cell r="B4630" t="str">
            <v>8120000</v>
          </cell>
          <cell r="C4630" t="str">
            <v>Gas Used For Other Util Ops-CR</v>
          </cell>
        </row>
        <row r="4631">
          <cell r="B4631" t="str">
            <v>8120009</v>
          </cell>
          <cell r="C4631" t="str">
            <v>Gas For Other Util Ops-CR-Sum</v>
          </cell>
        </row>
        <row r="4632">
          <cell r="B4632" t="str">
            <v>8129600</v>
          </cell>
          <cell r="C4632" t="str">
            <v>Company Used Gas - Allocated</v>
          </cell>
        </row>
        <row r="4633">
          <cell r="B4633" t="str">
            <v>8130000</v>
          </cell>
          <cell r="C4633" t="str">
            <v>Other Gas Supply Expenses</v>
          </cell>
        </row>
        <row r="4634">
          <cell r="B4634" t="str">
            <v>8140000</v>
          </cell>
          <cell r="C4634" t="str">
            <v>Oper-Supervision &amp; Engineering</v>
          </cell>
        </row>
        <row r="4635">
          <cell r="B4635" t="str">
            <v>8160000</v>
          </cell>
          <cell r="C4635" t="str">
            <v>Storage Wells Expense</v>
          </cell>
        </row>
        <row r="4636">
          <cell r="B4636" t="str">
            <v>8170000</v>
          </cell>
          <cell r="C4636" t="str">
            <v>Storage Lines</v>
          </cell>
        </row>
        <row r="4637">
          <cell r="B4637" t="str">
            <v>8180000</v>
          </cell>
          <cell r="C4637" t="str">
            <v>Compressor Station Expense</v>
          </cell>
        </row>
        <row r="4638">
          <cell r="B4638" t="str">
            <v>8190000</v>
          </cell>
          <cell r="C4638" t="str">
            <v>Compressor Fuel &amp; Power</v>
          </cell>
        </row>
        <row r="4639">
          <cell r="B4639" t="str">
            <v>8200000</v>
          </cell>
          <cell r="C4639" t="str">
            <v>Storage Measuring &amp; Reg Statn</v>
          </cell>
        </row>
        <row r="4640">
          <cell r="B4640" t="str">
            <v>8210000</v>
          </cell>
          <cell r="C4640" t="str">
            <v>Purification Expense</v>
          </cell>
        </row>
        <row r="4641">
          <cell r="B4641" t="str">
            <v>8211000</v>
          </cell>
          <cell r="C4641" t="str">
            <v>Purification Expense_Fuel</v>
          </cell>
        </row>
        <row r="4642">
          <cell r="B4642" t="str">
            <v>8230000</v>
          </cell>
          <cell r="C4642" t="str">
            <v>Gas Losses</v>
          </cell>
        </row>
        <row r="4643">
          <cell r="B4643" t="str">
            <v>8240000</v>
          </cell>
          <cell r="C4643" t="str">
            <v>Other Storage</v>
          </cell>
        </row>
        <row r="4644">
          <cell r="B4644" t="str">
            <v>8250000</v>
          </cell>
          <cell r="C4644" t="str">
            <v>Storage Well Royalties</v>
          </cell>
        </row>
        <row r="4645">
          <cell r="B4645" t="str">
            <v>8251000</v>
          </cell>
          <cell r="C4645" t="str">
            <v>Storage Well Royalties - Gas</v>
          </cell>
        </row>
        <row r="4646">
          <cell r="B4646" t="str">
            <v>8252000</v>
          </cell>
          <cell r="C4646" t="str">
            <v>Storage Well Royalties - Oil</v>
          </cell>
        </row>
        <row r="4647">
          <cell r="B4647" t="str">
            <v>8260000</v>
          </cell>
          <cell r="C4647" t="str">
            <v>Rents-Underground Storage</v>
          </cell>
        </row>
        <row r="4648">
          <cell r="B4648" t="str">
            <v>8300000</v>
          </cell>
          <cell r="C4648" t="str">
            <v>Maint-Supervision&amp;Engineering</v>
          </cell>
        </row>
        <row r="4649">
          <cell r="B4649" t="str">
            <v>8310000</v>
          </cell>
          <cell r="C4649" t="str">
            <v>Maint-Structures&amp;Improvements</v>
          </cell>
        </row>
        <row r="4650">
          <cell r="B4650" t="str">
            <v>8320000</v>
          </cell>
          <cell r="C4650" t="str">
            <v>Maint-Resevoirs &amp; Wells</v>
          </cell>
        </row>
        <row r="4651">
          <cell r="B4651" t="str">
            <v>8330000</v>
          </cell>
          <cell r="C4651" t="str">
            <v>Maint-Lines</v>
          </cell>
        </row>
        <row r="4652">
          <cell r="B4652" t="str">
            <v>8340000</v>
          </cell>
          <cell r="C4652" t="str">
            <v>Maint-Compr Station Equip</v>
          </cell>
        </row>
        <row r="4653">
          <cell r="B4653" t="str">
            <v>8350000</v>
          </cell>
          <cell r="C4653" t="str">
            <v>Maint-Mearsuring &amp; Reg Equip</v>
          </cell>
        </row>
        <row r="4654">
          <cell r="B4654" t="str">
            <v>8360000</v>
          </cell>
          <cell r="C4654" t="str">
            <v>Maint-Purification Equipment</v>
          </cell>
        </row>
        <row r="4655">
          <cell r="B4655" t="str">
            <v>8370000</v>
          </cell>
          <cell r="C4655" t="str">
            <v>Maint-Other Storage Equipment</v>
          </cell>
        </row>
        <row r="4656">
          <cell r="B4656" t="str">
            <v>8500000</v>
          </cell>
          <cell r="C4656" t="str">
            <v>Oper-Supervision &amp; Engineering</v>
          </cell>
        </row>
        <row r="4657">
          <cell r="B4657" t="str">
            <v>8510000</v>
          </cell>
          <cell r="C4657" t="str">
            <v>System Control &amp; Load Dispatch</v>
          </cell>
        </row>
        <row r="4658">
          <cell r="B4658" t="str">
            <v>8520000</v>
          </cell>
          <cell r="C4658" t="str">
            <v>Communication System</v>
          </cell>
        </row>
        <row r="4659">
          <cell r="B4659" t="str">
            <v>8530000</v>
          </cell>
          <cell r="C4659" t="str">
            <v>Compressor Station Labor &amp; Exp</v>
          </cell>
        </row>
        <row r="4660">
          <cell r="B4660" t="str">
            <v>8540000</v>
          </cell>
          <cell r="C4660" t="str">
            <v>Gas For Compressor Statn Fuel</v>
          </cell>
        </row>
        <row r="4661">
          <cell r="B4661" t="str">
            <v>8550000</v>
          </cell>
          <cell r="C4661" t="str">
            <v>Oth Fuel &amp; Power-Compress Stat</v>
          </cell>
        </row>
        <row r="4662">
          <cell r="B4662" t="str">
            <v>8560000</v>
          </cell>
          <cell r="C4662" t="str">
            <v>Mains Exp-Transmission System</v>
          </cell>
        </row>
        <row r="4663">
          <cell r="B4663" t="str">
            <v>8561000</v>
          </cell>
          <cell r="C4663" t="str">
            <v>Mains - Associated Cos</v>
          </cell>
        </row>
        <row r="4664">
          <cell r="B4664" t="str">
            <v>8569000</v>
          </cell>
          <cell r="C4664" t="str">
            <v>Mains Exp-Transmission Sys-Gas</v>
          </cell>
        </row>
        <row r="4665">
          <cell r="B4665" t="str">
            <v>8570000</v>
          </cell>
          <cell r="C4665" t="str">
            <v>Measuring &amp; Regulating Station</v>
          </cell>
        </row>
        <row r="4666">
          <cell r="B4666" t="str">
            <v>8580000</v>
          </cell>
          <cell r="C4666" t="str">
            <v>Trans &amp; Compr Of Gas By Others</v>
          </cell>
        </row>
        <row r="4667">
          <cell r="B4667" t="str">
            <v>8581000</v>
          </cell>
          <cell r="C4667" t="str">
            <v>Gas Transport Exp-Affiliates</v>
          </cell>
        </row>
        <row r="4668">
          <cell r="B4668" t="str">
            <v>8581001</v>
          </cell>
          <cell r="C4668" t="str">
            <v>Gas Transport Exp Affil NET</v>
          </cell>
        </row>
        <row r="4669">
          <cell r="B4669" t="str">
            <v>8581100</v>
          </cell>
          <cell r="C4669" t="str">
            <v>Trans_Compr Of Gas - Assoc CNG</v>
          </cell>
        </row>
        <row r="4670">
          <cell r="B4670" t="str">
            <v>8582000</v>
          </cell>
          <cell r="C4670" t="str">
            <v>Off System Transport-Nonassoc</v>
          </cell>
        </row>
        <row r="4671">
          <cell r="B4671" t="str">
            <v>8588000</v>
          </cell>
          <cell r="C4671" t="str">
            <v>Gas Transportation-Non Assoc</v>
          </cell>
        </row>
        <row r="4672">
          <cell r="B4672" t="str">
            <v>8588009</v>
          </cell>
          <cell r="C4672" t="str">
            <v>Gas Transp Exp Non Afil-  Amor</v>
          </cell>
        </row>
        <row r="4673">
          <cell r="B4673" t="str">
            <v>8588050</v>
          </cell>
          <cell r="C4673" t="str">
            <v>Gas Transportation - Duke</v>
          </cell>
        </row>
        <row r="4674">
          <cell r="B4674" t="str">
            <v>8588051</v>
          </cell>
          <cell r="C4674" t="str">
            <v>Gas Transportation-Duke-NWFirm</v>
          </cell>
        </row>
        <row r="4675">
          <cell r="B4675" t="str">
            <v>8588055</v>
          </cell>
          <cell r="C4675" t="str">
            <v>Gas Transp-Duke-NW-Demand</v>
          </cell>
        </row>
        <row r="4676">
          <cell r="B4676" t="str">
            <v>8588060</v>
          </cell>
          <cell r="C4676" t="str">
            <v>Gas Transp-Cascade Commodity</v>
          </cell>
        </row>
        <row r="4677">
          <cell r="B4677" t="str">
            <v>8588065</v>
          </cell>
          <cell r="C4677" t="str">
            <v>Gas Transp - Cascade Demand</v>
          </cell>
        </row>
        <row r="4678">
          <cell r="B4678" t="str">
            <v>8588070</v>
          </cell>
          <cell r="C4678" t="str">
            <v>Gas Transp-Wms Power Bonus Pmt</v>
          </cell>
        </row>
        <row r="4679">
          <cell r="B4679" t="str">
            <v>8588075</v>
          </cell>
          <cell r="C4679" t="str">
            <v>Gas Transp-Wms Power Fixed Pmt</v>
          </cell>
        </row>
        <row r="4680">
          <cell r="B4680" t="str">
            <v>8588100</v>
          </cell>
          <cell r="C4680" t="str">
            <v>Gas Transport NonTrade NET</v>
          </cell>
        </row>
        <row r="4681">
          <cell r="B4681" t="str">
            <v>8588101</v>
          </cell>
          <cell r="C4681" t="str">
            <v>Gas Transportation RetailGross</v>
          </cell>
        </row>
        <row r="4682">
          <cell r="B4682" t="str">
            <v>8588500</v>
          </cell>
          <cell r="C4682" t="str">
            <v>Gas Transportation-Trade-EITF0</v>
          </cell>
        </row>
        <row r="4683">
          <cell r="B4683" t="str">
            <v>8589100</v>
          </cell>
          <cell r="C4683" t="str">
            <v>Gas Transportation-R&amp;C-Assoc</v>
          </cell>
        </row>
        <row r="4684">
          <cell r="B4684" t="str">
            <v>8589200</v>
          </cell>
          <cell r="C4684" t="str">
            <v>Gas Transportation-Ind-Assoc</v>
          </cell>
        </row>
        <row r="4685">
          <cell r="B4685" t="str">
            <v>8589300</v>
          </cell>
          <cell r="C4685" t="str">
            <v>Gas Transportation-EG-Assoc</v>
          </cell>
        </row>
        <row r="4686">
          <cell r="B4686" t="str">
            <v>8589400</v>
          </cell>
          <cell r="C4686" t="str">
            <v>Gas Transportation-LUG-Assoc</v>
          </cell>
        </row>
        <row r="4687">
          <cell r="B4687" t="str">
            <v>8589500</v>
          </cell>
          <cell r="C4687" t="str">
            <v>Off Syst Transport-Transferred</v>
          </cell>
        </row>
        <row r="4688">
          <cell r="B4688" t="str">
            <v>8589600</v>
          </cell>
          <cell r="C4688" t="str">
            <v>3rd Party Transport Expense</v>
          </cell>
        </row>
        <row r="4689">
          <cell r="B4689" t="str">
            <v>8589700</v>
          </cell>
          <cell r="C4689" t="str">
            <v>City Gate Service-All Classes</v>
          </cell>
        </row>
        <row r="4690">
          <cell r="B4690" t="str">
            <v>8589710</v>
          </cell>
          <cell r="C4690" t="str">
            <v>City Gate Service-Residential</v>
          </cell>
        </row>
        <row r="4691">
          <cell r="B4691" t="str">
            <v>8589720</v>
          </cell>
          <cell r="C4691" t="str">
            <v>City Gate Service-Commercial</v>
          </cell>
        </row>
        <row r="4692">
          <cell r="B4692" t="str">
            <v>8589730</v>
          </cell>
          <cell r="C4692" t="str">
            <v>City Gate Service-Industrial</v>
          </cell>
        </row>
        <row r="4693">
          <cell r="B4693" t="str">
            <v>8589740</v>
          </cell>
          <cell r="C4693" t="str">
            <v>City Gate Service-Transport</v>
          </cell>
        </row>
        <row r="4694">
          <cell r="B4694" t="str">
            <v>8590000</v>
          </cell>
          <cell r="C4694" t="str">
            <v>Other Transmission System</v>
          </cell>
        </row>
        <row r="4695">
          <cell r="B4695" t="str">
            <v>8590050</v>
          </cell>
          <cell r="C4695" t="str">
            <v>Othr Transmission Sys-EITF0203</v>
          </cell>
        </row>
        <row r="4696">
          <cell r="B4696" t="str">
            <v>8591000</v>
          </cell>
          <cell r="C4696" t="str">
            <v>Other Trans System_Affiliated</v>
          </cell>
        </row>
        <row r="4697">
          <cell r="B4697" t="str">
            <v>8600000</v>
          </cell>
          <cell r="C4697" t="str">
            <v>Rents-Transmission System</v>
          </cell>
        </row>
        <row r="4698">
          <cell r="B4698" t="str">
            <v>8601000</v>
          </cell>
          <cell r="C4698" t="str">
            <v>Rents-Transmission Systm-Assoc</v>
          </cell>
        </row>
        <row r="4699">
          <cell r="B4699" t="str">
            <v>8610000</v>
          </cell>
          <cell r="C4699" t="str">
            <v>Maint-Supervision&amp;Engineering</v>
          </cell>
        </row>
        <row r="4700">
          <cell r="B4700" t="str">
            <v>8620000</v>
          </cell>
          <cell r="C4700" t="str">
            <v>Maint-Structures&amp;Improvements</v>
          </cell>
        </row>
        <row r="4701">
          <cell r="B4701" t="str">
            <v>8630000</v>
          </cell>
          <cell r="C4701" t="str">
            <v>Maint Of Mains-Transmission</v>
          </cell>
        </row>
        <row r="4702">
          <cell r="B4702" t="str">
            <v>8631000</v>
          </cell>
          <cell r="C4702" t="str">
            <v>Right-Of-Way</v>
          </cell>
        </row>
        <row r="4703">
          <cell r="B4703" t="str">
            <v>8632000</v>
          </cell>
          <cell r="C4703" t="str">
            <v>Corrosion Control</v>
          </cell>
        </row>
        <row r="4704">
          <cell r="B4704" t="str">
            <v>8633000</v>
          </cell>
          <cell r="C4704" t="str">
            <v>Pipe</v>
          </cell>
        </row>
        <row r="4705">
          <cell r="B4705" t="str">
            <v>8640000</v>
          </cell>
          <cell r="C4705" t="str">
            <v>Maint-Compressor Station Equip</v>
          </cell>
        </row>
        <row r="4706">
          <cell r="B4706" t="str">
            <v>8650000</v>
          </cell>
          <cell r="C4706" t="str">
            <v>Maint-Measuring &amp; Reg Equip</v>
          </cell>
        </row>
        <row r="4707">
          <cell r="B4707" t="str">
            <v>8650009</v>
          </cell>
          <cell r="C4707" t="str">
            <v>Maint-Measuring &amp; Reg Eqp-Sum</v>
          </cell>
        </row>
        <row r="4708">
          <cell r="B4708" t="str">
            <v>8660000</v>
          </cell>
          <cell r="C4708" t="str">
            <v>Maint-Communication Equipment</v>
          </cell>
        </row>
        <row r="4709">
          <cell r="B4709" t="str">
            <v>8670000</v>
          </cell>
          <cell r="C4709" t="str">
            <v>Maint-Other Equipment</v>
          </cell>
        </row>
        <row r="4710">
          <cell r="B4710" t="str">
            <v>8700000</v>
          </cell>
          <cell r="C4710" t="str">
            <v>Oper Supervision &amp; Engineering</v>
          </cell>
        </row>
        <row r="4711">
          <cell r="B4711" t="str">
            <v>8700009</v>
          </cell>
          <cell r="C4711" t="str">
            <v>Distribution Ops Exp-Sum</v>
          </cell>
        </row>
        <row r="4712">
          <cell r="B4712" t="str">
            <v>8700019</v>
          </cell>
          <cell r="C4712" t="str">
            <v>Oper and Maint Expense Summary</v>
          </cell>
        </row>
        <row r="4713">
          <cell r="B4713" t="str">
            <v>8709500</v>
          </cell>
          <cell r="C4713" t="str">
            <v>Distribution Operation - Labor</v>
          </cell>
        </row>
        <row r="4714">
          <cell r="B4714" t="str">
            <v>8709600</v>
          </cell>
          <cell r="C4714" t="str">
            <v>Distribution Operation - Other</v>
          </cell>
        </row>
        <row r="4715">
          <cell r="B4715" t="str">
            <v>8710000</v>
          </cell>
          <cell r="C4715" t="str">
            <v>Distribution-Load Dispatching</v>
          </cell>
        </row>
        <row r="4716">
          <cell r="B4716" t="str">
            <v>8740000</v>
          </cell>
          <cell r="C4716" t="str">
            <v>Mains &amp; Services</v>
          </cell>
        </row>
        <row r="4717">
          <cell r="B4717" t="str">
            <v>8750000</v>
          </cell>
          <cell r="C4717" t="str">
            <v>Measuring &amp; Reg Sta-General</v>
          </cell>
        </row>
        <row r="4718">
          <cell r="B4718" t="str">
            <v>8770000</v>
          </cell>
          <cell r="C4718" t="str">
            <v>Measuring &amp; Reg Sta-City Gate</v>
          </cell>
        </row>
        <row r="4719">
          <cell r="B4719" t="str">
            <v>8780000</v>
          </cell>
          <cell r="C4719" t="str">
            <v>Meter &amp; House Regulator</v>
          </cell>
        </row>
        <row r="4720">
          <cell r="B4720" t="str">
            <v>8790000</v>
          </cell>
          <cell r="C4720" t="str">
            <v>Customer Installations Expense</v>
          </cell>
        </row>
        <row r="4721">
          <cell r="B4721" t="str">
            <v>8799000</v>
          </cell>
          <cell r="C4721" t="str">
            <v>Customer Installation-Recovery</v>
          </cell>
        </row>
        <row r="4722">
          <cell r="B4722" t="str">
            <v>8800000</v>
          </cell>
          <cell r="C4722" t="str">
            <v>Other Expenses</v>
          </cell>
        </row>
        <row r="4723">
          <cell r="B4723" t="str">
            <v>8800009</v>
          </cell>
          <cell r="C4723" t="str">
            <v>Distribution Maint Exp - Sum</v>
          </cell>
        </row>
        <row r="4724">
          <cell r="B4724" t="str">
            <v>8810000</v>
          </cell>
          <cell r="C4724" t="str">
            <v>Rents-Distribution</v>
          </cell>
        </row>
        <row r="4725">
          <cell r="B4725" t="str">
            <v>8850000</v>
          </cell>
          <cell r="C4725" t="str">
            <v>Maint-Supervision&amp;Engineering</v>
          </cell>
        </row>
        <row r="4726">
          <cell r="B4726" t="str">
            <v>8850009</v>
          </cell>
          <cell r="C4726" t="str">
            <v>Distr Maintenance Exp Sum</v>
          </cell>
        </row>
        <row r="4727">
          <cell r="B4727" t="str">
            <v>8859500</v>
          </cell>
          <cell r="C4727" t="str">
            <v>Distribution Maint - Labor</v>
          </cell>
        </row>
        <row r="4728">
          <cell r="B4728" t="str">
            <v>8859600</v>
          </cell>
          <cell r="C4728" t="str">
            <v>Distribution Maint - Other</v>
          </cell>
        </row>
        <row r="4729">
          <cell r="B4729" t="str">
            <v>8860000</v>
          </cell>
          <cell r="C4729" t="str">
            <v>Maint-Structures&amp;Improvements</v>
          </cell>
        </row>
        <row r="4730">
          <cell r="B4730" t="str">
            <v>8870000</v>
          </cell>
          <cell r="C4730" t="str">
            <v>Maintenance Of Mains</v>
          </cell>
        </row>
        <row r="4731">
          <cell r="B4731" t="str">
            <v>8890000</v>
          </cell>
          <cell r="C4731" t="str">
            <v>Maint-Meas&amp;Reg Sta-General</v>
          </cell>
        </row>
        <row r="4732">
          <cell r="B4732" t="str">
            <v>8900000</v>
          </cell>
          <cell r="C4732" t="str">
            <v>Maint-Meas&amp;Reg Sta-Industrial</v>
          </cell>
        </row>
        <row r="4733">
          <cell r="B4733" t="str">
            <v>8920000</v>
          </cell>
          <cell r="C4733" t="str">
            <v>Maintenance Of Services</v>
          </cell>
        </row>
        <row r="4734">
          <cell r="B4734" t="str">
            <v>8930000</v>
          </cell>
          <cell r="C4734" t="str">
            <v>Maint-Meter &amp; House Regulator</v>
          </cell>
        </row>
        <row r="4735">
          <cell r="B4735" t="str">
            <v>8940000</v>
          </cell>
          <cell r="C4735" t="str">
            <v>Maint Of Other Equipment</v>
          </cell>
        </row>
        <row r="4736">
          <cell r="B4736" t="str">
            <v>9000009</v>
          </cell>
          <cell r="C4736" t="str">
            <v>Cust Acctg, Collect, &amp; Mtr-Sum</v>
          </cell>
        </row>
        <row r="4737">
          <cell r="B4737" t="str">
            <v>9010000</v>
          </cell>
          <cell r="C4737" t="str">
            <v>Supervision-Customer Accounts</v>
          </cell>
        </row>
        <row r="4738">
          <cell r="B4738" t="str">
            <v>9010019</v>
          </cell>
          <cell r="C4738" t="str">
            <v>Cust Accts &amp; Sales Exp Summary</v>
          </cell>
        </row>
        <row r="4739">
          <cell r="B4739" t="str">
            <v>9019500</v>
          </cell>
          <cell r="C4739" t="str">
            <v>Customer Accounts - Labor</v>
          </cell>
        </row>
        <row r="4740">
          <cell r="B4740" t="str">
            <v>9019600</v>
          </cell>
          <cell r="C4740" t="str">
            <v>Customer Accounts - Other</v>
          </cell>
        </row>
        <row r="4741">
          <cell r="B4741" t="str">
            <v>9020000</v>
          </cell>
          <cell r="C4741" t="str">
            <v>Meter Reading Expenses</v>
          </cell>
        </row>
        <row r="4742">
          <cell r="B4742" t="str">
            <v>9030000</v>
          </cell>
          <cell r="C4742" t="str">
            <v>Customer Records &amp; Collections</v>
          </cell>
        </row>
        <row r="4743">
          <cell r="B4743" t="str">
            <v>9030001</v>
          </cell>
          <cell r="C4743" t="str">
            <v>Receivables Sale Fees</v>
          </cell>
        </row>
        <row r="4744">
          <cell r="B4744" t="str">
            <v>9030002</v>
          </cell>
          <cell r="C4744" t="str">
            <v>Customer Services - Affiliate</v>
          </cell>
        </row>
        <row r="4745">
          <cell r="B4745" t="str">
            <v>9030003</v>
          </cell>
          <cell r="C4745" t="str">
            <v>Recvbl Sale - Bnk Fees &amp; Othr</v>
          </cell>
        </row>
        <row r="4746">
          <cell r="B4746" t="str">
            <v>9040000</v>
          </cell>
          <cell r="C4746" t="str">
            <v>Uncollectible Accounts</v>
          </cell>
        </row>
        <row r="4747">
          <cell r="B4747" t="str">
            <v>9040001</v>
          </cell>
          <cell r="C4747" t="str">
            <v>Non-CIS Related Uncollectibles</v>
          </cell>
        </row>
        <row r="4748">
          <cell r="B4748" t="str">
            <v>9040009</v>
          </cell>
          <cell r="C4748" t="str">
            <v>Uncollectible Accounts - Sum</v>
          </cell>
        </row>
        <row r="4749">
          <cell r="B4749" t="str">
            <v>9049600</v>
          </cell>
          <cell r="C4749" t="str">
            <v>Uncollectible Accnts-Allocated</v>
          </cell>
        </row>
        <row r="4750">
          <cell r="B4750" t="str">
            <v>9050000</v>
          </cell>
          <cell r="C4750" t="str">
            <v>Miscellaneous Customer Account</v>
          </cell>
        </row>
        <row r="4751">
          <cell r="B4751" t="str">
            <v>9060000</v>
          </cell>
          <cell r="C4751" t="str">
            <v>MTM Reserves &amp; Admin Reserves</v>
          </cell>
        </row>
        <row r="4752">
          <cell r="B4752" t="str">
            <v>9060010</v>
          </cell>
          <cell r="C4752" t="str">
            <v>External Commissions MtM Expen</v>
          </cell>
        </row>
        <row r="4753">
          <cell r="B4753" t="str">
            <v>9070000</v>
          </cell>
          <cell r="C4753" t="str">
            <v>Supervision</v>
          </cell>
        </row>
        <row r="4754">
          <cell r="B4754" t="str">
            <v>9070010</v>
          </cell>
          <cell r="C4754" t="str">
            <v>External Commissions MtM Expen</v>
          </cell>
        </row>
        <row r="4755">
          <cell r="B4755" t="str">
            <v>9080000</v>
          </cell>
          <cell r="C4755" t="str">
            <v>Customer Assistance Expense</v>
          </cell>
        </row>
        <row r="4756">
          <cell r="B4756" t="str">
            <v>9080002</v>
          </cell>
          <cell r="C4756" t="str">
            <v>Cust.Assist.Exp/EnergyEff.Prgm</v>
          </cell>
        </row>
        <row r="4757">
          <cell r="B4757" t="str">
            <v>9090000</v>
          </cell>
          <cell r="C4757" t="str">
            <v>Inform_Instruct Adver Exp</v>
          </cell>
        </row>
        <row r="4758">
          <cell r="B4758" t="str">
            <v>9100000</v>
          </cell>
          <cell r="C4758" t="str">
            <v>Misc Cust Serv &amp; Info Exp</v>
          </cell>
        </row>
        <row r="4759">
          <cell r="B4759" t="str">
            <v>9100009</v>
          </cell>
          <cell r="C4759" t="str">
            <v>Customer Srv &amp; Info. Exp - Sum</v>
          </cell>
        </row>
        <row r="4760">
          <cell r="B4760" t="str">
            <v>9101000</v>
          </cell>
          <cell r="C4760" t="str">
            <v>Customer Assistance (N)</v>
          </cell>
        </row>
        <row r="4761">
          <cell r="B4761" t="str">
            <v>9109500</v>
          </cell>
          <cell r="C4761" t="str">
            <v>Customer Assistance - Labor(N)</v>
          </cell>
        </row>
        <row r="4762">
          <cell r="B4762" t="str">
            <v>9109600</v>
          </cell>
          <cell r="C4762" t="str">
            <v>Customer Assistance - Other(N)</v>
          </cell>
        </row>
        <row r="4763">
          <cell r="B4763" t="str">
            <v>9110000</v>
          </cell>
          <cell r="C4763" t="str">
            <v>Supervision-Sales Activities</v>
          </cell>
        </row>
        <row r="4764">
          <cell r="B4764" t="str">
            <v>9111000</v>
          </cell>
          <cell r="C4764" t="str">
            <v>Informational Advertising (N)</v>
          </cell>
        </row>
        <row r="4765">
          <cell r="B4765" t="str">
            <v>9120000</v>
          </cell>
          <cell r="C4765" t="str">
            <v>Demonstrating &amp; Selling Exp</v>
          </cell>
        </row>
        <row r="4766">
          <cell r="B4766" t="str">
            <v>9121000</v>
          </cell>
          <cell r="C4766" t="str">
            <v>Misc Customer Service Expenses</v>
          </cell>
        </row>
        <row r="4767">
          <cell r="B4767" t="str">
            <v>9130000</v>
          </cell>
          <cell r="C4767" t="str">
            <v>Advertising Expense</v>
          </cell>
        </row>
        <row r="4768">
          <cell r="B4768" t="str">
            <v>9150009</v>
          </cell>
          <cell r="C4768" t="str">
            <v>Sales Expense - Summary</v>
          </cell>
        </row>
        <row r="4769">
          <cell r="B4769" t="str">
            <v>9151000</v>
          </cell>
          <cell r="C4769" t="str">
            <v>Supervision(N)</v>
          </cell>
        </row>
        <row r="4770">
          <cell r="B4770" t="str">
            <v>9159500</v>
          </cell>
          <cell r="C4770" t="str">
            <v>Sales Expense-Labor (N)</v>
          </cell>
        </row>
        <row r="4771">
          <cell r="B4771" t="str">
            <v>9159600</v>
          </cell>
          <cell r="C4771" t="str">
            <v>Sales Expense-Other (N)</v>
          </cell>
        </row>
        <row r="4772">
          <cell r="B4772" t="str">
            <v>9159700</v>
          </cell>
          <cell r="C4772" t="str">
            <v>Sales Expense-Demo &amp; Sell (N)</v>
          </cell>
        </row>
        <row r="4773">
          <cell r="B4773" t="str">
            <v>9160000</v>
          </cell>
          <cell r="C4773" t="str">
            <v>Miscellaneous Sales Expense</v>
          </cell>
        </row>
        <row r="4774">
          <cell r="B4774" t="str">
            <v>9161000</v>
          </cell>
          <cell r="C4774" t="str">
            <v>Demonstrating &amp; Selling (N)</v>
          </cell>
        </row>
        <row r="4775">
          <cell r="B4775" t="str">
            <v>9170000</v>
          </cell>
          <cell r="C4775" t="str">
            <v>Sales Expenses (Nonmajor Only)</v>
          </cell>
        </row>
        <row r="4776">
          <cell r="B4776" t="str">
            <v>9171000</v>
          </cell>
          <cell r="C4776" t="str">
            <v>Promotional Advertising (N)</v>
          </cell>
        </row>
        <row r="4777">
          <cell r="B4777" t="str">
            <v>9181000</v>
          </cell>
          <cell r="C4777" t="str">
            <v>Miscellaneous (N)</v>
          </cell>
        </row>
        <row r="4778">
          <cell r="B4778" t="str">
            <v>9200000</v>
          </cell>
          <cell r="C4778" t="str">
            <v>Administrative &amp; Gen Salaries</v>
          </cell>
        </row>
        <row r="4779">
          <cell r="B4779" t="str">
            <v>9200009</v>
          </cell>
          <cell r="C4779" t="str">
            <v>Adm &amp; General Exp - Sum</v>
          </cell>
        </row>
        <row r="4780">
          <cell r="B4780" t="str">
            <v>9200019</v>
          </cell>
          <cell r="C4780" t="str">
            <v>Admin and General Exp Summary</v>
          </cell>
        </row>
        <row r="4781">
          <cell r="B4781" t="str">
            <v>9200100</v>
          </cell>
          <cell r="C4781" t="str">
            <v>Admin &amp; General Salaries</v>
          </cell>
        </row>
        <row r="4782">
          <cell r="B4782" t="str">
            <v>920T200</v>
          </cell>
          <cell r="C4782" t="str">
            <v>Deferred Comp - Dividend</v>
          </cell>
        </row>
        <row r="4783">
          <cell r="B4783" t="str">
            <v>920T201</v>
          </cell>
          <cell r="C4783" t="str">
            <v>Deferred Comp - Market Adjust</v>
          </cell>
        </row>
        <row r="4784">
          <cell r="B4784" t="str">
            <v>920T300</v>
          </cell>
          <cell r="C4784" t="str">
            <v>Salary Deferral - Insurance</v>
          </cell>
        </row>
        <row r="4785">
          <cell r="B4785" t="str">
            <v>920T301</v>
          </cell>
          <cell r="C4785" t="str">
            <v>Windfall - Stock Options Exerc</v>
          </cell>
        </row>
        <row r="4786">
          <cell r="B4786" t="str">
            <v>9210000</v>
          </cell>
          <cell r="C4786" t="str">
            <v>Office Supplies &amp; Expenses</v>
          </cell>
        </row>
        <row r="4787">
          <cell r="B4787" t="str">
            <v>9210009</v>
          </cell>
          <cell r="C4787" t="str">
            <v>Contra to Clear Allocated Exps</v>
          </cell>
        </row>
        <row r="4788">
          <cell r="B4788" t="str">
            <v>9211000</v>
          </cell>
          <cell r="C4788" t="str">
            <v>Employee Expenses</v>
          </cell>
        </row>
        <row r="4789">
          <cell r="B4789" t="str">
            <v>9212000</v>
          </cell>
          <cell r="C4789" t="str">
            <v>Business Development Expenses</v>
          </cell>
        </row>
        <row r="4790">
          <cell r="B4790" t="str">
            <v>9214000</v>
          </cell>
          <cell r="C4790" t="str">
            <v>Challenge Factor</v>
          </cell>
        </row>
        <row r="4791">
          <cell r="B4791" t="str">
            <v>9219500</v>
          </cell>
          <cell r="C4791" t="str">
            <v>Admin &amp; Gen - Oper - Labor</v>
          </cell>
        </row>
        <row r="4792">
          <cell r="B4792" t="str">
            <v>9219600</v>
          </cell>
          <cell r="C4792" t="str">
            <v>Admin &amp; Gen - Oper - Other</v>
          </cell>
        </row>
        <row r="4793">
          <cell r="B4793" t="str">
            <v>921T303</v>
          </cell>
          <cell r="C4793" t="str">
            <v>Social Club Dues</v>
          </cell>
        </row>
        <row r="4794">
          <cell r="B4794" t="str">
            <v>921T307</v>
          </cell>
          <cell r="C4794" t="str">
            <v>Business Meals and Entertain</v>
          </cell>
        </row>
        <row r="4795">
          <cell r="B4795" t="str">
            <v>9220000</v>
          </cell>
          <cell r="C4795" t="str">
            <v>Administrative Exp-Transferred</v>
          </cell>
        </row>
        <row r="4796">
          <cell r="B4796" t="str">
            <v>9230000</v>
          </cell>
          <cell r="C4796" t="str">
            <v>Outside Services Employed</v>
          </cell>
        </row>
        <row r="4797">
          <cell r="B4797" t="str">
            <v>9230002</v>
          </cell>
          <cell r="C4797" t="str">
            <v>Out Serv Empl-Energy Del/TUFCO</v>
          </cell>
        </row>
        <row r="4798">
          <cell r="B4798" t="str">
            <v>9231000</v>
          </cell>
          <cell r="C4798" t="str">
            <v>Outside Services - Assoc Cos</v>
          </cell>
        </row>
        <row r="4799">
          <cell r="B4799" t="str">
            <v>9231001</v>
          </cell>
          <cell r="C4799" t="str">
            <v>Other Services - Assoc Cos</v>
          </cell>
        </row>
        <row r="4800">
          <cell r="B4800" t="str">
            <v>9231200</v>
          </cell>
          <cell r="C4800" t="str">
            <v>Allocation Offset</v>
          </cell>
        </row>
        <row r="4801">
          <cell r="B4801" t="str">
            <v>9232000</v>
          </cell>
          <cell r="C4801" t="str">
            <v>Software &amp; Cust Ops Projects</v>
          </cell>
        </row>
        <row r="4802">
          <cell r="B4802" t="str">
            <v>9233000</v>
          </cell>
          <cell r="C4802" t="str">
            <v>Maint_Security Services</v>
          </cell>
        </row>
        <row r="4803">
          <cell r="B4803" t="str">
            <v>9240000</v>
          </cell>
          <cell r="C4803" t="str">
            <v>Property Insurance</v>
          </cell>
        </row>
        <row r="4804">
          <cell r="B4804" t="str">
            <v>9240002</v>
          </cell>
          <cell r="C4804" t="str">
            <v>Property Ins - Energy Del</v>
          </cell>
        </row>
        <row r="4805">
          <cell r="B4805" t="str">
            <v>9240004</v>
          </cell>
          <cell r="C4805" t="str">
            <v>Property Insurance - MINING</v>
          </cell>
        </row>
        <row r="4806">
          <cell r="B4806" t="str">
            <v>9240005</v>
          </cell>
          <cell r="C4806" t="str">
            <v>Property Insurance -GENERATION</v>
          </cell>
        </row>
        <row r="4807">
          <cell r="B4807" t="str">
            <v>9250000</v>
          </cell>
          <cell r="C4807" t="str">
            <v>Injuries &amp; Damages - Insurance</v>
          </cell>
        </row>
        <row r="4808">
          <cell r="B4808" t="str">
            <v>9250002</v>
          </cell>
          <cell r="C4808" t="str">
            <v>Injuries&amp;Damages Ins-Enrgy Del</v>
          </cell>
        </row>
        <row r="4809">
          <cell r="B4809" t="str">
            <v>9250004</v>
          </cell>
          <cell r="C4809" t="str">
            <v>Injuries &amp; Damages - MINING</v>
          </cell>
        </row>
        <row r="4810">
          <cell r="B4810" t="str">
            <v>9250005</v>
          </cell>
          <cell r="C4810" t="str">
            <v>Injuries &amp; Damages -GENERATION</v>
          </cell>
        </row>
        <row r="4811">
          <cell r="B4811" t="str">
            <v>9260000</v>
          </cell>
          <cell r="C4811" t="str">
            <v>Employee Pensions &amp; Benefits</v>
          </cell>
        </row>
        <row r="4812">
          <cell r="B4812" t="str">
            <v>9260002</v>
          </cell>
          <cell r="C4812" t="str">
            <v>Empl Pension&amp;Benefit-Enrgy Del</v>
          </cell>
        </row>
        <row r="4813">
          <cell r="B4813" t="str">
            <v>9260004</v>
          </cell>
          <cell r="C4813" t="str">
            <v>Employee Benefits - MINING</v>
          </cell>
        </row>
        <row r="4814">
          <cell r="B4814" t="str">
            <v>9260005</v>
          </cell>
          <cell r="C4814" t="str">
            <v>Employee Benefits - GENERATION</v>
          </cell>
        </row>
        <row r="4815">
          <cell r="B4815" t="str">
            <v>9261000</v>
          </cell>
          <cell r="C4815" t="str">
            <v>Empl Pensions &amp; Benefits-Assoc</v>
          </cell>
        </row>
        <row r="4816">
          <cell r="B4816" t="str">
            <v>9280000</v>
          </cell>
          <cell r="C4816" t="str">
            <v>Regulatory Commission Expense</v>
          </cell>
        </row>
        <row r="4817">
          <cell r="B4817" t="str">
            <v>9290000</v>
          </cell>
          <cell r="C4817" t="str">
            <v>Duplicate Charges</v>
          </cell>
        </row>
        <row r="4818">
          <cell r="B4818" t="str">
            <v>9301000</v>
          </cell>
          <cell r="C4818" t="str">
            <v>General Advertising Expenses</v>
          </cell>
        </row>
        <row r="4819">
          <cell r="B4819" t="str">
            <v>9302000</v>
          </cell>
          <cell r="C4819" t="str">
            <v>Misc General Expenses</v>
          </cell>
        </row>
        <row r="4820">
          <cell r="B4820" t="str">
            <v>9302001</v>
          </cell>
          <cell r="C4820" t="str">
            <v>Credit Line Fees - Regulated</v>
          </cell>
        </row>
        <row r="4821">
          <cell r="B4821" t="str">
            <v>9302099</v>
          </cell>
          <cell r="C4821" t="str">
            <v>Misc General Exp-Suspense</v>
          </cell>
        </row>
        <row r="4822">
          <cell r="B4822" t="str">
            <v>9302100</v>
          </cell>
          <cell r="C4822" t="str">
            <v>Paid Losses</v>
          </cell>
        </row>
        <row r="4823">
          <cell r="B4823" t="str">
            <v>9302200</v>
          </cell>
          <cell r="C4823" t="str">
            <v>Change in Loss Reserves</v>
          </cell>
        </row>
        <row r="4824">
          <cell r="B4824" t="str">
            <v>9302300</v>
          </cell>
          <cell r="C4824" t="str">
            <v>Premium Income</v>
          </cell>
        </row>
        <row r="4825">
          <cell r="B4825" t="str">
            <v>9302301</v>
          </cell>
          <cell r="C4825" t="str">
            <v>Reinsurance Premium Expense</v>
          </cell>
        </row>
        <row r="4826">
          <cell r="B4826" t="str">
            <v>9302302</v>
          </cell>
          <cell r="C4826" t="str">
            <v>Reinsurance Premium Income</v>
          </cell>
        </row>
        <row r="4827">
          <cell r="B4827" t="str">
            <v>9302400</v>
          </cell>
          <cell r="C4827" t="str">
            <v>Commission Income</v>
          </cell>
        </row>
        <row r="4828">
          <cell r="B4828" t="str">
            <v>9302500</v>
          </cell>
          <cell r="C4828" t="str">
            <v>Ceded Premiums Earned</v>
          </cell>
        </row>
        <row r="4829">
          <cell r="B4829" t="str">
            <v>9302600</v>
          </cell>
          <cell r="C4829" t="str">
            <v>Unearned Ceded Premiums</v>
          </cell>
        </row>
        <row r="4830">
          <cell r="B4830" t="str">
            <v>9302700</v>
          </cell>
          <cell r="C4830" t="str">
            <v>Unearned Premiums</v>
          </cell>
        </row>
        <row r="4831">
          <cell r="B4831" t="str">
            <v>9302800</v>
          </cell>
          <cell r="C4831" t="str">
            <v>Repayments - Thrift Plan</v>
          </cell>
        </row>
        <row r="4832">
          <cell r="B4832" t="str">
            <v>9302801</v>
          </cell>
          <cell r="C4832" t="str">
            <v>Unrealized Apprec-Thrift Plan</v>
          </cell>
        </row>
        <row r="4833">
          <cell r="B4833" t="str">
            <v>9302802</v>
          </cell>
          <cell r="C4833" t="str">
            <v>Withdrawals - shares - Thrift</v>
          </cell>
        </row>
        <row r="4834">
          <cell r="B4834" t="str">
            <v>9302803</v>
          </cell>
          <cell r="C4834" t="str">
            <v>Withdrawals-cash-Thrift Plan</v>
          </cell>
        </row>
        <row r="4835">
          <cell r="B4835" t="str">
            <v>9302804</v>
          </cell>
          <cell r="C4835" t="str">
            <v>Gain/Loss on Sale-Thrift Plan</v>
          </cell>
        </row>
        <row r="4836">
          <cell r="B4836" t="str">
            <v>9302805</v>
          </cell>
          <cell r="C4836" t="str">
            <v>Restructures - Thrift Plan</v>
          </cell>
        </row>
        <row r="4837">
          <cell r="B4837" t="str">
            <v>9302806</v>
          </cell>
          <cell r="C4837" t="str">
            <v>Gain/Loss on Alloc-Thrift Plan</v>
          </cell>
        </row>
        <row r="4838">
          <cell r="B4838" t="str">
            <v>9302807</v>
          </cell>
          <cell r="C4838" t="str">
            <v>Interest Expense - Thrift Plan</v>
          </cell>
        </row>
        <row r="4839">
          <cell r="B4839" t="str">
            <v>9302808</v>
          </cell>
          <cell r="C4839" t="str">
            <v>Bank Fees - Thrift Plan</v>
          </cell>
        </row>
        <row r="4840">
          <cell r="B4840" t="str">
            <v>9310000</v>
          </cell>
          <cell r="C4840" t="str">
            <v>Rents-Administrative &amp; General</v>
          </cell>
        </row>
        <row r="4841">
          <cell r="B4841" t="str">
            <v>9311000</v>
          </cell>
          <cell r="C4841" t="str">
            <v>Rents-Admin &amp; General-Assoc Co</v>
          </cell>
        </row>
        <row r="4842">
          <cell r="B4842" t="str">
            <v>9320000</v>
          </cell>
          <cell r="C4842" t="str">
            <v>Maintenance Of General Plant</v>
          </cell>
        </row>
        <row r="4843">
          <cell r="B4843" t="str">
            <v>9320100</v>
          </cell>
          <cell r="C4843" t="str">
            <v>Maintenance Of General Plant</v>
          </cell>
        </row>
        <row r="4844">
          <cell r="B4844" t="str">
            <v>9320200</v>
          </cell>
          <cell r="C4844" t="str">
            <v>Maint Of Office Furn &amp; Eqpt</v>
          </cell>
        </row>
        <row r="4845">
          <cell r="B4845" t="str">
            <v>9329500</v>
          </cell>
          <cell r="C4845" t="str">
            <v>Admin &amp; Gen - Maint - Labor</v>
          </cell>
        </row>
        <row r="4846">
          <cell r="B4846" t="str">
            <v>9329600</v>
          </cell>
          <cell r="C4846" t="str">
            <v>Admin &amp; Gen - Maint - Other</v>
          </cell>
        </row>
        <row r="4847">
          <cell r="B4847" t="str">
            <v>9350000</v>
          </cell>
          <cell r="C4847" t="str">
            <v>Maint-General Plant-Elec</v>
          </cell>
        </row>
        <row r="4848">
          <cell r="B4848" t="str">
            <v>9429420</v>
          </cell>
          <cell r="C4848" t="str">
            <v>Ceded Premium Expense</v>
          </cell>
        </row>
        <row r="4849">
          <cell r="B4849" t="str">
            <v>ACCCOMA</v>
          </cell>
          <cell r="C4849" t="str">
            <v>Accrued Com MCF - Alloc</v>
          </cell>
        </row>
        <row r="4850">
          <cell r="B4850" t="str">
            <v>ACCINDA</v>
          </cell>
          <cell r="C4850" t="str">
            <v>Accrued  Ind MCF - Alloc</v>
          </cell>
        </row>
        <row r="4851">
          <cell r="B4851" t="str">
            <v>ACCRESA</v>
          </cell>
          <cell r="C4851" t="str">
            <v>Accrued Res MCF - Alloc</v>
          </cell>
        </row>
        <row r="4852">
          <cell r="B4852" t="str">
            <v>ACRELOM</v>
          </cell>
          <cell r="C4852" t="str">
            <v>Acres Mined to Date_LifeofMine</v>
          </cell>
        </row>
        <row r="4853">
          <cell r="B4853" t="str">
            <v>ACRELVL</v>
          </cell>
          <cell r="C4853" t="str">
            <v>Acres Leveled</v>
          </cell>
        </row>
        <row r="4854">
          <cell r="B4854" t="str">
            <v>ACREMND</v>
          </cell>
          <cell r="C4854" t="str">
            <v>Acres Mined</v>
          </cell>
        </row>
        <row r="4855">
          <cell r="B4855" t="str">
            <v>ACRETHR</v>
          </cell>
          <cell r="C4855" t="str">
            <v>Acres Mined Three Previous Yrs</v>
          </cell>
        </row>
        <row r="4856">
          <cell r="B4856" t="str">
            <v>ACTSTRT</v>
          </cell>
          <cell r="C4856" t="str">
            <v>Starts Actual</v>
          </cell>
        </row>
        <row r="4857">
          <cell r="B4857" t="str">
            <v>AEXGLSG</v>
          </cell>
          <cell r="C4857" t="str">
            <v>Associated Exchange Gas LSG</v>
          </cell>
        </row>
        <row r="4858">
          <cell r="B4858" t="str">
            <v>AEXGLSP</v>
          </cell>
          <cell r="C4858" t="str">
            <v>Assoc Exchange Gas - LSP</v>
          </cell>
        </row>
        <row r="4859">
          <cell r="B4859" t="str">
            <v>AFUDC</v>
          </cell>
          <cell r="C4859" t="str">
            <v>AFUDC</v>
          </cell>
        </row>
        <row r="4860">
          <cell r="B4860" t="str">
            <v>AGCHPCT</v>
          </cell>
          <cell r="C4860" t="str">
            <v>Dallas A&amp;G Charges-Percentage</v>
          </cell>
        </row>
        <row r="4861">
          <cell r="B4861" t="str">
            <v>AKRESER</v>
          </cell>
          <cell r="C4861" t="str">
            <v>Acknowldg&amp;Resolution ofExecRef</v>
          </cell>
        </row>
        <row r="4862">
          <cell r="B4862" t="str">
            <v>ALCCUSE</v>
          </cell>
          <cell r="C4862" t="str">
            <v>Industrial Customers ALCOA</v>
          </cell>
        </row>
        <row r="4863">
          <cell r="B4863" t="str">
            <v>ALCCUSG</v>
          </cell>
          <cell r="C4863" t="str">
            <v>Industrial Customers</v>
          </cell>
        </row>
        <row r="4864">
          <cell r="B4864" t="str">
            <v>ALCFIRM</v>
          </cell>
          <cell r="C4864" t="str">
            <v>ALCOA Firm</v>
          </cell>
        </row>
        <row r="4865">
          <cell r="B4865" t="str">
            <v>ALCINTR</v>
          </cell>
          <cell r="C4865" t="str">
            <v>ALCOA 1,2,3 Interchange</v>
          </cell>
        </row>
        <row r="4866">
          <cell r="B4866" t="str">
            <v>ALCITRR</v>
          </cell>
          <cell r="C4866" t="str">
            <v>ALCOA Interruptable</v>
          </cell>
        </row>
        <row r="4867">
          <cell r="B4867" t="str">
            <v>ALCRESA</v>
          </cell>
          <cell r="C4867" t="str">
            <v>ALCOA Reserve MHW Activity</v>
          </cell>
        </row>
        <row r="4868">
          <cell r="B4868" t="str">
            <v>ALCRESB</v>
          </cell>
          <cell r="C4868" t="str">
            <v>ALCOA Reserve MWH Balance</v>
          </cell>
        </row>
        <row r="4869">
          <cell r="B4869" t="str">
            <v>ALCSALE</v>
          </cell>
          <cell r="C4869" t="str">
            <v>Industrial Sales ALCOA</v>
          </cell>
        </row>
        <row r="4870">
          <cell r="B4870" t="str">
            <v>ALCSLSE</v>
          </cell>
          <cell r="C4870" t="str">
            <v>ALCOA Sales - Excess</v>
          </cell>
        </row>
        <row r="4871">
          <cell r="B4871" t="str">
            <v>APPLREP</v>
          </cell>
          <cell r="C4871" t="str">
            <v>Appliance/Gas Light Repairs</v>
          </cell>
        </row>
        <row r="4872">
          <cell r="B4872" t="str">
            <v>ARDELQT</v>
          </cell>
          <cell r="C4872" t="str">
            <v>Delinquent A/R as pct Total AR</v>
          </cell>
        </row>
        <row r="4873">
          <cell r="B4873" t="str">
            <v>ARINACT</v>
          </cell>
          <cell r="C4873" t="str">
            <v>Inactive A/R as pct Total A/R</v>
          </cell>
        </row>
        <row r="4874">
          <cell r="B4874" t="str">
            <v>ASA</v>
          </cell>
          <cell r="C4874" t="str">
            <v>Average Speed to Answer</v>
          </cell>
        </row>
        <row r="4875">
          <cell r="B4875" t="str">
            <v>ASAOOOO</v>
          </cell>
          <cell r="C4875" t="str">
            <v>Average Speed of Answer</v>
          </cell>
        </row>
        <row r="4876">
          <cell r="B4876" t="str">
            <v>ASAQTRO</v>
          </cell>
          <cell r="C4876" t="str">
            <v>Average Speed of Answer - QTR</v>
          </cell>
        </row>
        <row r="4877">
          <cell r="B4877" t="str">
            <v>ASATCCO</v>
          </cell>
          <cell r="C4877" t="str">
            <v>Satisfaction w Agent - CC1&amp;2</v>
          </cell>
        </row>
        <row r="4878">
          <cell r="B4878" t="str">
            <v>ASATCMO</v>
          </cell>
          <cell r="C4878" t="str">
            <v>Satisfaction w Agent - CM</v>
          </cell>
        </row>
        <row r="4879">
          <cell r="B4879" t="str">
            <v>ASATQTR</v>
          </cell>
          <cell r="C4879" t="str">
            <v>Satisfaction w Agent - QTR</v>
          </cell>
        </row>
        <row r="4880">
          <cell r="B4880" t="str">
            <v>ASATYTD</v>
          </cell>
          <cell r="C4880" t="str">
            <v>Satisfaction w Agent - YTD</v>
          </cell>
        </row>
        <row r="4881">
          <cell r="B4881" t="str">
            <v>ASAYTDO</v>
          </cell>
          <cell r="C4881" t="str">
            <v>Average Speed of Answer - YTD</v>
          </cell>
        </row>
        <row r="4882">
          <cell r="B4882" t="str">
            <v>ASBCY</v>
          </cell>
          <cell r="C4882" t="str">
            <v>Aux-Strip Bank Cubic Yards</v>
          </cell>
        </row>
        <row r="4883">
          <cell r="B4883" t="str">
            <v>ASEEITC</v>
          </cell>
          <cell r="C4883" t="str">
            <v>Assoc from EEI- 311(A)(2) - Te</v>
          </cell>
        </row>
        <row r="4884">
          <cell r="B4884" t="str">
            <v>ASEGTCB</v>
          </cell>
          <cell r="C4884" t="str">
            <v>Assoc EGTC (Co. 150)</v>
          </cell>
        </row>
        <row r="4885">
          <cell r="B4885" t="str">
            <v>ASEPPLB</v>
          </cell>
          <cell r="C4885" t="str">
            <v>Assoc EPPL Number of Bills</v>
          </cell>
        </row>
        <row r="4886">
          <cell r="B4886" t="str">
            <v>ASHHNDL</v>
          </cell>
          <cell r="C4886" t="str">
            <v>Ash Transportation</v>
          </cell>
        </row>
        <row r="4887">
          <cell r="B4887" t="str">
            <v>ASHSALE</v>
          </cell>
          <cell r="C4887" t="str">
            <v>Lignite By-Product Ash Sales</v>
          </cell>
        </row>
        <row r="4888">
          <cell r="B4888" t="str">
            <v>ASMMLSP</v>
          </cell>
          <cell r="C4888" t="str">
            <v>LSP Storage Imb-MMBTU</v>
          </cell>
        </row>
        <row r="4889">
          <cell r="B4889" t="str">
            <v>ASSCOMG</v>
          </cell>
          <cell r="C4889" t="str">
            <v>Associated Company</v>
          </cell>
        </row>
        <row r="4890">
          <cell r="B4890" t="str">
            <v>ASSEEIB</v>
          </cell>
          <cell r="C4890" t="str">
            <v>Assoc EEI Number of Bills</v>
          </cell>
        </row>
        <row r="4891">
          <cell r="B4891" t="str">
            <v>ASSEGCB</v>
          </cell>
          <cell r="C4891" t="str">
            <v>Assoc EES (Co. 510) NOB</v>
          </cell>
        </row>
        <row r="4892">
          <cell r="B4892" t="str">
            <v>ASSOCOB</v>
          </cell>
          <cell r="C4892" t="str">
            <v>Assoc Co. 110</v>
          </cell>
        </row>
        <row r="4893">
          <cell r="B4893" t="str">
            <v>ASXGEGC</v>
          </cell>
          <cell r="C4893" t="str">
            <v>Assoc Exc Gas (EES) Vols</v>
          </cell>
        </row>
        <row r="4894">
          <cell r="B4894" t="str">
            <v>ASXGEGM</v>
          </cell>
          <cell r="C4894" t="str">
            <v>Asso Exchange Gas(EES)-MMBTU</v>
          </cell>
        </row>
        <row r="4895">
          <cell r="B4895" t="str">
            <v>ASXGEPM</v>
          </cell>
          <cell r="C4895" t="str">
            <v>Assoc Exc Gas (EPO) Vols-MMBTU</v>
          </cell>
        </row>
        <row r="4896">
          <cell r="B4896" t="str">
            <v>ASXGEPO</v>
          </cell>
          <cell r="C4896" t="str">
            <v>Assoc Exc Gas (EPO) Vols</v>
          </cell>
        </row>
        <row r="4897">
          <cell r="B4897" t="str">
            <v>ASXGLSP</v>
          </cell>
          <cell r="C4897" t="str">
            <v>LSP Storage Imb-MCF</v>
          </cell>
        </row>
        <row r="4898">
          <cell r="B4898" t="str">
            <v>ASXGTUF</v>
          </cell>
          <cell r="C4898" t="str">
            <v>Assoc Gas Exchange-TUF Vol</v>
          </cell>
        </row>
        <row r="4899">
          <cell r="B4899" t="str">
            <v>ASXTUFM</v>
          </cell>
          <cell r="C4899" t="str">
            <v>Assoc Gas Exchange TUF MMBTU</v>
          </cell>
        </row>
        <row r="4900">
          <cell r="B4900" t="str">
            <v>ATTSTRT</v>
          </cell>
          <cell r="C4900" t="str">
            <v>Starts Attempted</v>
          </cell>
        </row>
        <row r="4901">
          <cell r="B4901" t="str">
            <v>AVESHCM</v>
          </cell>
          <cell r="C4901" t="str">
            <v>Average Shares Out - CM</v>
          </cell>
        </row>
        <row r="4902">
          <cell r="B4902" t="str">
            <v>AVESHTM</v>
          </cell>
          <cell r="C4902" t="str">
            <v>Average Shares Out - 3 ME</v>
          </cell>
        </row>
        <row r="4903">
          <cell r="B4903" t="str">
            <v>AVHRS</v>
          </cell>
          <cell r="C4903" t="str">
            <v>Available Hours</v>
          </cell>
        </row>
        <row r="4904">
          <cell r="B4904" t="str">
            <v>AVSHTME</v>
          </cell>
          <cell r="C4904" t="str">
            <v>Average Share Out - TME</v>
          </cell>
        </row>
        <row r="4905">
          <cell r="B4905" t="str">
            <v>AVSHYTD</v>
          </cell>
          <cell r="C4905" t="str">
            <v>Average Shares Out - YTD</v>
          </cell>
        </row>
        <row r="4906">
          <cell r="B4906" t="str">
            <v>BACKDWN</v>
          </cell>
          <cell r="C4906" t="str">
            <v>Lignite Backdown</v>
          </cell>
        </row>
        <row r="4907">
          <cell r="B4907" t="str">
            <v>BADDEBT</v>
          </cell>
          <cell r="C4907" t="str">
            <v>Uncollectable Accounts</v>
          </cell>
        </row>
        <row r="4908">
          <cell r="B4908" t="str">
            <v>BASALES</v>
          </cell>
          <cell r="C4908" t="str">
            <v>Sale of Bottom Ash</v>
          </cell>
        </row>
        <row r="4909">
          <cell r="B4909" t="str">
            <v>BASECUB</v>
          </cell>
          <cell r="C4909" t="str">
            <v>Base Customer Charge</v>
          </cell>
        </row>
        <row r="4910">
          <cell r="B4910" t="str">
            <v>BCY</v>
          </cell>
          <cell r="C4910" t="str">
            <v>Bank Cubic Yards</v>
          </cell>
        </row>
        <row r="4911">
          <cell r="B4911" t="str">
            <v>BKTCAP</v>
          </cell>
          <cell r="C4911" t="str">
            <v>BUCKET CUBIC YARD CAPACITY</v>
          </cell>
        </row>
        <row r="4912">
          <cell r="B4912" t="str">
            <v>BLKDESL</v>
          </cell>
          <cell r="C4912" t="str">
            <v>Bulk Diesel Gallons Purchased</v>
          </cell>
        </row>
        <row r="4913">
          <cell r="B4913" t="str">
            <v>BNDREDI</v>
          </cell>
          <cell r="C4913" t="str">
            <v>Phase I Bond Reduction Acres</v>
          </cell>
        </row>
        <row r="4914">
          <cell r="B4914" t="str">
            <v>BOTTASH</v>
          </cell>
          <cell r="C4914" t="str">
            <v>Bottom Ash</v>
          </cell>
        </row>
        <row r="4915">
          <cell r="B4915" t="str">
            <v>BRACTWE</v>
          </cell>
          <cell r="C4915" t="str">
            <v>Wea Adj 4 Bild Base Rev ActESD</v>
          </cell>
        </row>
        <row r="4916">
          <cell r="B4916" t="str">
            <v>BRACTWG</v>
          </cell>
          <cell r="C4916" t="str">
            <v>Wea Adj 4 Bild Base Rev ActLSG</v>
          </cell>
        </row>
        <row r="4917">
          <cell r="B4917" t="str">
            <v>BRELIII</v>
          </cell>
          <cell r="C4917" t="str">
            <v>Phase III Bond Release Acres</v>
          </cell>
        </row>
        <row r="4918">
          <cell r="B4918" t="str">
            <v>BRFOREG</v>
          </cell>
          <cell r="C4918" t="str">
            <v>ESD Base Rev For&amp;LSG Marg RevF</v>
          </cell>
        </row>
        <row r="4919">
          <cell r="B4919" t="str">
            <v>BRKEVOL</v>
          </cell>
          <cell r="C4919" t="str">
            <v>Breakeven Volumes</v>
          </cell>
        </row>
        <row r="4920">
          <cell r="B4920" t="str">
            <v>CAIDITM</v>
          </cell>
          <cell r="C4920" t="str">
            <v>Cst Avg Interpt Duration Ind(C</v>
          </cell>
        </row>
        <row r="4921">
          <cell r="B4921" t="str">
            <v>CALINCR</v>
          </cell>
          <cell r="C4921" t="str">
            <v>Incremental Costs_Call Center</v>
          </cell>
        </row>
        <row r="4922">
          <cell r="B4922" t="str">
            <v>CALOFFE</v>
          </cell>
          <cell r="C4922" t="str">
            <v>Number of Calls Offered - Elec</v>
          </cell>
        </row>
        <row r="4923">
          <cell r="B4923" t="str">
            <v>CALOFFG</v>
          </cell>
          <cell r="C4923" t="str">
            <v>Number of Calls Offered - Gas</v>
          </cell>
        </row>
        <row r="4924">
          <cell r="B4924" t="str">
            <v>CALOFFS</v>
          </cell>
          <cell r="C4924" t="str">
            <v>Number of Calls Offered -SESCO</v>
          </cell>
        </row>
        <row r="4925">
          <cell r="B4925" t="str">
            <v>CALQUAL</v>
          </cell>
          <cell r="C4925" t="str">
            <v>Call Quality Score</v>
          </cell>
        </row>
        <row r="4926">
          <cell r="B4926" t="str">
            <v>CALSABD</v>
          </cell>
          <cell r="C4926" t="str">
            <v>No. of Calls Abandoned</v>
          </cell>
        </row>
        <row r="4927">
          <cell r="B4927" t="str">
            <v>CAPEST</v>
          </cell>
          <cell r="C4927" t="str">
            <v>Conv of Capital Estimates</v>
          </cell>
        </row>
        <row r="4928">
          <cell r="B4928" t="str">
            <v>CAPESTB</v>
          </cell>
          <cell r="C4928" t="str">
            <v>Capital Exp Balancing</v>
          </cell>
        </row>
        <row r="4929">
          <cell r="B4929" t="str">
            <v>CAPEXP</v>
          </cell>
          <cell r="C4929" t="str">
            <v>Capital Expenditures</v>
          </cell>
        </row>
        <row r="4930">
          <cell r="B4930" t="str">
            <v>CAPFACT</v>
          </cell>
          <cell r="C4930" t="str">
            <v>Capability Factor - Nuclear</v>
          </cell>
        </row>
        <row r="4931">
          <cell r="B4931" t="str">
            <v>CAPSCTY</v>
          </cell>
          <cell r="C4931" t="str">
            <v>Capital Securities</v>
          </cell>
        </row>
        <row r="4932">
          <cell r="B4932" t="str">
            <v>CDD</v>
          </cell>
          <cell r="C4932" t="str">
            <v>Cooling Degree Days</v>
          </cell>
        </row>
        <row r="4933">
          <cell r="B4933" t="str">
            <v>CDGDAYS</v>
          </cell>
          <cell r="C4933" t="str">
            <v>Cooling Degree Days</v>
          </cell>
        </row>
        <row r="4934">
          <cell r="B4934" t="str">
            <v>CE0030F</v>
          </cell>
          <cell r="C4934" t="str">
            <v>METER CHANGE</v>
          </cell>
        </row>
        <row r="4935">
          <cell r="B4935" t="str">
            <v>CE0032F</v>
          </cell>
          <cell r="C4935" t="str">
            <v>ROUTINE METER CHANGE</v>
          </cell>
        </row>
        <row r="4936">
          <cell r="B4936" t="str">
            <v>CE0100F</v>
          </cell>
          <cell r="C4936" t="str">
            <v>CONNECT METER AND READ NEW ACC</v>
          </cell>
        </row>
        <row r="4937">
          <cell r="B4937" t="str">
            <v>CE0104F</v>
          </cell>
          <cell r="C4937" t="str">
            <v>READ IN TO OPEN ACCOUNT</v>
          </cell>
        </row>
        <row r="4938">
          <cell r="B4938" t="str">
            <v>CE0105F</v>
          </cell>
          <cell r="C4938" t="str">
            <v>RECONNECT METER - COLLECTIONS</v>
          </cell>
        </row>
        <row r="4939">
          <cell r="B4939" t="str">
            <v>CE0106F</v>
          </cell>
          <cell r="C4939" t="str">
            <v>CONNECT METER</v>
          </cell>
        </row>
        <row r="4940">
          <cell r="B4940" t="str">
            <v>CE0200F</v>
          </cell>
          <cell r="C4940" t="str">
            <v>DISCONNECT METER - CLOSE ACCOU</v>
          </cell>
        </row>
        <row r="4941">
          <cell r="B4941" t="str">
            <v>CE0203F</v>
          </cell>
          <cell r="C4941" t="str">
            <v>READ OUT TO CLOSE ACCOUNT</v>
          </cell>
        </row>
        <row r="4942">
          <cell r="B4942" t="str">
            <v>CE0205F</v>
          </cell>
          <cell r="C4942" t="str">
            <v>DISCONNECT - COLLECTIONS</v>
          </cell>
        </row>
        <row r="4943">
          <cell r="B4943" t="str">
            <v>CE0206F</v>
          </cell>
          <cell r="C4943" t="str">
            <v>TAGGING</v>
          </cell>
        </row>
        <row r="4944">
          <cell r="B4944" t="str">
            <v>CE0208F</v>
          </cell>
          <cell r="C4944" t="str">
            <v>DISCONNECT METER</v>
          </cell>
        </row>
        <row r="4945">
          <cell r="B4945" t="str">
            <v>CE0550F</v>
          </cell>
          <cell r="C4945" t="str">
            <v>REREAD METER</v>
          </cell>
        </row>
        <row r="4946">
          <cell r="B4946" t="str">
            <v>CE0571F</v>
          </cell>
          <cell r="C4946" t="str">
            <v>DISTRIBUTION DISCONNECT</v>
          </cell>
        </row>
        <row r="4947">
          <cell r="B4947" t="str">
            <v>CE0572F</v>
          </cell>
          <cell r="C4947" t="str">
            <v>DISTRIBUTION RECONNECT</v>
          </cell>
        </row>
        <row r="4948">
          <cell r="B4948" t="str">
            <v>CFCICM</v>
          </cell>
          <cell r="C4948" t="str">
            <v>Cust Favo Index-C&amp;I-CM</v>
          </cell>
        </row>
        <row r="4949">
          <cell r="B4949" t="str">
            <v>CFCIQT</v>
          </cell>
          <cell r="C4949" t="str">
            <v>Cust Favorability CI Quarterly</v>
          </cell>
        </row>
        <row r="4950">
          <cell r="B4950" t="str">
            <v>CFCIYD</v>
          </cell>
          <cell r="C4950" t="str">
            <v>Cust Favo Index-C&amp;I-YTD</v>
          </cell>
        </row>
        <row r="4951">
          <cell r="B4951" t="str">
            <v>CFRESCM</v>
          </cell>
          <cell r="C4951" t="str">
            <v>Cust Favo Index-RES-CM</v>
          </cell>
        </row>
        <row r="4952">
          <cell r="B4952" t="str">
            <v>CFRESQT</v>
          </cell>
          <cell r="C4952" t="str">
            <v>Cust Favorability Res Qtrly</v>
          </cell>
        </row>
        <row r="4953">
          <cell r="B4953" t="str">
            <v>CFRESYD</v>
          </cell>
          <cell r="C4953" t="str">
            <v>Cust Favo Index-RES-YTD</v>
          </cell>
        </row>
        <row r="4954">
          <cell r="B4954" t="str">
            <v>CG0550F</v>
          </cell>
          <cell r="C4954" t="str">
            <v>Gas Rereads performed by Field</v>
          </cell>
        </row>
        <row r="4955">
          <cell r="B4955" t="str">
            <v>CGDELMC</v>
          </cell>
          <cell r="C4955" t="str">
            <v>City Gate Deliveries- Mcf</v>
          </cell>
        </row>
        <row r="4956">
          <cell r="B4956" t="str">
            <v>CGDELMM</v>
          </cell>
          <cell r="C4956" t="str">
            <v>City Gate Deliveries- MMBTU</v>
          </cell>
        </row>
        <row r="4957">
          <cell r="B4957" t="str">
            <v>CIAC</v>
          </cell>
          <cell r="C4957" t="str">
            <v>CIAC</v>
          </cell>
        </row>
        <row r="4958">
          <cell r="B4958" t="str">
            <v>CINCALL</v>
          </cell>
          <cell r="C4958" t="str">
            <v>Number of City Inspector calls</v>
          </cell>
        </row>
        <row r="4959">
          <cell r="B4959" t="str">
            <v>CIRMILE</v>
          </cell>
          <cell r="C4959" t="str">
            <v>Circuit Miles</v>
          </cell>
        </row>
        <row r="4960">
          <cell r="B4960" t="str">
            <v>CIRMTRM</v>
          </cell>
          <cell r="C4960" t="str">
            <v>Circuit Miles Trimmed</v>
          </cell>
        </row>
        <row r="4961">
          <cell r="B4961" t="str">
            <v>CITYGAT</v>
          </cell>
          <cell r="C4961" t="str">
            <v>City Gate Rate</v>
          </cell>
        </row>
        <row r="4962">
          <cell r="B4962" t="str">
            <v>CIVIC</v>
          </cell>
          <cell r="C4962" t="str">
            <v>Civic &amp; Political Activities</v>
          </cell>
        </row>
        <row r="4963">
          <cell r="B4963" t="str">
            <v>CLEARNP</v>
          </cell>
          <cell r="C4963" t="str">
            <v>Non-Productive Time Clearing</v>
          </cell>
        </row>
        <row r="4964">
          <cell r="B4964" t="str">
            <v>CLEARPS</v>
          </cell>
          <cell r="C4964" t="str">
            <v>Purchasing&amp;Stores Clearing</v>
          </cell>
        </row>
        <row r="4965">
          <cell r="B4965" t="str">
            <v>CLEARSF</v>
          </cell>
          <cell r="C4965" t="str">
            <v>Special Financing Clearing</v>
          </cell>
        </row>
        <row r="4966">
          <cell r="B4966" t="str">
            <v>CLOTHCM</v>
          </cell>
          <cell r="C4966" t="str">
            <v>Customer Loyalty(All Other C&amp;I</v>
          </cell>
        </row>
        <row r="4967">
          <cell r="B4967" t="str">
            <v>CLOTHQT</v>
          </cell>
          <cell r="C4967" t="str">
            <v>Customer Loyalty(All Other C&amp;I</v>
          </cell>
        </row>
        <row r="4968">
          <cell r="B4968" t="str">
            <v>CLOTHYD</v>
          </cell>
          <cell r="C4968" t="str">
            <v>Customer Loyalty(All Other C&amp;I</v>
          </cell>
        </row>
        <row r="4969">
          <cell r="B4969" t="str">
            <v>CLRESCM</v>
          </cell>
          <cell r="C4969" t="str">
            <v>Customer Loyalty (Residential)</v>
          </cell>
        </row>
        <row r="4970">
          <cell r="B4970" t="str">
            <v>CLRESQT</v>
          </cell>
          <cell r="C4970" t="str">
            <v>Customer Royalty (Residential)</v>
          </cell>
        </row>
        <row r="4971">
          <cell r="B4971" t="str">
            <v>CLRESYD</v>
          </cell>
          <cell r="C4971" t="str">
            <v>Customer Loyalty (Residential)</v>
          </cell>
        </row>
        <row r="4972">
          <cell r="B4972" t="str">
            <v>CLTOPCM</v>
          </cell>
          <cell r="C4972" t="str">
            <v>Customer Loyalty(Top 2000 C&amp;I)</v>
          </cell>
        </row>
        <row r="4973">
          <cell r="B4973" t="str">
            <v>CLTOPQT</v>
          </cell>
          <cell r="C4973" t="str">
            <v>Customer Loyalty(Top 2000 C&amp;I)</v>
          </cell>
        </row>
        <row r="4974">
          <cell r="B4974" t="str">
            <v>CLTOPYD</v>
          </cell>
          <cell r="C4974" t="str">
            <v>Customer Loyalty(Top 2000 C&amp;I)</v>
          </cell>
        </row>
        <row r="4975">
          <cell r="B4975" t="str">
            <v>CMBTUCN</v>
          </cell>
          <cell r="C4975" t="str">
            <v>Fuel Coal mBtu Consumed</v>
          </cell>
        </row>
        <row r="4976">
          <cell r="B4976" t="str">
            <v>CNGSALE</v>
          </cell>
          <cell r="C4976" t="str">
            <v>CNG Sales</v>
          </cell>
        </row>
        <row r="4977">
          <cell r="B4977" t="str">
            <v>CNTRCTR</v>
          </cell>
          <cell r="C4977" t="str">
            <v>TU Contractors - Staff Augment</v>
          </cell>
        </row>
        <row r="4978">
          <cell r="B4978" t="str">
            <v>CNTRPT</v>
          </cell>
          <cell r="C4978" t="str">
            <v>Contractor - Part Time Emp</v>
          </cell>
        </row>
        <row r="4979">
          <cell r="B4979" t="str">
            <v>CNTRREG</v>
          </cell>
          <cell r="C4979" t="str">
            <v>Contractor - Regular Employees</v>
          </cell>
        </row>
        <row r="4980">
          <cell r="B4980" t="str">
            <v>COALCON</v>
          </cell>
          <cell r="C4980" t="str">
            <v>Consume Fuel Coal</v>
          </cell>
        </row>
        <row r="4981">
          <cell r="B4981" t="str">
            <v>COEESA</v>
          </cell>
          <cell r="C4981" t="str">
            <v>Cnsmd on-system EES Trans Amt</v>
          </cell>
        </row>
        <row r="4982">
          <cell r="B4982" t="str">
            <v>COEESV</v>
          </cell>
          <cell r="C4982" t="str">
            <v>Cnsmd on-system EES Trans Vol</v>
          </cell>
        </row>
        <row r="4983">
          <cell r="B4983" t="str">
            <v>COFEESA</v>
          </cell>
          <cell r="C4983" t="str">
            <v>Cnsmd off-system EES Trans Amt</v>
          </cell>
        </row>
        <row r="4984">
          <cell r="B4984" t="str">
            <v>COFEESV</v>
          </cell>
          <cell r="C4984" t="str">
            <v>Cnsmd off-system EES Trans Vol</v>
          </cell>
        </row>
        <row r="4985">
          <cell r="B4985" t="str">
            <v>COFOTHA</v>
          </cell>
          <cell r="C4985" t="str">
            <v>Cnsmd off-system Othr Tran Amt</v>
          </cell>
        </row>
        <row r="4986">
          <cell r="B4986" t="str">
            <v>COFOTHV</v>
          </cell>
          <cell r="C4986" t="str">
            <v>Cnsmd off-system Othr Tran Vol</v>
          </cell>
        </row>
        <row r="4987">
          <cell r="B4987" t="str">
            <v>COGNPUR</v>
          </cell>
          <cell r="C4987" t="str">
            <v>Electric Purch Cogeneration</v>
          </cell>
        </row>
        <row r="4988">
          <cell r="B4988" t="str">
            <v>COHFOSS</v>
          </cell>
          <cell r="C4988" t="str">
            <v>Const Overhead - Fossil</v>
          </cell>
        </row>
        <row r="4989">
          <cell r="B4989" t="str">
            <v>COHNUC</v>
          </cell>
          <cell r="C4989" t="str">
            <v>Const Overhead - Nuclear</v>
          </cell>
        </row>
        <row r="4990">
          <cell r="B4990" t="str">
            <v>COHOPER</v>
          </cell>
          <cell r="C4990" t="str">
            <v>Const Overhead - Operations</v>
          </cell>
        </row>
        <row r="4991">
          <cell r="B4991" t="str">
            <v>COMACTP</v>
          </cell>
          <cell r="C4991" t="str">
            <v>Large GeneralService-TransIDR</v>
          </cell>
        </row>
        <row r="4992">
          <cell r="B4992" t="str">
            <v>COMCBIL</v>
          </cell>
          <cell r="C4992" t="str">
            <v>Commercial Cycle Bill Count</v>
          </cell>
        </row>
        <row r="4993">
          <cell r="B4993" t="str">
            <v>COMCONA</v>
          </cell>
          <cell r="C4993" t="str">
            <v>GS Lrg. Trn. Srv. Actual</v>
          </cell>
        </row>
        <row r="4994">
          <cell r="B4994" t="str">
            <v>COMCUSE</v>
          </cell>
          <cell r="C4994" t="str">
            <v>Commercial Customers</v>
          </cell>
        </row>
        <row r="4995">
          <cell r="B4995" t="str">
            <v>COMCUSG</v>
          </cell>
          <cell r="C4995" t="str">
            <v>Commercial Customers</v>
          </cell>
        </row>
        <row r="4996">
          <cell r="B4996" t="str">
            <v>COMDEMA</v>
          </cell>
          <cell r="C4996" t="str">
            <v>GS Lrg. Trn. Srv. Act. Demand</v>
          </cell>
        </row>
        <row r="4997">
          <cell r="B4997" t="str">
            <v>COMDEMB</v>
          </cell>
          <cell r="C4997" t="str">
            <v>GS Lrg. Trn. Srv. Billed Deman</v>
          </cell>
        </row>
        <row r="4998">
          <cell r="B4998" t="str">
            <v>COMDEMT</v>
          </cell>
          <cell r="C4998" t="str">
            <v>GS Lrg. Trn. Srv. TUoS Demand</v>
          </cell>
        </row>
        <row r="4999">
          <cell r="B4999" t="str">
            <v>COMEA</v>
          </cell>
          <cell r="C4999" t="str">
            <v>Premise Count - 500</v>
          </cell>
        </row>
        <row r="5000">
          <cell r="B5000" t="str">
            <v>COMEGMS</v>
          </cell>
          <cell r="C5000" t="str">
            <v>Commercial EGM</v>
          </cell>
        </row>
        <row r="5001">
          <cell r="B5001" t="str">
            <v>COMKH</v>
          </cell>
          <cell r="C5001" t="str">
            <v>KWH usage - 500</v>
          </cell>
        </row>
        <row r="5002">
          <cell r="B5002" t="str">
            <v>COMLRGG</v>
          </cell>
          <cell r="C5002" t="str">
            <v>Commercial Large Sales</v>
          </cell>
        </row>
        <row r="5003">
          <cell r="B5003" t="str">
            <v>COMOLTM</v>
          </cell>
          <cell r="C5003" t="str">
            <v>Compression-On-Line-Time</v>
          </cell>
        </row>
        <row r="5004">
          <cell r="B5004" t="str">
            <v>COMPUSE</v>
          </cell>
          <cell r="C5004" t="str">
            <v>Company Use</v>
          </cell>
        </row>
        <row r="5005">
          <cell r="B5005" t="str">
            <v>COMSALE</v>
          </cell>
          <cell r="C5005" t="str">
            <v>Commercial Sales</v>
          </cell>
        </row>
        <row r="5006">
          <cell r="B5006" t="str">
            <v>COMSLMB</v>
          </cell>
          <cell r="C5006" t="str">
            <v>Commercial Sales</v>
          </cell>
        </row>
        <row r="5007">
          <cell r="B5007" t="str">
            <v>COMSMLG</v>
          </cell>
          <cell r="C5007" t="str">
            <v>Commercial Small Sales</v>
          </cell>
        </row>
        <row r="5008">
          <cell r="B5008" t="str">
            <v>COMSUPI</v>
          </cell>
          <cell r="C5008" t="str">
            <v>Community Support Index</v>
          </cell>
        </row>
        <row r="5009">
          <cell r="B5009" t="str">
            <v>CONDBTU</v>
          </cell>
          <cell r="C5009" t="str">
            <v>Condensate Sales Volume-MMBTU</v>
          </cell>
        </row>
        <row r="5010">
          <cell r="B5010" t="str">
            <v>CONDENS</v>
          </cell>
          <cell r="C5010" t="str">
            <v>Condensate</v>
          </cell>
        </row>
        <row r="5011">
          <cell r="B5011" t="str">
            <v>CONDMCF</v>
          </cell>
          <cell r="C5011" t="str">
            <v>Condensate Sales Volume-MCF</v>
          </cell>
        </row>
        <row r="5012">
          <cell r="B5012" t="str">
            <v>CONTBCY</v>
          </cell>
          <cell r="C5012" t="str">
            <v>Contractor Bank Cubic Yards</v>
          </cell>
        </row>
        <row r="5013">
          <cell r="B5013" t="str">
            <v>CONTHRS</v>
          </cell>
          <cell r="C5013" t="str">
            <v>Contractor Hours</v>
          </cell>
        </row>
        <row r="5014">
          <cell r="B5014" t="str">
            <v>CONVKIT</v>
          </cell>
          <cell r="C5014" t="str">
            <v>Conversion Kits</v>
          </cell>
        </row>
        <row r="5015">
          <cell r="B5015" t="str">
            <v>COOTHA</v>
          </cell>
          <cell r="C5015" t="str">
            <v>Cnsmd on-system Othr Trans Amt</v>
          </cell>
        </row>
        <row r="5016">
          <cell r="B5016" t="str">
            <v>COOTHV</v>
          </cell>
          <cell r="C5016" t="str">
            <v>Cnsmd on-system Othr Trans Vol</v>
          </cell>
        </row>
        <row r="5017">
          <cell r="B5017" t="str">
            <v>CORROPS</v>
          </cell>
          <cell r="C5017" t="str">
            <v>Correct Relay Operations</v>
          </cell>
        </row>
        <row r="5018">
          <cell r="B5018" t="str">
            <v>COUFUEL</v>
          </cell>
          <cell r="C5018" t="str">
            <v>Company Used Fuel</v>
          </cell>
        </row>
        <row r="5019">
          <cell r="B5019" t="str">
            <v>COUSEDV</v>
          </cell>
          <cell r="C5019" t="str">
            <v>Company Used Volumes</v>
          </cell>
        </row>
        <row r="5020">
          <cell r="B5020" t="str">
            <v>COUTBTU</v>
          </cell>
          <cell r="C5020" t="str">
            <v>Cashout MMBTU</v>
          </cell>
        </row>
        <row r="5021">
          <cell r="B5021" t="str">
            <v>COUTMCF</v>
          </cell>
          <cell r="C5021" t="str">
            <v>Cashout MCF</v>
          </cell>
        </row>
        <row r="5022">
          <cell r="B5022" t="str">
            <v>COYRVOS</v>
          </cell>
          <cell r="C5022" t="str">
            <v>Contract Outyear Revenue OS</v>
          </cell>
        </row>
        <row r="5023">
          <cell r="B5023" t="str">
            <v>CPCTYGR</v>
          </cell>
          <cell r="C5023" t="str">
            <v>Max Capacity - Gross</v>
          </cell>
        </row>
        <row r="5024">
          <cell r="B5024" t="str">
            <v>CPCTYNT</v>
          </cell>
          <cell r="C5024" t="str">
            <v>Max Capacity - Net</v>
          </cell>
        </row>
        <row r="5025">
          <cell r="B5025" t="str">
            <v>CPZONES</v>
          </cell>
          <cell r="C5025" t="str">
            <v>CP Zones at Potent w/in StdRan</v>
          </cell>
        </row>
        <row r="5026">
          <cell r="B5026" t="str">
            <v>CPZONRP</v>
          </cell>
          <cell r="C5026" t="str">
            <v>To Be Deleted</v>
          </cell>
        </row>
        <row r="5027">
          <cell r="B5027" t="str">
            <v>CPZRPRD</v>
          </cell>
          <cell r="C5027" t="str">
            <v>CP Zones Repaired</v>
          </cell>
        </row>
        <row r="5028">
          <cell r="B5028" t="str">
            <v>CROLLPN</v>
          </cell>
          <cell r="C5028" t="str">
            <v>Coal Acr Roll Off Phy-non aff</v>
          </cell>
        </row>
        <row r="5029">
          <cell r="B5029" t="str">
            <v>CSATCCO</v>
          </cell>
          <cell r="C5029" t="str">
            <v>Satisfaction w Call - CC1&amp;2</v>
          </cell>
        </row>
        <row r="5030">
          <cell r="B5030" t="str">
            <v>CSATCMO</v>
          </cell>
          <cell r="C5030" t="str">
            <v>Satisfaction w Call - CM</v>
          </cell>
        </row>
        <row r="5031">
          <cell r="B5031" t="str">
            <v>CSATQTR</v>
          </cell>
          <cell r="C5031" t="str">
            <v>Satisfaction w Call - QTR</v>
          </cell>
        </row>
        <row r="5032">
          <cell r="B5032" t="str">
            <v>CSATYTD</v>
          </cell>
          <cell r="C5032" t="str">
            <v>Satisfaction w Call - YTD</v>
          </cell>
        </row>
        <row r="5033">
          <cell r="B5033" t="str">
            <v>CSAUTHD</v>
          </cell>
          <cell r="C5033" t="str">
            <v>Common Stock Authorized</v>
          </cell>
        </row>
        <row r="5034">
          <cell r="B5034" t="str">
            <v>CSHELD</v>
          </cell>
          <cell r="C5034" t="str">
            <v>CS Held by Affiliate</v>
          </cell>
        </row>
        <row r="5035">
          <cell r="B5035" t="str">
            <v>CSISLES</v>
          </cell>
          <cell r="C5035" t="str">
            <v>CS Issued for LESOP</v>
          </cell>
        </row>
        <row r="5036">
          <cell r="B5036" t="str">
            <v>CSISSCO</v>
          </cell>
          <cell r="C5036" t="str">
            <v>CS Issued by Company</v>
          </cell>
        </row>
        <row r="5037">
          <cell r="B5037" t="str">
            <v>CSISSDR</v>
          </cell>
          <cell r="C5037" t="str">
            <v>CS Issued for DivReinvest Pl</v>
          </cell>
        </row>
        <row r="5038">
          <cell r="B5038" t="str">
            <v>CSISSOP</v>
          </cell>
          <cell r="C5038" t="str">
            <v>CS Issued for ESOP</v>
          </cell>
        </row>
        <row r="5039">
          <cell r="B5039" t="str">
            <v>CSISSPA</v>
          </cell>
          <cell r="C5039" t="str">
            <v>CS Issued for Public Offering</v>
          </cell>
        </row>
        <row r="5040">
          <cell r="B5040" t="str">
            <v>CSISSTP</v>
          </cell>
          <cell r="C5040" t="str">
            <v>CS Issued for Empl Thrift Pl</v>
          </cell>
        </row>
        <row r="5041">
          <cell r="B5041" t="str">
            <v>CSOTHCM</v>
          </cell>
          <cell r="C5041" t="str">
            <v>Consr Satisfact Mass Mkt C&amp;I</v>
          </cell>
        </row>
        <row r="5042">
          <cell r="B5042" t="str">
            <v>CSOUTST</v>
          </cell>
          <cell r="C5042" t="str">
            <v>Common Stock Outstanding</v>
          </cell>
        </row>
        <row r="5043">
          <cell r="B5043" t="str">
            <v>CSRESCM</v>
          </cell>
          <cell r="C5043" t="str">
            <v>Consumer Satisfaction Res Mkts</v>
          </cell>
        </row>
        <row r="5044">
          <cell r="B5044" t="str">
            <v>CSRESDR</v>
          </cell>
          <cell r="C5044" t="str">
            <v>CS Reserved for DivReinves Pl</v>
          </cell>
        </row>
        <row r="5045">
          <cell r="B5045" t="str">
            <v>CSRESOP</v>
          </cell>
          <cell r="C5045" t="str">
            <v>CS Reserved for ESOP</v>
          </cell>
        </row>
        <row r="5046">
          <cell r="B5046" t="str">
            <v>CSRESTP</v>
          </cell>
          <cell r="C5046" t="str">
            <v>CS Reserved for Emp Thrift Pl</v>
          </cell>
        </row>
        <row r="5047">
          <cell r="B5047" t="str">
            <v>CSTOPCM</v>
          </cell>
          <cell r="C5047" t="str">
            <v>Consumer Satisfaction Top 2800</v>
          </cell>
        </row>
        <row r="5048">
          <cell r="B5048" t="str">
            <v>CTNPURA</v>
          </cell>
          <cell r="C5048" t="str">
            <v>Coal-Tons-Purchases-Affil</v>
          </cell>
        </row>
        <row r="5049">
          <cell r="B5049" t="str">
            <v>CTNPURN</v>
          </cell>
          <cell r="C5049" t="str">
            <v>Coal-Tons-Purchases-NonAffil</v>
          </cell>
        </row>
        <row r="5050">
          <cell r="B5050" t="str">
            <v>CTNSLSA</v>
          </cell>
          <cell r="C5050" t="str">
            <v>Coal-Tons-Sales-Affil</v>
          </cell>
        </row>
        <row r="5051">
          <cell r="B5051" t="str">
            <v>CTNSLSN</v>
          </cell>
          <cell r="C5051" t="str">
            <v>Coal-Tons-Sales-NonAffil</v>
          </cell>
        </row>
        <row r="5052">
          <cell r="B5052" t="str">
            <v>CUSPAVE</v>
          </cell>
          <cell r="C5052" t="str">
            <v>Projected Avg Cust - Electric</v>
          </cell>
        </row>
        <row r="5053">
          <cell r="B5053" t="str">
            <v>CUSPAVG</v>
          </cell>
          <cell r="C5053" t="str">
            <v>Projected Avg Customers - Gas</v>
          </cell>
        </row>
        <row r="5054">
          <cell r="B5054" t="str">
            <v>CUSRECH</v>
          </cell>
          <cell r="C5054" t="str">
            <v># of Csts Reachd(per $1K DSMco</v>
          </cell>
        </row>
        <row r="5055">
          <cell r="B5055" t="str">
            <v>CYCLEET</v>
          </cell>
          <cell r="C5055" t="str">
            <v>Cycle Billing Effect</v>
          </cell>
        </row>
        <row r="5056">
          <cell r="B5056" t="str">
            <v>CYLINDR</v>
          </cell>
          <cell r="C5056" t="str">
            <v>Number of Cylinders Sold</v>
          </cell>
        </row>
        <row r="5057">
          <cell r="B5057" t="str">
            <v>DADJCMO</v>
          </cell>
          <cell r="C5057" t="str">
            <v>Dilutive Adjustment - CM</v>
          </cell>
        </row>
        <row r="5058">
          <cell r="B5058" t="str">
            <v>DADJTME</v>
          </cell>
          <cell r="C5058" t="str">
            <v>Dilutive Adjustment - TME</v>
          </cell>
        </row>
        <row r="5059">
          <cell r="B5059" t="str">
            <v>DADJTMO</v>
          </cell>
          <cell r="C5059" t="str">
            <v>Dilutive Adjustment - 3M</v>
          </cell>
        </row>
        <row r="5060">
          <cell r="B5060" t="str">
            <v>DADJYTD</v>
          </cell>
          <cell r="C5060" t="str">
            <v>Dilutive Adjustment - YTD</v>
          </cell>
        </row>
        <row r="5061">
          <cell r="B5061" t="str">
            <v>DAMPREV</v>
          </cell>
          <cell r="C5061" t="str">
            <v>Tot Cost of Damage Prev Progra</v>
          </cell>
        </row>
        <row r="5062">
          <cell r="B5062" t="str">
            <v>DAYLOST</v>
          </cell>
          <cell r="C5062" t="str">
            <v>Number of Lost Days</v>
          </cell>
        </row>
        <row r="5063">
          <cell r="B5063" t="str">
            <v>DBACLRS</v>
          </cell>
          <cell r="C5063" t="str">
            <v>Tax Acct Debit Accruals</v>
          </cell>
        </row>
        <row r="5064">
          <cell r="B5064" t="str">
            <v>DEFDBT</v>
          </cell>
          <cell r="C5064" t="str">
            <v>Deferred Debit</v>
          </cell>
        </row>
        <row r="5065">
          <cell r="B5065" t="str">
            <v>DELACCT</v>
          </cell>
          <cell r="C5065" t="str">
            <v>Delinquent Accounts</v>
          </cell>
        </row>
        <row r="5066">
          <cell r="B5066" t="str">
            <v>DELACDL</v>
          </cell>
          <cell r="C5066" t="str">
            <v>Delinquent Account Dollars</v>
          </cell>
        </row>
        <row r="5067">
          <cell r="B5067" t="str">
            <v>DELACTE</v>
          </cell>
          <cell r="C5067" t="str">
            <v>No. of Delinquent Accts - Elec</v>
          </cell>
        </row>
        <row r="5068">
          <cell r="B5068" t="str">
            <v>DELACTG</v>
          </cell>
          <cell r="C5068" t="str">
            <v>No. of Delinquent Accts - Gas</v>
          </cell>
        </row>
        <row r="5069">
          <cell r="B5069" t="str">
            <v>DELLSGB</v>
          </cell>
          <cell r="C5069" t="str">
            <v>Delivered LSG (Co. 110) NOB</v>
          </cell>
        </row>
        <row r="5070">
          <cell r="B5070" t="str">
            <v>DELMBTU</v>
          </cell>
          <cell r="C5070" t="str">
            <v>Trans Del MMBTU</v>
          </cell>
        </row>
        <row r="5071">
          <cell r="B5071" t="str">
            <v>DELYMCF</v>
          </cell>
          <cell r="C5071" t="str">
            <v>Trans Del MCF</v>
          </cell>
        </row>
        <row r="5072">
          <cell r="B5072" t="str">
            <v>DEMAND</v>
          </cell>
          <cell r="C5072" t="str">
            <v>KW Demand</v>
          </cell>
        </row>
        <row r="5073">
          <cell r="B5073" t="str">
            <v>DEPREC</v>
          </cell>
          <cell r="C5073" t="str">
            <v>Depreciation</v>
          </cell>
        </row>
        <row r="5074">
          <cell r="B5074" t="str">
            <v>DEPRHST</v>
          </cell>
          <cell r="C5074" t="str">
            <v>Depreciation History</v>
          </cell>
        </row>
        <row r="5075">
          <cell r="B5075" t="str">
            <v>DIGINS</v>
          </cell>
          <cell r="C5075" t="str">
            <v>Number of Dig-Ins</v>
          </cell>
        </row>
        <row r="5076">
          <cell r="B5076" t="str">
            <v>DILSHCM</v>
          </cell>
          <cell r="C5076" t="str">
            <v>Diluted Avg Shares_Current Mth</v>
          </cell>
        </row>
        <row r="5077">
          <cell r="B5077" t="str">
            <v>DILSHTM</v>
          </cell>
          <cell r="C5077" t="str">
            <v>Diluted Avg Shares_Three Mths</v>
          </cell>
        </row>
        <row r="5078">
          <cell r="B5078" t="str">
            <v>DISHTME</v>
          </cell>
          <cell r="C5078" t="str">
            <v>Diluted Avg Shares_12 Mths End</v>
          </cell>
        </row>
        <row r="5079">
          <cell r="B5079" t="str">
            <v>DISHYTD</v>
          </cell>
          <cell r="C5079" t="str">
            <v>Diluted Avg Shares_YearToDate</v>
          </cell>
        </row>
        <row r="5080">
          <cell r="B5080" t="str">
            <v>DIVRSTY</v>
          </cell>
          <cell r="C5080" t="str">
            <v>Diversity - (% Positives)</v>
          </cell>
        </row>
        <row r="5081">
          <cell r="B5081" t="str">
            <v>DIVSDEC</v>
          </cell>
          <cell r="C5081" t="str">
            <v>Dividents Declared</v>
          </cell>
        </row>
        <row r="5082">
          <cell r="B5082" t="str">
            <v>DLBCY</v>
          </cell>
          <cell r="C5082" t="str">
            <v>Dragline Bank Cubic Yards</v>
          </cell>
        </row>
        <row r="5083">
          <cell r="B5083" t="str">
            <v>DOHCC</v>
          </cell>
          <cell r="C5083" t="str">
            <v>Direct Overhead Constr Cost</v>
          </cell>
        </row>
        <row r="5084">
          <cell r="B5084" t="str">
            <v>DRYMMBU</v>
          </cell>
          <cell r="C5084" t="str">
            <v>Dry Mmbtu Purchase Volumes</v>
          </cell>
        </row>
        <row r="5085">
          <cell r="B5085" t="str">
            <v>DSALESO</v>
          </cell>
          <cell r="C5085" t="str">
            <v>Days Sales Outstanding</v>
          </cell>
        </row>
        <row r="5086">
          <cell r="B5086" t="str">
            <v>DTMAXDM</v>
          </cell>
          <cell r="C5086" t="str">
            <v>Date of Maximum Demand (Peak)</v>
          </cell>
        </row>
        <row r="5087">
          <cell r="B5087" t="str">
            <v>DTMAXDT</v>
          </cell>
          <cell r="C5087" t="str">
            <v>Date of Max Demand (Peak)-TME</v>
          </cell>
        </row>
        <row r="5088">
          <cell r="B5088" t="str">
            <v>DTMAXDY</v>
          </cell>
          <cell r="C5088" t="str">
            <v>Date of Max Demand (Peak)-YTD</v>
          </cell>
        </row>
        <row r="5089">
          <cell r="B5089" t="str">
            <v>DWLLCNT</v>
          </cell>
          <cell r="C5089" t="str">
            <v>Dwelling Count</v>
          </cell>
        </row>
        <row r="5090">
          <cell r="B5090" t="str">
            <v>DWLUNMM</v>
          </cell>
          <cell r="C5090" t="str">
            <v>Dwelling Units - Master Meter</v>
          </cell>
        </row>
        <row r="5091">
          <cell r="B5091" t="str">
            <v>ECATSNS</v>
          </cell>
          <cell r="C5091" t="str">
            <v>Cats Tickets - Non Storm</v>
          </cell>
        </row>
        <row r="5092">
          <cell r="B5092" t="str">
            <v>ECATSST</v>
          </cell>
          <cell r="C5092" t="str">
            <v>Cats Tickets - Storm Related</v>
          </cell>
        </row>
        <row r="5093">
          <cell r="B5093" t="str">
            <v>ECISOAR</v>
          </cell>
          <cell r="C5093" t="str">
            <v>Electric Service Orders</v>
          </cell>
        </row>
        <row r="5094">
          <cell r="B5094" t="str">
            <v>ECOSALE</v>
          </cell>
          <cell r="C5094" t="str">
            <v>Economy Sales</v>
          </cell>
        </row>
        <row r="5095">
          <cell r="B5095" t="str">
            <v>EDGDAYS</v>
          </cell>
          <cell r="C5095" t="str">
            <v>Energy Degree Days</v>
          </cell>
        </row>
        <row r="5096">
          <cell r="B5096" t="str">
            <v>EESCANM</v>
          </cell>
          <cell r="C5096" t="str">
            <v>EES Canada - Gas Purch-MMBTU</v>
          </cell>
        </row>
        <row r="5097">
          <cell r="B5097" t="str">
            <v>EESCANP</v>
          </cell>
          <cell r="C5097" t="str">
            <v>EES Canada - Gas Purch</v>
          </cell>
        </row>
        <row r="5098">
          <cell r="B5098" t="str">
            <v>EFDH</v>
          </cell>
          <cell r="C5098" t="str">
            <v>Equiv Forced Derated Hours</v>
          </cell>
        </row>
        <row r="5099">
          <cell r="B5099" t="str">
            <v>EGCDETC</v>
          </cell>
          <cell r="C5099" t="str">
            <v>EES - Delivered - 311(A)(2) Te</v>
          </cell>
        </row>
        <row r="5100">
          <cell r="B5100" t="str">
            <v>EGCSASC</v>
          </cell>
          <cell r="C5100" t="str">
            <v>EES Sales Assoc (CO. 510) Cus</v>
          </cell>
        </row>
        <row r="5101">
          <cell r="B5101" t="str">
            <v>EGCTHPB</v>
          </cell>
          <cell r="C5101" t="str">
            <v>EES 3rd Party Num of Bills</v>
          </cell>
        </row>
        <row r="5102">
          <cell r="B5102" t="str">
            <v>EGCTHTB</v>
          </cell>
          <cell r="C5102" t="str">
            <v>EES 3rd Party 311(a) TX NOB</v>
          </cell>
        </row>
        <row r="5103">
          <cell r="B5103" t="str">
            <v>EGLCUSG</v>
          </cell>
          <cell r="C5103" t="str">
            <v>Electric Generation Large Cus</v>
          </cell>
        </row>
        <row r="5104">
          <cell r="B5104" t="str">
            <v>EGLRGEG</v>
          </cell>
          <cell r="C5104" t="str">
            <v>Electric Generation Large Sale</v>
          </cell>
        </row>
        <row r="5105">
          <cell r="B5105" t="str">
            <v>EGNCUSG</v>
          </cell>
          <cell r="C5105" t="str">
            <v>Electric Generation (EG)</v>
          </cell>
        </row>
        <row r="5106">
          <cell r="B5106" t="str">
            <v>EGNSMST</v>
          </cell>
          <cell r="C5106" t="str">
            <v>Electric Generation Sm Station</v>
          </cell>
        </row>
        <row r="5107">
          <cell r="B5107" t="str">
            <v>EGSMLLG</v>
          </cell>
          <cell r="C5107" t="str">
            <v>Electric Generation Small Sale</v>
          </cell>
        </row>
        <row r="5108">
          <cell r="B5108" t="str">
            <v>EGTCTHB</v>
          </cell>
          <cell r="C5108" t="str">
            <v>EGTC 3rd Party 311(a) TX NOB</v>
          </cell>
        </row>
        <row r="5109">
          <cell r="B5109" t="str">
            <v>EGTTHPB</v>
          </cell>
          <cell r="C5109" t="str">
            <v>EGT 3rd Party Number of BillsN</v>
          </cell>
        </row>
        <row r="5110">
          <cell r="B5110" t="str">
            <v>EINTRCH</v>
          </cell>
          <cell r="C5110" t="str">
            <v>Electric Interchanges</v>
          </cell>
        </row>
        <row r="5111">
          <cell r="B5111" t="str">
            <v>ELEPYMT</v>
          </cell>
          <cell r="C5111" t="str">
            <v>No. Electronic Payments</v>
          </cell>
        </row>
        <row r="5112">
          <cell r="B5112" t="str">
            <v>ELGSLMB</v>
          </cell>
          <cell r="C5112" t="str">
            <v>Electric Generation Sales</v>
          </cell>
        </row>
        <row r="5113">
          <cell r="B5113" t="str">
            <v>EMESALE</v>
          </cell>
          <cell r="C5113" t="str">
            <v>Emergency Sales</v>
          </cell>
        </row>
        <row r="5114">
          <cell r="B5114" t="str">
            <v>EMGCALS</v>
          </cell>
          <cell r="C5114" t="str">
            <v>No. of Emergency Calls</v>
          </cell>
        </row>
        <row r="5115">
          <cell r="B5115" t="str">
            <v>EMGCLOF</v>
          </cell>
          <cell r="C5115" t="str">
            <v>No. of Emergency Calls Offrd</v>
          </cell>
        </row>
        <row r="5116">
          <cell r="B5116" t="str">
            <v>EMPINPT</v>
          </cell>
          <cell r="C5116" t="str">
            <v>Inpat Employees</v>
          </cell>
        </row>
        <row r="5117">
          <cell r="B5117" t="str">
            <v>EMPLOAE</v>
          </cell>
          <cell r="C5117" t="str">
            <v>TU Employees - LOA Exempt</v>
          </cell>
        </row>
        <row r="5118">
          <cell r="B5118" t="str">
            <v>EMPLOAN</v>
          </cell>
          <cell r="C5118" t="str">
            <v>TU Employees - LOA Nonexempt</v>
          </cell>
        </row>
        <row r="5119">
          <cell r="B5119" t="str">
            <v>EMPLTD</v>
          </cell>
          <cell r="C5119" t="str">
            <v>Long Term Disability</v>
          </cell>
        </row>
        <row r="5120">
          <cell r="B5120" t="str">
            <v>EMPMLAE</v>
          </cell>
          <cell r="C5120" t="str">
            <v>Military Leave of Absence Exem</v>
          </cell>
        </row>
        <row r="5121">
          <cell r="B5121" t="str">
            <v>EMPMLAN</v>
          </cell>
          <cell r="C5121" t="str">
            <v>Military Leave of Absence Non-</v>
          </cell>
        </row>
        <row r="5122">
          <cell r="B5122" t="str">
            <v>EMPPTBU</v>
          </cell>
          <cell r="C5122" t="str">
            <v>Part Time Bargaining Unit</v>
          </cell>
        </row>
        <row r="5123">
          <cell r="B5123" t="str">
            <v>EMPPTIM</v>
          </cell>
          <cell r="C5123" t="str">
            <v>TU Part Time Employees</v>
          </cell>
        </row>
        <row r="5124">
          <cell r="B5124" t="str">
            <v>EMPPTNE</v>
          </cell>
          <cell r="C5124" t="str">
            <v>Part-Time Non- Elig</v>
          </cell>
        </row>
        <row r="5125">
          <cell r="B5125" t="str">
            <v>EMPREGE</v>
          </cell>
          <cell r="C5125" t="str">
            <v>TU Reg Exempt Employees</v>
          </cell>
        </row>
        <row r="5126">
          <cell r="B5126" t="str">
            <v>EMPREGN</v>
          </cell>
          <cell r="C5126" t="str">
            <v>TU Reg Non-Exempt Emplys</v>
          </cell>
        </row>
        <row r="5127">
          <cell r="B5127" t="str">
            <v>EMPRFR</v>
          </cell>
          <cell r="C5127" t="str">
            <v>LTD Return for Rehab</v>
          </cell>
        </row>
        <row r="5128">
          <cell r="B5128" t="str">
            <v>EMPSHRS</v>
          </cell>
          <cell r="C5128" t="str">
            <v>Employee Safe Hours</v>
          </cell>
        </row>
        <row r="5129">
          <cell r="B5129" t="str">
            <v>EMPSTUD</v>
          </cell>
          <cell r="C5129" t="str">
            <v>TU Employees - Students</v>
          </cell>
        </row>
        <row r="5130">
          <cell r="B5130" t="str">
            <v>EMPTEMP</v>
          </cell>
          <cell r="C5130" t="str">
            <v>TU Temporary Employees</v>
          </cell>
        </row>
        <row r="5131">
          <cell r="B5131" t="str">
            <v>ENAIR</v>
          </cell>
          <cell r="C5131" t="str">
            <v>Environmental Comp - Air</v>
          </cell>
        </row>
        <row r="5132">
          <cell r="B5132" t="str">
            <v>ENWATER</v>
          </cell>
          <cell r="C5132" t="str">
            <v>Environmental Comp - Water</v>
          </cell>
        </row>
        <row r="5133">
          <cell r="B5133" t="str">
            <v>EPDH</v>
          </cell>
          <cell r="C5133" t="str">
            <v>Equiv Planned Derated Hours</v>
          </cell>
        </row>
        <row r="5134">
          <cell r="B5134" t="str">
            <v>EPMWDA</v>
          </cell>
          <cell r="C5134" t="str">
            <v>Elec Peak MW Demnd Act Wea Adj</v>
          </cell>
        </row>
        <row r="5135">
          <cell r="B5135" t="str">
            <v>EPMWDF</v>
          </cell>
          <cell r="C5135" t="str">
            <v>Elec Peak MW Demnd Forec WeaAd</v>
          </cell>
        </row>
        <row r="5136">
          <cell r="B5136" t="str">
            <v>EPOSTHC</v>
          </cell>
          <cell r="C5136" t="str">
            <v>EPO Sales Third Party Cus</v>
          </cell>
        </row>
        <row r="5137">
          <cell r="B5137" t="str">
            <v>EPOTHPB</v>
          </cell>
          <cell r="C5137" t="str">
            <v>EPO 3rd Party TP Inside City</v>
          </cell>
        </row>
        <row r="5138">
          <cell r="B5138" t="str">
            <v>EQELHRS</v>
          </cell>
          <cell r="C5138" t="str">
            <v>Hvy Eqp Elect Hrs by Class</v>
          </cell>
        </row>
        <row r="5139">
          <cell r="B5139" t="str">
            <v>EQHRWRK</v>
          </cell>
          <cell r="C5139" t="str">
            <v>Hvy Eqp Hrs Wrkd by Actvty</v>
          </cell>
        </row>
        <row r="5140">
          <cell r="B5140" t="str">
            <v>EQMTCNT</v>
          </cell>
          <cell r="C5140" t="str">
            <v>Hvy Eqp Count by Class</v>
          </cell>
        </row>
        <row r="5141">
          <cell r="B5141" t="str">
            <v>EQMTHRS</v>
          </cell>
          <cell r="C5141" t="str">
            <v>Hvy Eqp Maint Hrs by Class</v>
          </cell>
        </row>
        <row r="5142">
          <cell r="B5142" t="str">
            <v>EQOPHRS</v>
          </cell>
          <cell r="C5142" t="str">
            <v>Hvy Eqp Op Hrs by Class</v>
          </cell>
        </row>
        <row r="5143">
          <cell r="B5143" t="str">
            <v>ERNREGG</v>
          </cell>
          <cell r="C5143" t="str">
            <v>Earn Regulated Return for LSG</v>
          </cell>
        </row>
        <row r="5144">
          <cell r="B5144" t="str">
            <v>ESEDH</v>
          </cell>
          <cell r="C5144" t="str">
            <v>Equiv Seasonal Derated Hours</v>
          </cell>
        </row>
        <row r="5145">
          <cell r="B5145" t="str">
            <v>ESRVHRS</v>
          </cell>
          <cell r="C5145" t="str">
            <v>Elec Service Hrs (Monthly Hrs)</v>
          </cell>
        </row>
        <row r="5146">
          <cell r="B5146" t="str">
            <v>ESRVNEW</v>
          </cell>
          <cell r="C5146" t="str">
            <v>Electric Serve New Locations</v>
          </cell>
        </row>
        <row r="5147">
          <cell r="B5147" t="str">
            <v>ETBUNRT</v>
          </cell>
          <cell r="C5147" t="str">
            <v>January 2002 kWh at Bundled Ra</v>
          </cell>
        </row>
        <row r="5148">
          <cell r="B5148" t="str">
            <v>ETCNTRC</v>
          </cell>
          <cell r="C5148" t="str">
            <v>Contract kWh's provided by Ene</v>
          </cell>
        </row>
        <row r="5149">
          <cell r="B5149" t="str">
            <v>ETCONIN</v>
          </cell>
          <cell r="C5149" t="str">
            <v>Inft Contract kWh's prov by ET</v>
          </cell>
        </row>
        <row r="5150">
          <cell r="B5150" t="str">
            <v>ETCTOUT</v>
          </cell>
          <cell r="C5150" t="str">
            <v>Oft Contract kWh's prov by ET</v>
          </cell>
        </row>
        <row r="5151">
          <cell r="B5151" t="str">
            <v>ETCTRCT</v>
          </cell>
          <cell r="C5151" t="str">
            <v>Contract kWh's provided by ET</v>
          </cell>
        </row>
        <row r="5152">
          <cell r="B5152" t="str">
            <v>ETSTOFR</v>
          </cell>
          <cell r="C5152" t="str">
            <v>Standard offr kWh's prov by ET</v>
          </cell>
        </row>
        <row r="5153">
          <cell r="B5153" t="str">
            <v>ETVINFT</v>
          </cell>
          <cell r="C5153" t="str">
            <v>In footprint kWh's prov by ET</v>
          </cell>
        </row>
        <row r="5154">
          <cell r="B5154" t="str">
            <v>ETVLGHT</v>
          </cell>
          <cell r="C5154" t="str">
            <v>Lighting kWh's provided by ET</v>
          </cell>
        </row>
        <row r="5155">
          <cell r="B5155" t="str">
            <v>ETVOTFT</v>
          </cell>
          <cell r="C5155" t="str">
            <v>Out of ftprnt kWh's prov by ET</v>
          </cell>
        </row>
        <row r="5156">
          <cell r="B5156" t="str">
            <v>ETVPOLR</v>
          </cell>
          <cell r="C5156" t="str">
            <v>POLR kWh's provided by Energy</v>
          </cell>
        </row>
        <row r="5157">
          <cell r="B5157" t="str">
            <v>EUDH</v>
          </cell>
          <cell r="C5157" t="str">
            <v>Equiv Unplanned Derated Hours</v>
          </cell>
        </row>
        <row r="5158">
          <cell r="B5158" t="str">
            <v>EUFDHRS</v>
          </cell>
          <cell r="C5158" t="str">
            <v>Equiv Unp Drtd Hrs Res Shutdwn</v>
          </cell>
        </row>
        <row r="5159">
          <cell r="B5159" t="str">
            <v>EWORKOR</v>
          </cell>
          <cell r="C5159" t="str">
            <v>Electric Work Orders</v>
          </cell>
        </row>
        <row r="5160">
          <cell r="B5160" t="str">
            <v>EXCPCRF</v>
          </cell>
          <cell r="C5160" t="str">
            <v>MWH-Excludable PCRF</v>
          </cell>
        </row>
        <row r="5161">
          <cell r="B5161" t="str">
            <v>EXPOTH</v>
          </cell>
          <cell r="C5161" t="str">
            <v>Other Expenses</v>
          </cell>
        </row>
        <row r="5162">
          <cell r="B5162" t="str">
            <v>FACOMPL</v>
          </cell>
          <cell r="C5162" t="str">
            <v>Tot Franchise Agreemts Complet</v>
          </cell>
        </row>
        <row r="5163">
          <cell r="B5163" t="str">
            <v>FASALES</v>
          </cell>
          <cell r="C5163" t="str">
            <v>Sale of Fly Ash</v>
          </cell>
        </row>
        <row r="5164">
          <cell r="B5164" t="str">
            <v>FATLINJ</v>
          </cell>
          <cell r="C5164" t="str">
            <v>Number of Fatalities</v>
          </cell>
        </row>
        <row r="5165">
          <cell r="B5165" t="str">
            <v>FCRCCOO</v>
          </cell>
          <cell r="C5165" t="str">
            <v>First Call Res - CC1and2</v>
          </cell>
        </row>
        <row r="5166">
          <cell r="B5166" t="str">
            <v>FCRCMOO</v>
          </cell>
          <cell r="C5166" t="str">
            <v>First Call Resolution - CM</v>
          </cell>
        </row>
        <row r="5167">
          <cell r="B5167" t="str">
            <v>FCRQTRO</v>
          </cell>
          <cell r="C5167" t="str">
            <v>First Call Resolution - QTR</v>
          </cell>
        </row>
        <row r="5168">
          <cell r="B5168" t="str">
            <v>FCRYTDO</v>
          </cell>
          <cell r="C5168" t="str">
            <v>First Call Resolution - YTD</v>
          </cell>
        </row>
        <row r="5169">
          <cell r="B5169" t="str">
            <v>FGASCON</v>
          </cell>
          <cell r="C5169" t="str">
            <v>Consume Fuel Gas</v>
          </cell>
        </row>
        <row r="5170">
          <cell r="B5170" t="str">
            <v>FLDPURA</v>
          </cell>
          <cell r="C5170" t="str">
            <v>Field Purchase Amount</v>
          </cell>
        </row>
        <row r="5171">
          <cell r="B5171" t="str">
            <v>FLDPURV</v>
          </cell>
          <cell r="C5171" t="str">
            <v>Field Purchase Volumes</v>
          </cell>
        </row>
        <row r="5172">
          <cell r="B5172" t="str">
            <v>FLIGCON</v>
          </cell>
          <cell r="C5172" t="str">
            <v>Consume Fuel Lignite</v>
          </cell>
        </row>
        <row r="5173">
          <cell r="B5173" t="str">
            <v>FLUGVOL</v>
          </cell>
          <cell r="C5173" t="str">
            <v>FLUG Volumes</v>
          </cell>
        </row>
        <row r="5174">
          <cell r="B5174" t="str">
            <v>FLYASH</v>
          </cell>
          <cell r="C5174" t="str">
            <v>Fly Ash</v>
          </cell>
        </row>
        <row r="5175">
          <cell r="B5175" t="str">
            <v>FOH</v>
          </cell>
          <cell r="C5175" t="str">
            <v>Forced Outage Hours</v>
          </cell>
        </row>
        <row r="5176">
          <cell r="B5176" t="str">
            <v>FOILCON</v>
          </cell>
          <cell r="C5176" t="str">
            <v>Consume Fuel Oil</v>
          </cell>
        </row>
        <row r="5177">
          <cell r="B5177" t="str">
            <v>FSAEPPL</v>
          </cell>
          <cell r="C5177" t="str">
            <v>Fuel and Shrinkage TX Assoc EP</v>
          </cell>
        </row>
        <row r="5178">
          <cell r="B5178" t="str">
            <v>FSTXASS</v>
          </cell>
          <cell r="C5178" t="str">
            <v>Fuel &amp; Shrinkage-TX Asso</v>
          </cell>
        </row>
        <row r="5179">
          <cell r="B5179" t="str">
            <v>FTMAINR</v>
          </cell>
          <cell r="C5179" t="str">
            <v>Foot of Main Replaced or Alter</v>
          </cell>
        </row>
        <row r="5180">
          <cell r="B5180" t="str">
            <v>FUEL</v>
          </cell>
          <cell r="C5180" t="str">
            <v>Fuel Expense</v>
          </cell>
        </row>
        <row r="5181">
          <cell r="B5181" t="str">
            <v>FUELEGC</v>
          </cell>
          <cell r="C5181" t="str">
            <v>Fuel - EES</v>
          </cell>
        </row>
        <row r="5182">
          <cell r="B5182" t="str">
            <v>FUELEPO</v>
          </cell>
          <cell r="C5182" t="str">
            <v>Fuel - EPO</v>
          </cell>
        </row>
        <row r="5183">
          <cell r="B5183" t="str">
            <v>FUELN</v>
          </cell>
          <cell r="C5183" t="str">
            <v>NonReconcilable Fuel</v>
          </cell>
        </row>
        <row r="5184">
          <cell r="B5184" t="str">
            <v>FUELNA</v>
          </cell>
          <cell r="C5184" t="str">
            <v>Fuel - Non-Asso</v>
          </cell>
        </row>
        <row r="5185">
          <cell r="B5185" t="str">
            <v>FUELPWR</v>
          </cell>
          <cell r="C5185" t="str">
            <v>Fuel &amp; Purchase Power Exp</v>
          </cell>
        </row>
        <row r="5186">
          <cell r="B5186" t="str">
            <v>FUELR</v>
          </cell>
          <cell r="C5186" t="str">
            <v>Reconcilable Fuel</v>
          </cell>
        </row>
        <row r="5187">
          <cell r="B5187" t="str">
            <v>FUELRNA</v>
          </cell>
          <cell r="C5187" t="str">
            <v>Fuel-Repl Gas-Non-Asso</v>
          </cell>
        </row>
        <row r="5188">
          <cell r="B5188" t="str">
            <v>FUELTNA</v>
          </cell>
          <cell r="C5188" t="str">
            <v>Fuel - Trans Gas-Non-Asso</v>
          </cell>
        </row>
        <row r="5189">
          <cell r="B5189" t="str">
            <v>FUETEGC</v>
          </cell>
          <cell r="C5189" t="str">
            <v>Fuel-Trans Gas-EES</v>
          </cell>
        </row>
        <row r="5190">
          <cell r="B5190" t="str">
            <v>GABALAC</v>
          </cell>
          <cell r="C5190" t="str">
            <v>Gas Balance Account</v>
          </cell>
        </row>
        <row r="5191">
          <cell r="B5191" t="str">
            <v>GABREGC</v>
          </cell>
          <cell r="C5191" t="str">
            <v>Gas Brokering - EES</v>
          </cell>
        </row>
        <row r="5192">
          <cell r="B5192" t="str">
            <v>GABRKNA</v>
          </cell>
          <cell r="C5192" t="str">
            <v>Gas Brokering-Non-Asso</v>
          </cell>
        </row>
        <row r="5193">
          <cell r="B5193" t="str">
            <v>GAINVAC</v>
          </cell>
          <cell r="C5193" t="str">
            <v>Gas Inventory Volume Account</v>
          </cell>
        </row>
        <row r="5194">
          <cell r="B5194" t="str">
            <v>GALEXTR</v>
          </cell>
          <cell r="C5194" t="str">
            <v>Gallons of product Extracted</v>
          </cell>
        </row>
        <row r="5195">
          <cell r="B5195" t="str">
            <v>GASDLMM</v>
          </cell>
          <cell r="C5195" t="str">
            <v>Delivered to Storage - MMBtu</v>
          </cell>
        </row>
        <row r="5196">
          <cell r="B5196" t="str">
            <v>GASDLST</v>
          </cell>
          <cell r="C5196" t="str">
            <v>Gas Delivered to Storage</v>
          </cell>
        </row>
        <row r="5197">
          <cell r="B5197" t="str">
            <v>GASDSGL</v>
          </cell>
          <cell r="C5197" t="str">
            <v>Gasoline &amp; Diesel Sales</v>
          </cell>
        </row>
        <row r="5198">
          <cell r="B5198" t="str">
            <v>GASGATH</v>
          </cell>
          <cell r="C5198" t="str">
            <v>MCF Gas Gathered</v>
          </cell>
        </row>
        <row r="5199">
          <cell r="B5199" t="str">
            <v>GASLOSS</v>
          </cell>
          <cell r="C5199" t="str">
            <v>Gas Losses</v>
          </cell>
        </row>
        <row r="5200">
          <cell r="B5200" t="str">
            <v>GASPACQ</v>
          </cell>
          <cell r="C5200" t="str">
            <v>Gas Supply Acquisition</v>
          </cell>
        </row>
        <row r="5201">
          <cell r="B5201" t="str">
            <v>GASPMMB</v>
          </cell>
          <cell r="C5201" t="str">
            <v>Gas Purchase Balance - MMBTU</v>
          </cell>
        </row>
        <row r="5202">
          <cell r="B5202" t="str">
            <v>GASPROC</v>
          </cell>
          <cell r="C5202" t="str">
            <v>MCF of Gas Processed</v>
          </cell>
        </row>
        <row r="5203">
          <cell r="B5203" t="str">
            <v>GASPUR</v>
          </cell>
          <cell r="C5203" t="str">
            <v>Gas Purchases</v>
          </cell>
        </row>
        <row r="5204">
          <cell r="B5204" t="str">
            <v>GASPURB</v>
          </cell>
          <cell r="C5204" t="str">
            <v>Gas Purchase Balance</v>
          </cell>
        </row>
        <row r="5205">
          <cell r="B5205" t="str">
            <v>GASSTMC</v>
          </cell>
          <cell r="C5205" t="str">
            <v>Gas in Storage_ MCF</v>
          </cell>
        </row>
        <row r="5206">
          <cell r="B5206" t="str">
            <v>GASSTMM</v>
          </cell>
          <cell r="C5206" t="str">
            <v>Gas in Storage_MMBtu</v>
          </cell>
        </row>
        <row r="5207">
          <cell r="B5207" t="str">
            <v>GASSTOR</v>
          </cell>
          <cell r="C5207" t="str">
            <v>Gas Storage by Cost Center</v>
          </cell>
        </row>
        <row r="5208">
          <cell r="B5208" t="str">
            <v>GASTRAN</v>
          </cell>
          <cell r="C5208" t="str">
            <v>Gas Transportation by Shipper</v>
          </cell>
        </row>
        <row r="5209">
          <cell r="B5209" t="str">
            <v>GASTRST</v>
          </cell>
          <cell r="C5209" t="str">
            <v>Gas Transported &amp; Stored</v>
          </cell>
        </row>
        <row r="5210">
          <cell r="B5210" t="str">
            <v>GASVFOR</v>
          </cell>
          <cell r="C5210" t="str">
            <v>Gas Volume Forecast</v>
          </cell>
        </row>
        <row r="5211">
          <cell r="B5211" t="str">
            <v>GASVWA</v>
          </cell>
          <cell r="C5211" t="str">
            <v>Gas Volume Weather Adjustment</v>
          </cell>
        </row>
        <row r="5212">
          <cell r="B5212" t="str">
            <v>GASWDMM</v>
          </cell>
          <cell r="C5212" t="str">
            <v>Withdrawal from Storage-MMBtu</v>
          </cell>
        </row>
        <row r="5213">
          <cell r="B5213" t="str">
            <v>GASWDST</v>
          </cell>
          <cell r="C5213" t="str">
            <v>Gas Withdrawn from Storage</v>
          </cell>
        </row>
        <row r="5214">
          <cell r="B5214" t="str">
            <v>GCTSLSN</v>
          </cell>
          <cell r="C5214" t="str">
            <v>Gas-Decatherm-Sales-NonAffil</v>
          </cell>
        </row>
        <row r="5215">
          <cell r="B5215" t="str">
            <v>GCVAVRF</v>
          </cell>
          <cell r="C5215" t="str">
            <v>Gas Cntrl &amp; Vol Avail for Refo</v>
          </cell>
        </row>
        <row r="5216">
          <cell r="B5216" t="str">
            <v>GDLACTP</v>
          </cell>
          <cell r="C5216" t="str">
            <v>Lighting Service - Metered</v>
          </cell>
        </row>
        <row r="5217">
          <cell r="B5217" t="str">
            <v>GDLCBIL</v>
          </cell>
          <cell r="C5217" t="str">
            <v>Invoice count - 1000</v>
          </cell>
        </row>
        <row r="5218">
          <cell r="B5218" t="str">
            <v>GDLCONA</v>
          </cell>
          <cell r="C5218" t="str">
            <v>Gdlights Unmet - Act Consumpt</v>
          </cell>
        </row>
        <row r="5219">
          <cell r="B5219" t="str">
            <v>GDLDEMA</v>
          </cell>
          <cell r="C5219" t="str">
            <v>Gdlights Unmet. - Actual Deman</v>
          </cell>
        </row>
        <row r="5220">
          <cell r="B5220" t="str">
            <v>GDLDEMB</v>
          </cell>
          <cell r="C5220" t="str">
            <v>Gdlights Unmet. - Billed Deman</v>
          </cell>
        </row>
        <row r="5221">
          <cell r="B5221" t="str">
            <v>GDLEA</v>
          </cell>
          <cell r="C5221" t="str">
            <v>Premise count - 1000</v>
          </cell>
        </row>
        <row r="5222">
          <cell r="B5222" t="str">
            <v>GDLKH</v>
          </cell>
          <cell r="C5222" t="str">
            <v>KWH usage - 1000</v>
          </cell>
        </row>
        <row r="5223">
          <cell r="B5223" t="str">
            <v>GDLSTMM</v>
          </cell>
          <cell r="C5223" t="str">
            <v>Gas Delivered to Storage-MMBTU</v>
          </cell>
        </row>
        <row r="5224">
          <cell r="B5224" t="str">
            <v>GDTCSNN</v>
          </cell>
          <cell r="C5224" t="str">
            <v>Gas-Decatherm-Cash In-NonAffil</v>
          </cell>
        </row>
        <row r="5225">
          <cell r="B5225" t="str">
            <v>GDTCSON</v>
          </cell>
          <cell r="C5225" t="str">
            <v>Gas-Decatherm-Cash Out-NonAff</v>
          </cell>
        </row>
        <row r="5226">
          <cell r="B5226" t="str">
            <v>GDTCSOT</v>
          </cell>
          <cell r="C5226" t="str">
            <v>Gas-Decatherm-CshOut-NAf-Trade</v>
          </cell>
        </row>
        <row r="5227">
          <cell r="B5227" t="str">
            <v>GDTDDVA</v>
          </cell>
          <cell r="C5227" t="str">
            <v>Gas-Decatherm-Desk Derivat-Aff</v>
          </cell>
        </row>
        <row r="5228">
          <cell r="B5228" t="str">
            <v>GDTDPRA</v>
          </cell>
          <cell r="C5228" t="str">
            <v>Gas-Decatherm-Desk Purchas-Aff</v>
          </cell>
        </row>
        <row r="5229">
          <cell r="B5229" t="str">
            <v>GDTDSLA</v>
          </cell>
          <cell r="C5229" t="str">
            <v>Gas-Decatherm-Desk Sales-Affil</v>
          </cell>
        </row>
        <row r="5230">
          <cell r="B5230" t="str">
            <v>GDTEXPA</v>
          </cell>
          <cell r="C5230" t="str">
            <v>Gas-Decatherm-Exchange Pur-Aff</v>
          </cell>
        </row>
        <row r="5231">
          <cell r="B5231" t="str">
            <v>GDTEXPN</v>
          </cell>
          <cell r="C5231" t="str">
            <v>Gas-Decatherm-Exch Pur-Non Aff</v>
          </cell>
        </row>
        <row r="5232">
          <cell r="B5232" t="str">
            <v>GDTEXSA</v>
          </cell>
          <cell r="C5232" t="str">
            <v>Gas-Decatherm-Exch Sls-Affil</v>
          </cell>
        </row>
        <row r="5233">
          <cell r="B5233" t="str">
            <v>GDTEXSN</v>
          </cell>
          <cell r="C5233" t="str">
            <v>Gas-Decatherm-Exch Sls-NonAff</v>
          </cell>
        </row>
        <row r="5234">
          <cell r="B5234" t="str">
            <v>GDTFINN</v>
          </cell>
          <cell r="C5234" t="str">
            <v>Gas-Decatherm-Financial-NonAff</v>
          </cell>
        </row>
        <row r="5235">
          <cell r="B5235" t="str">
            <v>GDTFLLA</v>
          </cell>
          <cell r="C5235" t="str">
            <v>Gas-Decatherm-Fuel-Affiliated</v>
          </cell>
        </row>
        <row r="5236">
          <cell r="B5236" t="str">
            <v>GDTFLLN</v>
          </cell>
          <cell r="C5236" t="str">
            <v>Gas-Decatherm-Fuel-Non Affilia</v>
          </cell>
        </row>
        <row r="5237">
          <cell r="B5237" t="str">
            <v>GDTINJA</v>
          </cell>
          <cell r="C5237" t="str">
            <v>Gas-Decatherm-Stg Inj-Affiliat</v>
          </cell>
        </row>
        <row r="5238">
          <cell r="B5238" t="str">
            <v>GDTINJN</v>
          </cell>
          <cell r="C5238" t="str">
            <v>Gas-Decatherm-Stg Inj-NonAffil</v>
          </cell>
        </row>
        <row r="5239">
          <cell r="B5239" t="str">
            <v>GDTLPAC</v>
          </cell>
          <cell r="C5239" t="str">
            <v>Gas-Decatherm-Line Pack</v>
          </cell>
        </row>
        <row r="5240">
          <cell r="B5240" t="str">
            <v>GDTMBPN</v>
          </cell>
          <cell r="C5240" t="str">
            <v>Gas-Decathenm-Imbal Pur-Non Af</v>
          </cell>
        </row>
        <row r="5241">
          <cell r="B5241" t="str">
            <v>GDTMBPT</v>
          </cell>
          <cell r="C5241" t="str">
            <v>Gas-Decatherm-Imb-NonAff-Trade</v>
          </cell>
        </row>
        <row r="5242">
          <cell r="B5242" t="str">
            <v>GDTMBSA</v>
          </cell>
          <cell r="C5242" t="str">
            <v>Gas-Decatherm-Imb Sls-Affiliat</v>
          </cell>
        </row>
        <row r="5243">
          <cell r="B5243" t="str">
            <v>GDTMBSN</v>
          </cell>
          <cell r="C5243" t="str">
            <v>Gas-Decatherm-Imbal Sls-NonAff</v>
          </cell>
        </row>
        <row r="5244">
          <cell r="B5244" t="str">
            <v>GDTMBSO</v>
          </cell>
          <cell r="C5244" t="str">
            <v>Gas-Decatherm-Imb Sls-Oncor</v>
          </cell>
        </row>
        <row r="5245">
          <cell r="B5245" t="str">
            <v>GDTMTMA</v>
          </cell>
          <cell r="C5245" t="str">
            <v>Gas-Decatherm-MtM-Affiliate</v>
          </cell>
        </row>
        <row r="5246">
          <cell r="B5246" t="str">
            <v>GDTMTMN</v>
          </cell>
          <cell r="C5246" t="str">
            <v>Gas-Decatherm-MtM-NonAffil</v>
          </cell>
        </row>
        <row r="5247">
          <cell r="B5247" t="str">
            <v>GDTPDSA</v>
          </cell>
          <cell r="C5247" t="str">
            <v>Gas-Decatherm-Plt Del-Affiliat</v>
          </cell>
        </row>
        <row r="5248">
          <cell r="B5248" t="str">
            <v>GDTPDSN</v>
          </cell>
          <cell r="C5248" t="str">
            <v>Gas-Decatherm-Plt Del-NonAffil</v>
          </cell>
        </row>
        <row r="5249">
          <cell r="B5249" t="str">
            <v>GDTPFCA</v>
          </cell>
          <cell r="C5249" t="str">
            <v>Gas-Decatherm-Pur-Plant-Affil</v>
          </cell>
        </row>
        <row r="5250">
          <cell r="B5250" t="str">
            <v>GDTPFCN</v>
          </cell>
          <cell r="C5250" t="str">
            <v>Gas-Decatherm-Pur-Plant-NonAff</v>
          </cell>
        </row>
        <row r="5251">
          <cell r="B5251" t="str">
            <v>GDTPLPA</v>
          </cell>
          <cell r="C5251" t="str">
            <v>Gas-Decatherm-Park Pur-Affil</v>
          </cell>
        </row>
        <row r="5252">
          <cell r="B5252" t="str">
            <v>GDTPLPN</v>
          </cell>
          <cell r="C5252" t="str">
            <v>Gas-Decatherm-Park Pur-NonAff</v>
          </cell>
        </row>
        <row r="5253">
          <cell r="B5253" t="str">
            <v>GDTPLSA</v>
          </cell>
          <cell r="C5253" t="str">
            <v>Gas-Decatherm-Park Sls-Affil</v>
          </cell>
        </row>
        <row r="5254">
          <cell r="B5254" t="str">
            <v>GDTPLSN</v>
          </cell>
          <cell r="C5254" t="str">
            <v>Gas-Decatherm-Park Sls-NonAff</v>
          </cell>
        </row>
        <row r="5255">
          <cell r="B5255" t="str">
            <v>GDTPURA</v>
          </cell>
          <cell r="C5255" t="str">
            <v>Gas-Decatherm-Purchases-Affil</v>
          </cell>
        </row>
        <row r="5256">
          <cell r="B5256" t="str">
            <v>GDTPURN</v>
          </cell>
          <cell r="C5256" t="str">
            <v>Gas-Decatherm-Purch-NonAffil</v>
          </cell>
        </row>
        <row r="5257">
          <cell r="B5257" t="str">
            <v>GDTPURO</v>
          </cell>
          <cell r="C5257" t="str">
            <v>Gas-Decatherm-Purch-Aff-Oncor</v>
          </cell>
        </row>
        <row r="5258">
          <cell r="B5258" t="str">
            <v>GDTPURR</v>
          </cell>
          <cell r="C5258" t="str">
            <v>GDTPURR Purch For Retail Gross</v>
          </cell>
        </row>
        <row r="5259">
          <cell r="B5259" t="str">
            <v>GDTPURT</v>
          </cell>
          <cell r="C5259" t="str">
            <v>Gas-Decatherm-Purc-NonAff-Trad</v>
          </cell>
        </row>
        <row r="5260">
          <cell r="B5260" t="str">
            <v>GDTRSVN</v>
          </cell>
          <cell r="C5260" t="str">
            <v>Gas-Decatherm-MtM Res-NonAffil</v>
          </cell>
        </row>
        <row r="5261">
          <cell r="B5261" t="str">
            <v>GDTSLAC</v>
          </cell>
          <cell r="C5261" t="str">
            <v>Gas-Decatherm-Sales-Accrual</v>
          </cell>
        </row>
        <row r="5262">
          <cell r="B5262" t="str">
            <v>GDTSLSA</v>
          </cell>
          <cell r="C5262" t="str">
            <v>Gas-Decatherm-Sales-Affiliate</v>
          </cell>
        </row>
        <row r="5263">
          <cell r="B5263" t="str">
            <v>GDTSLSN</v>
          </cell>
          <cell r="C5263" t="str">
            <v>Gas-Decatherm-Sales-NonAffil</v>
          </cell>
        </row>
        <row r="5264">
          <cell r="B5264" t="str">
            <v>GDTSLST</v>
          </cell>
          <cell r="C5264" t="str">
            <v>Gas-Decatherm-Sale-NonAf-Trade</v>
          </cell>
        </row>
        <row r="5265">
          <cell r="B5265" t="str">
            <v>GDTSTGE</v>
          </cell>
          <cell r="C5265" t="str">
            <v>Gas-Decatherm-Storage</v>
          </cell>
        </row>
        <row r="5266">
          <cell r="B5266" t="str">
            <v>GDTTRNA</v>
          </cell>
          <cell r="C5266" t="str">
            <v>Gas-Decatherm-Transport-Affili</v>
          </cell>
        </row>
        <row r="5267">
          <cell r="B5267" t="str">
            <v>GDTTRNN</v>
          </cell>
          <cell r="C5267" t="str">
            <v>Gas-Decatherm-Transport-Non Af</v>
          </cell>
        </row>
        <row r="5268">
          <cell r="B5268" t="str">
            <v>GDTUNRG</v>
          </cell>
          <cell r="C5268" t="str">
            <v>Gas-Decatherm-Unreconcile-Gas</v>
          </cell>
        </row>
        <row r="5269">
          <cell r="B5269" t="str">
            <v>GDTUNRT</v>
          </cell>
          <cell r="C5269" t="str">
            <v>Gas-Decatherm-Unrec-Gas-Trade</v>
          </cell>
        </row>
        <row r="5270">
          <cell r="B5270" t="str">
            <v>GDTWDLA</v>
          </cell>
          <cell r="C5270" t="str">
            <v>Gas-Decatherm-Stg Wdl-Affil</v>
          </cell>
        </row>
        <row r="5271">
          <cell r="B5271" t="str">
            <v>GDTWDLN</v>
          </cell>
          <cell r="C5271" t="str">
            <v>Gas-Decatherm-Stg Wdl-NonAffil</v>
          </cell>
        </row>
        <row r="5272">
          <cell r="B5272" t="str">
            <v>GENLOSS</v>
          </cell>
          <cell r="C5272" t="str">
            <v>Generation Losses by Cause</v>
          </cell>
        </row>
        <row r="5273">
          <cell r="B5273" t="str">
            <v>GENOINF</v>
          </cell>
          <cell r="C5273" t="str">
            <v>Generation Outage Info</v>
          </cell>
        </row>
        <row r="5274">
          <cell r="B5274" t="str">
            <v>GENPLNT</v>
          </cell>
          <cell r="C5274" t="str">
            <v>General Plant</v>
          </cell>
        </row>
        <row r="5275">
          <cell r="B5275" t="str">
            <v>GGJCSNN</v>
          </cell>
          <cell r="C5275" t="str">
            <v>Gas-Gigajoule-Cash In-Non Affi</v>
          </cell>
        </row>
        <row r="5276">
          <cell r="B5276" t="str">
            <v>GGJCSON</v>
          </cell>
          <cell r="C5276" t="str">
            <v>Gas-Gigajoule-Cash Out-Non Aff</v>
          </cell>
        </row>
        <row r="5277">
          <cell r="B5277" t="str">
            <v>GGJDDVA</v>
          </cell>
          <cell r="C5277" t="str">
            <v>Gas-Gigajoule-Desk Deriv-Affil</v>
          </cell>
        </row>
        <row r="5278">
          <cell r="B5278" t="str">
            <v>GGJDPRA</v>
          </cell>
          <cell r="C5278" t="str">
            <v>Gas-Gigajoule-Desk Purchas-Aff</v>
          </cell>
        </row>
        <row r="5279">
          <cell r="B5279" t="str">
            <v>GGJDSLA</v>
          </cell>
          <cell r="C5279" t="str">
            <v>Gas-Gigajoule-Desk Sales-Affil</v>
          </cell>
        </row>
        <row r="5280">
          <cell r="B5280" t="str">
            <v>GGJEXPA</v>
          </cell>
          <cell r="C5280" t="str">
            <v>Gas-Gigajoule-Exchg Pur-Affili</v>
          </cell>
        </row>
        <row r="5281">
          <cell r="B5281" t="str">
            <v>GGJEXPN</v>
          </cell>
          <cell r="C5281" t="str">
            <v>Gas-Gigajoule-Exchg Pur-Non Af</v>
          </cell>
        </row>
        <row r="5282">
          <cell r="B5282" t="str">
            <v>GGJEXSN</v>
          </cell>
          <cell r="C5282" t="str">
            <v>Gas-Gigajoule-Excg Sale-Non Af</v>
          </cell>
        </row>
        <row r="5283">
          <cell r="B5283" t="str">
            <v>GGJFINN</v>
          </cell>
          <cell r="C5283" t="str">
            <v>Gas-Gigajoule-Financial-Non Af</v>
          </cell>
        </row>
        <row r="5284">
          <cell r="B5284" t="str">
            <v>GGJFLLN</v>
          </cell>
          <cell r="C5284" t="str">
            <v>Gas-Gigajoule-Fuel-Non Affilia</v>
          </cell>
        </row>
        <row r="5285">
          <cell r="B5285" t="str">
            <v>GGJMBPN</v>
          </cell>
          <cell r="C5285" t="str">
            <v>Gas-Gigajoule-Imbal Pur-Non Af</v>
          </cell>
        </row>
        <row r="5286">
          <cell r="B5286" t="str">
            <v>GGJMBSN</v>
          </cell>
          <cell r="C5286" t="str">
            <v>Gas-Gigajoule-Imbal Sale-Non A</v>
          </cell>
        </row>
        <row r="5287">
          <cell r="B5287" t="str">
            <v>GGJMTMA</v>
          </cell>
          <cell r="C5287" t="str">
            <v>Gas-Gigajoule-MtM-Affiliate</v>
          </cell>
        </row>
        <row r="5288">
          <cell r="B5288" t="str">
            <v>GGJMTMN</v>
          </cell>
          <cell r="C5288" t="str">
            <v>Gas-Gigajoule-MtM-Non Affiliat</v>
          </cell>
        </row>
        <row r="5289">
          <cell r="B5289" t="str">
            <v>GGJPURA</v>
          </cell>
          <cell r="C5289" t="str">
            <v>Gas-Gigajoule-Purchses-Affilia</v>
          </cell>
        </row>
        <row r="5290">
          <cell r="B5290" t="str">
            <v>GGJPURN</v>
          </cell>
          <cell r="C5290" t="str">
            <v>Gas-Gigajoule-Purchases-Non Af</v>
          </cell>
        </row>
        <row r="5291">
          <cell r="B5291" t="str">
            <v>GGJRSVN</v>
          </cell>
          <cell r="C5291" t="str">
            <v>Gas-Gigajoule-MtM Res-Non Aff</v>
          </cell>
        </row>
        <row r="5292">
          <cell r="B5292" t="str">
            <v>GGJSLSA</v>
          </cell>
          <cell r="C5292" t="str">
            <v>Gas-Gigajoule-Sales-Affiliate</v>
          </cell>
        </row>
        <row r="5293">
          <cell r="B5293" t="str">
            <v>GGJSLSN</v>
          </cell>
          <cell r="C5293" t="str">
            <v>Gas-Gigajoule-Sales_Non Affili</v>
          </cell>
        </row>
        <row r="5294">
          <cell r="B5294" t="str">
            <v>GGJTRNA</v>
          </cell>
          <cell r="C5294" t="str">
            <v>Gas-Gigajoule-Transport-Affili</v>
          </cell>
        </row>
        <row r="5295">
          <cell r="B5295" t="str">
            <v>GGJTRNN</v>
          </cell>
          <cell r="C5295" t="str">
            <v>Gas-Gigajoule-Transport-Non Af</v>
          </cell>
        </row>
        <row r="5296">
          <cell r="B5296" t="str">
            <v>GLPACTP</v>
          </cell>
          <cell r="C5296" t="str">
            <v>Large General Service-Primary</v>
          </cell>
        </row>
        <row r="5297">
          <cell r="B5297" t="str">
            <v>GLPCBIL</v>
          </cell>
          <cell r="C5297" t="str">
            <v>Invoice count</v>
          </cell>
        </row>
        <row r="5298">
          <cell r="B5298" t="str">
            <v>GLPCONA</v>
          </cell>
          <cell r="C5298" t="str">
            <v>Gen. Srv. Lrg. Prm. Actual</v>
          </cell>
        </row>
        <row r="5299">
          <cell r="B5299" t="str">
            <v>GLPCONM</v>
          </cell>
          <cell r="C5299" t="str">
            <v>GS Lrg. Pri. Minus Consumption</v>
          </cell>
        </row>
        <row r="5300">
          <cell r="B5300" t="str">
            <v>GLPCONP</v>
          </cell>
          <cell r="C5300" t="str">
            <v>GS Lrg. Pri. Plus Consumption</v>
          </cell>
        </row>
        <row r="5301">
          <cell r="B5301" t="str">
            <v>GLPDEMA</v>
          </cell>
          <cell r="C5301" t="str">
            <v>GS Lrg. Pri. Act. Demand</v>
          </cell>
        </row>
        <row r="5302">
          <cell r="B5302" t="str">
            <v>GLPDEMB</v>
          </cell>
          <cell r="C5302" t="str">
            <v>GS Lrg. Pri. Billed Demand</v>
          </cell>
        </row>
        <row r="5303">
          <cell r="B5303" t="str">
            <v>GLPDEMT</v>
          </cell>
          <cell r="C5303" t="str">
            <v>GS Lrg. Pri TUoS Demand</v>
          </cell>
        </row>
        <row r="5304">
          <cell r="B5304" t="str">
            <v>GLPEA</v>
          </cell>
          <cell r="C5304" t="str">
            <v>Premise count - 350</v>
          </cell>
        </row>
        <row r="5305">
          <cell r="B5305" t="str">
            <v>GLPKH</v>
          </cell>
          <cell r="C5305" t="str">
            <v>KWH usage - 350</v>
          </cell>
        </row>
        <row r="5306">
          <cell r="B5306" t="str">
            <v>GLSACTP</v>
          </cell>
          <cell r="C5306" t="str">
            <v>Large General Service-Secondar</v>
          </cell>
        </row>
        <row r="5307">
          <cell r="B5307" t="str">
            <v>GLSCBIL</v>
          </cell>
          <cell r="C5307" t="str">
            <v>Invoice count - 250</v>
          </cell>
        </row>
        <row r="5308">
          <cell r="B5308" t="str">
            <v>GLSCONA</v>
          </cell>
          <cell r="C5308" t="str">
            <v>Gen. Srv. Lrg. Snd. Actual</v>
          </cell>
        </row>
        <row r="5309">
          <cell r="B5309" t="str">
            <v>GLSCONM</v>
          </cell>
          <cell r="C5309" t="str">
            <v>GS Lrg. Sec. Minus Consumption</v>
          </cell>
        </row>
        <row r="5310">
          <cell r="B5310" t="str">
            <v>GLSCONP</v>
          </cell>
          <cell r="C5310" t="str">
            <v>GS Lrg. Sec. Plus Consumption</v>
          </cell>
        </row>
        <row r="5311">
          <cell r="B5311" t="str">
            <v>GLSDEMA</v>
          </cell>
          <cell r="C5311" t="str">
            <v>GS Lrg. Sec. Act. Demand</v>
          </cell>
        </row>
        <row r="5312">
          <cell r="B5312" t="str">
            <v>GLSDEMB</v>
          </cell>
          <cell r="C5312" t="str">
            <v>GS Lrg. Sec. Billed Demand</v>
          </cell>
        </row>
        <row r="5313">
          <cell r="B5313" t="str">
            <v>GLSDEMT</v>
          </cell>
          <cell r="C5313" t="str">
            <v>GS Lrg. Sec. TUoS Demand</v>
          </cell>
        </row>
        <row r="5314">
          <cell r="B5314" t="str">
            <v>GLSEA</v>
          </cell>
          <cell r="C5314" t="str">
            <v>Premise count - 250</v>
          </cell>
        </row>
        <row r="5315">
          <cell r="B5315" t="str">
            <v>GLSKH</v>
          </cell>
          <cell r="C5315" t="str">
            <v>KWH usage - 250</v>
          </cell>
        </row>
        <row r="5316">
          <cell r="B5316" t="str">
            <v>GMBTUCN</v>
          </cell>
          <cell r="C5316" t="str">
            <v>Fuel Gas mBtu Consumed</v>
          </cell>
        </row>
        <row r="5317">
          <cell r="B5317" t="str">
            <v>GMWSBLA</v>
          </cell>
          <cell r="C5317" t="str">
            <v>Baseload sales MWH Trsf -Affil</v>
          </cell>
        </row>
        <row r="5318">
          <cell r="B5318" t="str">
            <v>GMWSGSA</v>
          </cell>
          <cell r="C5318" t="str">
            <v>Gas plant sale MWH Trsf  Affil</v>
          </cell>
        </row>
        <row r="5319">
          <cell r="B5319" t="str">
            <v>GNEWVAL</v>
          </cell>
          <cell r="C5319" t="str">
            <v>Good News Value</v>
          </cell>
        </row>
        <row r="5320">
          <cell r="B5320" t="str">
            <v>GOCIRAA</v>
          </cell>
          <cell r="C5320" t="str">
            <v>Gas OCI Roll Off - affiliate</v>
          </cell>
        </row>
        <row r="5321">
          <cell r="B5321" t="str">
            <v>GOCIRFN</v>
          </cell>
          <cell r="C5321" t="str">
            <v>Gas OCI Roll Off fin-non aff</v>
          </cell>
        </row>
        <row r="5322">
          <cell r="B5322" t="str">
            <v>GPLTNIC</v>
          </cell>
          <cell r="C5322" t="str">
            <v>Gen Plt-Net Investment-Contra</v>
          </cell>
        </row>
        <row r="5323">
          <cell r="B5323" t="str">
            <v>GPLTNIN</v>
          </cell>
          <cell r="C5323" t="str">
            <v>General Plant - Net Investment</v>
          </cell>
        </row>
        <row r="5324">
          <cell r="B5324" t="str">
            <v>GPURVAC</v>
          </cell>
          <cell r="C5324" t="str">
            <v>Gas Purchase Vols - Asso Com</v>
          </cell>
        </row>
        <row r="5325">
          <cell r="B5325" t="str">
            <v>GPURVNC</v>
          </cell>
          <cell r="C5325" t="str">
            <v>Gas Purchase Vols - NonAsso Co</v>
          </cell>
        </row>
        <row r="5326">
          <cell r="B5326" t="str">
            <v>GRINVHY</v>
          </cell>
          <cell r="C5326" t="str">
            <v>Gross Investment - History</v>
          </cell>
        </row>
        <row r="5327">
          <cell r="B5327" t="str">
            <v>GROLLAA</v>
          </cell>
          <cell r="C5327" t="str">
            <v>Gas Accr Roll Off - affiliate</v>
          </cell>
        </row>
        <row r="5328">
          <cell r="B5328" t="str">
            <v>GROLLFN</v>
          </cell>
          <cell r="C5328" t="str">
            <v>Gas Acr Roll Off fin-non aff</v>
          </cell>
        </row>
        <row r="5329">
          <cell r="B5329" t="str">
            <v>GROLLPN</v>
          </cell>
          <cell r="C5329" t="str">
            <v>Gas Accr Roll Off Phy-non aff</v>
          </cell>
        </row>
        <row r="5330">
          <cell r="B5330" t="str">
            <v>GRSGNA</v>
          </cell>
          <cell r="C5330" t="str">
            <v>Gross Gen - Adv Notice</v>
          </cell>
        </row>
        <row r="5331">
          <cell r="B5331" t="str">
            <v>GRSGNAC</v>
          </cell>
          <cell r="C5331" t="str">
            <v>Gross Gen - Adv Not Corrected</v>
          </cell>
        </row>
        <row r="5332">
          <cell r="B5332" t="str">
            <v>GRSGNAR</v>
          </cell>
          <cell r="C5332" t="str">
            <v>Gross Gen - Adv Notice Retro</v>
          </cell>
        </row>
        <row r="5333">
          <cell r="B5333" t="str">
            <v>GRSGNC</v>
          </cell>
          <cell r="C5333" t="str">
            <v>Gross Generation - Comb Turb</v>
          </cell>
        </row>
        <row r="5334">
          <cell r="B5334" t="str">
            <v>GRSGNCC</v>
          </cell>
          <cell r="C5334" t="str">
            <v>Gross Gen - CombTurb Corrected</v>
          </cell>
        </row>
        <row r="5335">
          <cell r="B5335" t="str">
            <v>GRSGNCR</v>
          </cell>
          <cell r="C5335" t="str">
            <v>Gross Gen - Comb Turb Retro</v>
          </cell>
        </row>
        <row r="5336">
          <cell r="B5336" t="str">
            <v>GRSGND</v>
          </cell>
          <cell r="C5336" t="str">
            <v>Gross Generation - Diesel</v>
          </cell>
        </row>
        <row r="5337">
          <cell r="B5337" t="str">
            <v>GRSGNDC</v>
          </cell>
          <cell r="C5337" t="str">
            <v>Gross Gen - Diesel Corrected</v>
          </cell>
        </row>
        <row r="5338">
          <cell r="B5338" t="str">
            <v>GRSGNS</v>
          </cell>
          <cell r="C5338" t="str">
            <v>Gross Generation - Steam</v>
          </cell>
        </row>
        <row r="5339">
          <cell r="B5339" t="str">
            <v>GRSGNSC</v>
          </cell>
          <cell r="C5339" t="str">
            <v>Gross Gen - Steam Corrected</v>
          </cell>
        </row>
        <row r="5340">
          <cell r="B5340" t="str">
            <v>GRSGNSR</v>
          </cell>
          <cell r="C5340" t="str">
            <v>Gross Gen - Steam Retro Entry</v>
          </cell>
        </row>
        <row r="5341">
          <cell r="B5341" t="str">
            <v>GSBRLSG</v>
          </cell>
          <cell r="C5341" t="str">
            <v>Gas Brokering - LSG</v>
          </cell>
        </row>
        <row r="5342">
          <cell r="B5342" t="str">
            <v>GSPACTP</v>
          </cell>
          <cell r="C5342" t="str">
            <v>Small General Service-Primary</v>
          </cell>
        </row>
        <row r="5343">
          <cell r="B5343" t="str">
            <v>GSPCBIL</v>
          </cell>
          <cell r="C5343" t="str">
            <v>Invoice count - 300</v>
          </cell>
        </row>
        <row r="5344">
          <cell r="B5344" t="str">
            <v>GSPCONA</v>
          </cell>
          <cell r="C5344" t="str">
            <v>GS Sml Pri. Act. Consumption</v>
          </cell>
        </row>
        <row r="5345">
          <cell r="B5345" t="str">
            <v>GSPCONM</v>
          </cell>
          <cell r="C5345" t="str">
            <v>GS Sml. Pri. Minus Consumption</v>
          </cell>
        </row>
        <row r="5346">
          <cell r="B5346" t="str">
            <v>GSPCONP</v>
          </cell>
          <cell r="C5346" t="str">
            <v>GS Sml Pri. Plus Consumption</v>
          </cell>
        </row>
        <row r="5347">
          <cell r="B5347" t="str">
            <v>GSPDEMA</v>
          </cell>
          <cell r="C5347" t="str">
            <v>GS Sml. Pri. Act. Demand</v>
          </cell>
        </row>
        <row r="5348">
          <cell r="B5348" t="str">
            <v>GSPDEMB</v>
          </cell>
          <cell r="C5348" t="str">
            <v>GS Sml. Pri. Billed Demand</v>
          </cell>
        </row>
        <row r="5349">
          <cell r="B5349" t="str">
            <v>GSPDEMT</v>
          </cell>
          <cell r="C5349" t="str">
            <v>GS Sml. Pri. TUoS Demand</v>
          </cell>
        </row>
        <row r="5350">
          <cell r="B5350" t="str">
            <v>GSPEA</v>
          </cell>
          <cell r="C5350" t="str">
            <v>Premise count - 300</v>
          </cell>
        </row>
        <row r="5351">
          <cell r="B5351" t="str">
            <v>GSPKH</v>
          </cell>
          <cell r="C5351" t="str">
            <v>KWH usage - 300</v>
          </cell>
        </row>
        <row r="5352">
          <cell r="B5352" t="str">
            <v>GSSACTP</v>
          </cell>
          <cell r="C5352" t="str">
            <v>Small GeneralService-Secondary</v>
          </cell>
        </row>
        <row r="5353">
          <cell r="B5353" t="str">
            <v>GSSCBIL</v>
          </cell>
          <cell r="C5353" t="str">
            <v>Invoice count</v>
          </cell>
        </row>
        <row r="5354">
          <cell r="B5354" t="str">
            <v>GSSCONA</v>
          </cell>
          <cell r="C5354" t="str">
            <v>GS Sml. Sec. Act. Consumption</v>
          </cell>
        </row>
        <row r="5355">
          <cell r="B5355" t="str">
            <v>GSSCONM</v>
          </cell>
          <cell r="C5355" t="str">
            <v>GS Sml. Sec. Minus Consumption</v>
          </cell>
        </row>
        <row r="5356">
          <cell r="B5356" t="str">
            <v>GSSCONP</v>
          </cell>
          <cell r="C5356" t="str">
            <v>GS Sml. Sec. Plus Consumption</v>
          </cell>
        </row>
        <row r="5357">
          <cell r="B5357" t="str">
            <v>GSSDEMA</v>
          </cell>
          <cell r="C5357" t="str">
            <v>GS Sml. Sec. Actual Demand</v>
          </cell>
        </row>
        <row r="5358">
          <cell r="B5358" t="str">
            <v>GSSDEMB</v>
          </cell>
          <cell r="C5358" t="str">
            <v>GS Sml. Sec. Billed Demand</v>
          </cell>
        </row>
        <row r="5359">
          <cell r="B5359" t="str">
            <v>GSSDEMT</v>
          </cell>
          <cell r="C5359" t="str">
            <v>GS. Sml. Sec. TUoS Demand</v>
          </cell>
        </row>
        <row r="5360">
          <cell r="B5360" t="str">
            <v>GSSEA</v>
          </cell>
          <cell r="C5360" t="str">
            <v>Premise count - 200</v>
          </cell>
        </row>
        <row r="5361">
          <cell r="B5361" t="str">
            <v>GSSKH</v>
          </cell>
          <cell r="C5361" t="str">
            <v>KWH usage - 200</v>
          </cell>
        </row>
        <row r="5362">
          <cell r="B5362" t="str">
            <v>GUUTOPR</v>
          </cell>
          <cell r="C5362" t="str">
            <v>Gas Used for Util Oper Oth CR</v>
          </cell>
        </row>
        <row r="5363">
          <cell r="B5363" t="str">
            <v>HBINVES</v>
          </cell>
          <cell r="C5363" t="str">
            <v>High Bill Investigations</v>
          </cell>
        </row>
        <row r="5364">
          <cell r="B5364" t="str">
            <v>HCONCOA</v>
          </cell>
          <cell r="C5364" t="str">
            <v>Heat Content Coal</v>
          </cell>
        </row>
        <row r="5365">
          <cell r="B5365" t="str">
            <v>HCONGAS</v>
          </cell>
          <cell r="C5365" t="str">
            <v>Heat Content Gas</v>
          </cell>
        </row>
        <row r="5366">
          <cell r="B5366" t="str">
            <v>HCONLIG</v>
          </cell>
          <cell r="C5366" t="str">
            <v>Heat Content Lignite</v>
          </cell>
        </row>
        <row r="5367">
          <cell r="B5367" t="str">
            <v>HCONNUC</v>
          </cell>
          <cell r="C5367" t="str">
            <v>Heat Content Nuclear</v>
          </cell>
        </row>
        <row r="5368">
          <cell r="B5368" t="str">
            <v>HCONOIL</v>
          </cell>
          <cell r="C5368" t="str">
            <v>Heat Content Oil</v>
          </cell>
        </row>
        <row r="5369">
          <cell r="B5369" t="str">
            <v>HDD</v>
          </cell>
          <cell r="C5369" t="str">
            <v>Heating Degree Days</v>
          </cell>
        </row>
        <row r="5370">
          <cell r="B5370" t="str">
            <v>HDGDAYS</v>
          </cell>
          <cell r="C5370" t="str">
            <v>Heating Degree Days</v>
          </cell>
        </row>
        <row r="5371">
          <cell r="B5371" t="str">
            <v>HOSHCPR</v>
          </cell>
          <cell r="C5371" t="str">
            <v>Houston Ship Channel Price</v>
          </cell>
        </row>
        <row r="5372">
          <cell r="B5372" t="str">
            <v>HRMAXDM</v>
          </cell>
          <cell r="C5372" t="str">
            <v>Hour of Maximum Demand (Peak)</v>
          </cell>
        </row>
        <row r="5373">
          <cell r="B5373" t="str">
            <v>HRMAXDT</v>
          </cell>
          <cell r="C5373" t="str">
            <v>Hour of Max Demand (Peak)-TME</v>
          </cell>
        </row>
        <row r="5374">
          <cell r="B5374" t="str">
            <v>HRMAXDY</v>
          </cell>
          <cell r="C5374" t="str">
            <v>Hour of Max Demand (Peak)-YTD</v>
          </cell>
        </row>
        <row r="5375">
          <cell r="B5375" t="str">
            <v>HTRTCOA</v>
          </cell>
          <cell r="C5375" t="str">
            <v>Heat Rate Coal</v>
          </cell>
        </row>
        <row r="5376">
          <cell r="B5376" t="str">
            <v>HTRTGAS</v>
          </cell>
          <cell r="C5376" t="str">
            <v>Heat Rate Gas</v>
          </cell>
        </row>
        <row r="5377">
          <cell r="B5377" t="str">
            <v>HTRTLIG</v>
          </cell>
          <cell r="C5377" t="str">
            <v>Heat Rate Lignite</v>
          </cell>
        </row>
        <row r="5378">
          <cell r="B5378" t="str">
            <v>HTRTNUC</v>
          </cell>
          <cell r="C5378" t="str">
            <v>Heat Rate Nuclear</v>
          </cell>
        </row>
        <row r="5379">
          <cell r="B5379" t="str">
            <v>HTRTOIL</v>
          </cell>
          <cell r="C5379" t="str">
            <v>Heat Rate Oil</v>
          </cell>
        </row>
        <row r="5380">
          <cell r="B5380" t="str">
            <v>HUBTRCU</v>
          </cell>
          <cell r="C5380" t="str">
            <v>Hub Transactions - Bills Cus</v>
          </cell>
        </row>
        <row r="5381">
          <cell r="B5381" t="str">
            <v>HUBTRTC</v>
          </cell>
          <cell r="C5381" t="str">
            <v>Hub Transactions-Bills- 311(A)</v>
          </cell>
        </row>
        <row r="5382">
          <cell r="B5382" t="str">
            <v>IGASCON</v>
          </cell>
          <cell r="C5382" t="str">
            <v>Ignition Gas Consumed</v>
          </cell>
        </row>
        <row r="5383">
          <cell r="B5383" t="str">
            <v>IGASMBT</v>
          </cell>
          <cell r="C5383" t="str">
            <v>Ignition Gas mmBtu Consumed</v>
          </cell>
        </row>
        <row r="5384">
          <cell r="B5384" t="str">
            <v>INCOME</v>
          </cell>
          <cell r="C5384" t="str">
            <v>Income</v>
          </cell>
        </row>
        <row r="5385">
          <cell r="B5385" t="str">
            <v>INDCUSE</v>
          </cell>
          <cell r="C5385" t="str">
            <v>Industrial Cust excl ALCOA</v>
          </cell>
        </row>
        <row r="5386">
          <cell r="B5386" t="str">
            <v>INDLCUS</v>
          </cell>
          <cell r="C5386" t="str">
            <v>Industrial Large Sales Custome</v>
          </cell>
        </row>
        <row r="5387">
          <cell r="B5387" t="str">
            <v>INDLGMC</v>
          </cell>
          <cell r="C5387" t="str">
            <v>Industrial Large Sales MCF</v>
          </cell>
        </row>
        <row r="5388">
          <cell r="B5388" t="str">
            <v>INDLGMM</v>
          </cell>
          <cell r="C5388" t="str">
            <v>Industrial Large Sales MCF</v>
          </cell>
        </row>
        <row r="5389">
          <cell r="B5389" t="str">
            <v>INDLRGG</v>
          </cell>
          <cell r="C5389" t="str">
            <v>Industrial Large Sales</v>
          </cell>
        </row>
        <row r="5390">
          <cell r="B5390" t="str">
            <v>INDMCUS</v>
          </cell>
          <cell r="C5390" t="str">
            <v>Ind Military Customer Count</v>
          </cell>
        </row>
        <row r="5391">
          <cell r="B5391" t="str">
            <v>INDMLMC</v>
          </cell>
          <cell r="C5391" t="str">
            <v>Industrial Sales-Military-MCF</v>
          </cell>
        </row>
        <row r="5392">
          <cell r="B5392" t="str">
            <v>INDMLMM</v>
          </cell>
          <cell r="C5392" t="str">
            <v>Industrial Sales-MilitaryMMBTU</v>
          </cell>
        </row>
        <row r="5393">
          <cell r="B5393" t="str">
            <v>INDSALE</v>
          </cell>
          <cell r="C5393" t="str">
            <v>Industrial Sales excl ALCOA</v>
          </cell>
        </row>
        <row r="5394">
          <cell r="B5394" t="str">
            <v>INDSGMB</v>
          </cell>
          <cell r="C5394" t="str">
            <v>Ind Sales Gov Mmbtu</v>
          </cell>
        </row>
        <row r="5395">
          <cell r="B5395" t="str">
            <v>INDSLMB</v>
          </cell>
          <cell r="C5395" t="str">
            <v>Industrial Sales</v>
          </cell>
        </row>
        <row r="5396">
          <cell r="B5396" t="str">
            <v>INDUPUR</v>
          </cell>
          <cell r="C5396" t="str">
            <v>Electric Purchases Industrial</v>
          </cell>
        </row>
        <row r="5397">
          <cell r="B5397" t="str">
            <v>INEEXPC</v>
          </cell>
          <cell r="C5397" t="str">
            <v>Industrial ENS Expl Cust</v>
          </cell>
        </row>
        <row r="5398">
          <cell r="B5398" t="str">
            <v>INEEXPL</v>
          </cell>
          <cell r="C5398" t="str">
            <v>Industrial ENS Expl Sales</v>
          </cell>
        </row>
        <row r="5399">
          <cell r="B5399" t="str">
            <v>INEPPL</v>
          </cell>
          <cell r="C5399" t="str">
            <v>Industrial EPPL Sales</v>
          </cell>
        </row>
        <row r="5400">
          <cell r="B5400" t="str">
            <v>INEPPLB</v>
          </cell>
          <cell r="C5400" t="str">
            <v>Industrial EPPL Bills</v>
          </cell>
        </row>
        <row r="5401">
          <cell r="B5401" t="str">
            <v>INEPPLC</v>
          </cell>
          <cell r="C5401" t="str">
            <v>Industrial EPPL Cust</v>
          </cell>
        </row>
        <row r="5402">
          <cell r="B5402" t="str">
            <v>INLSENC</v>
          </cell>
          <cell r="C5402" t="str">
            <v>Industrial LoneStarEnergy Cust</v>
          </cell>
        </row>
        <row r="5403">
          <cell r="B5403" t="str">
            <v>INLSENG</v>
          </cell>
          <cell r="C5403" t="str">
            <v>Industrial LoneStarEnergy Sale</v>
          </cell>
        </row>
        <row r="5404">
          <cell r="B5404" t="str">
            <v>INLSEST</v>
          </cell>
          <cell r="C5404" t="str">
            <v>Industrial LS Energy Stations</v>
          </cell>
        </row>
        <row r="5405">
          <cell r="B5405" t="str">
            <v>INNACUG</v>
          </cell>
          <cell r="C5405" t="str">
            <v>Industrial NonAssoc Small Cust</v>
          </cell>
        </row>
        <row r="5406">
          <cell r="B5406" t="str">
            <v>INNASMG</v>
          </cell>
          <cell r="C5406" t="str">
            <v>Industrial NonAssoc Small Sale</v>
          </cell>
        </row>
        <row r="5407">
          <cell r="B5407" t="str">
            <v>INNASST</v>
          </cell>
          <cell r="C5407" t="str">
            <v>Industrial NonAssoc Sm Station</v>
          </cell>
        </row>
        <row r="5408">
          <cell r="B5408" t="str">
            <v>INNCCGO</v>
          </cell>
          <cell r="C5408" t="str">
            <v>Ind Sales Gov Customer Count</v>
          </cell>
        </row>
        <row r="5409">
          <cell r="B5409" t="str">
            <v>INNSGMC</v>
          </cell>
          <cell r="C5409" t="str">
            <v>Ind Sales Gov Mcf</v>
          </cell>
        </row>
        <row r="5410">
          <cell r="B5410" t="str">
            <v>INSPDAY</v>
          </cell>
          <cell r="C5410" t="str">
            <v>Inspector Days</v>
          </cell>
        </row>
        <row r="5411">
          <cell r="B5411" t="str">
            <v>INTEXP</v>
          </cell>
          <cell r="C5411" t="str">
            <v>Interest Expense</v>
          </cell>
        </row>
        <row r="5412">
          <cell r="B5412" t="str">
            <v>INTRADJ</v>
          </cell>
          <cell r="C5412" t="str">
            <v>Interchange Adjustment</v>
          </cell>
        </row>
        <row r="5413">
          <cell r="B5413" t="str">
            <v>INTSALG</v>
          </cell>
          <cell r="C5413" t="str">
            <v>Interdepart Sales</v>
          </cell>
        </row>
        <row r="5414">
          <cell r="B5414" t="str">
            <v>INUBDA</v>
          </cell>
          <cell r="C5414" t="str">
            <v>Indust Unbilled Diff Amount</v>
          </cell>
        </row>
        <row r="5415">
          <cell r="B5415" t="str">
            <v>INUBDV</v>
          </cell>
          <cell r="C5415" t="str">
            <v>Indust Unbilled Diff Volumes</v>
          </cell>
        </row>
        <row r="5416">
          <cell r="B5416" t="str">
            <v>INVBAL</v>
          </cell>
          <cell r="C5416" t="str">
            <v>Inventory Balance</v>
          </cell>
        </row>
        <row r="5417">
          <cell r="B5417" t="str">
            <v>INVCAP</v>
          </cell>
          <cell r="C5417" t="str">
            <v>Invested Capital</v>
          </cell>
        </row>
        <row r="5418">
          <cell r="B5418" t="str">
            <v>INVLLF</v>
          </cell>
          <cell r="C5418" t="str">
            <v>Inventory - Liquids Line Fill</v>
          </cell>
        </row>
        <row r="5419">
          <cell r="B5419" t="str">
            <v>INVOLAC</v>
          </cell>
          <cell r="C5419" t="str">
            <v>Inventory Volume Account</v>
          </cell>
        </row>
        <row r="5420">
          <cell r="B5420" t="str">
            <v>IOILCON</v>
          </cell>
          <cell r="C5420" t="str">
            <v>Ignition Oil Consumed</v>
          </cell>
        </row>
        <row r="5421">
          <cell r="B5421" t="str">
            <v>IOILMBT</v>
          </cell>
          <cell r="C5421" t="str">
            <v>Ignition Oil mmBtu Consumed</v>
          </cell>
        </row>
        <row r="5422">
          <cell r="B5422" t="str">
            <v>IPLTNIC</v>
          </cell>
          <cell r="C5422" t="str">
            <v>Intang Plt-Net Investment-Cont</v>
          </cell>
        </row>
        <row r="5423">
          <cell r="B5423" t="str">
            <v>IPLTNIN</v>
          </cell>
          <cell r="C5423" t="str">
            <v>Intangible Plant - Net Investm</v>
          </cell>
        </row>
        <row r="5424">
          <cell r="B5424" t="str">
            <v>ISATCCO</v>
          </cell>
          <cell r="C5424" t="str">
            <v>Satisfaction w IVR - CC1&amp;2</v>
          </cell>
        </row>
        <row r="5425">
          <cell r="B5425" t="str">
            <v>ISATCMO</v>
          </cell>
          <cell r="C5425" t="str">
            <v>Satisfaction w IVR - CM</v>
          </cell>
        </row>
        <row r="5426">
          <cell r="B5426" t="str">
            <v>ISATQTR</v>
          </cell>
          <cell r="C5426" t="str">
            <v>Satisfaction w IVR - QTR</v>
          </cell>
        </row>
        <row r="5427">
          <cell r="B5427" t="str">
            <v>ISATYTD</v>
          </cell>
          <cell r="C5427" t="str">
            <v>Satisfaction w IVR - YTD</v>
          </cell>
        </row>
        <row r="5428">
          <cell r="B5428" t="str">
            <v>IVRHCMO</v>
          </cell>
          <cell r="C5428" t="str">
            <v>IVR Avg Handle Time - CM</v>
          </cell>
        </row>
        <row r="5429">
          <cell r="B5429" t="str">
            <v>IVRHQTR</v>
          </cell>
          <cell r="C5429" t="str">
            <v>IVR Avg Handle Time - QTR</v>
          </cell>
        </row>
        <row r="5430">
          <cell r="B5430" t="str">
            <v>IVRHYTD</v>
          </cell>
          <cell r="C5430" t="str">
            <v>IVR Avg Handle Time - YTD</v>
          </cell>
        </row>
        <row r="5431">
          <cell r="B5431" t="str">
            <v>IVTYCHG</v>
          </cell>
          <cell r="C5431" t="str">
            <v>Change In Stockpile</v>
          </cell>
        </row>
        <row r="5432">
          <cell r="B5432" t="str">
            <v>KNLUGMC</v>
          </cell>
          <cell r="C5432" t="str">
            <v>Known Losses-Mcf</v>
          </cell>
        </row>
        <row r="5433">
          <cell r="B5433" t="str">
            <v>KNLUGMM</v>
          </cell>
          <cell r="C5433" t="str">
            <v>Known Losses-Mmbtu</v>
          </cell>
        </row>
        <row r="5434">
          <cell r="B5434" t="str">
            <v>LBRHROT</v>
          </cell>
          <cell r="C5434" t="str">
            <v>Labor Hours Over Time</v>
          </cell>
        </row>
        <row r="5435">
          <cell r="B5435" t="str">
            <v>LBRHRRT</v>
          </cell>
          <cell r="C5435" t="str">
            <v>Labor Hours Regular Time</v>
          </cell>
        </row>
        <row r="5436">
          <cell r="B5436" t="str">
            <v>LEAKFND</v>
          </cell>
          <cell r="C5436" t="str">
            <v>Leaks Found by Town_Grade</v>
          </cell>
        </row>
        <row r="5437">
          <cell r="B5437" t="str">
            <v>LEAKINO</v>
          </cell>
          <cell r="C5437" t="str">
            <v>No of Leak Investigation Order</v>
          </cell>
        </row>
        <row r="5438">
          <cell r="B5438" t="str">
            <v>LEAKINV</v>
          </cell>
          <cell r="C5438" t="str">
            <v>Leak Investigations</v>
          </cell>
        </row>
        <row r="5439">
          <cell r="B5439" t="str">
            <v>LEAKREP</v>
          </cell>
          <cell r="C5439" t="str">
            <v>Leaks Replaced by Town_Grade</v>
          </cell>
        </row>
        <row r="5440">
          <cell r="B5440" t="str">
            <v>LEAKS</v>
          </cell>
          <cell r="C5440" t="str">
            <v>Number of Leaks</v>
          </cell>
        </row>
        <row r="5441">
          <cell r="B5441" t="str">
            <v>LHOTBN</v>
          </cell>
          <cell r="C5441" t="str">
            <v>Lbr Hrs OT-Bi-Weekly Nexempt</v>
          </cell>
        </row>
        <row r="5442">
          <cell r="B5442" t="str">
            <v>LHOTSE</v>
          </cell>
          <cell r="C5442" t="str">
            <v>Lbr Hrs OT-Semi-Monthly Exempt</v>
          </cell>
        </row>
        <row r="5443">
          <cell r="B5443" t="str">
            <v>LHOTSN</v>
          </cell>
          <cell r="C5443" t="str">
            <v>Lbr Hrs OT-Semi-Monthly nExemp</v>
          </cell>
        </row>
        <row r="5444">
          <cell r="B5444" t="str">
            <v>LHRGBN</v>
          </cell>
          <cell r="C5444" t="str">
            <v>Lbr Hrs Reg-BiWkly N-exempt</v>
          </cell>
        </row>
        <row r="5445">
          <cell r="B5445" t="str">
            <v>LHRGSE</v>
          </cell>
          <cell r="C5445" t="str">
            <v>Lbr Hrs Semi Monthly-Exempt</v>
          </cell>
        </row>
        <row r="5446">
          <cell r="B5446" t="str">
            <v>LHRGSN</v>
          </cell>
          <cell r="C5446" t="str">
            <v>Lbr Hrs Reg-Semi Monthly Nexmp</v>
          </cell>
        </row>
        <row r="5447">
          <cell r="B5447" t="str">
            <v>LHTOBN</v>
          </cell>
          <cell r="C5447" t="str">
            <v>Lbr Hrs Time-Off BW</v>
          </cell>
        </row>
        <row r="5448">
          <cell r="B5448" t="str">
            <v>LHTOSE</v>
          </cell>
          <cell r="C5448" t="str">
            <v>Lbr Hrs Time-Off SM Exempt</v>
          </cell>
        </row>
        <row r="5449">
          <cell r="B5449" t="str">
            <v>LHTOSN</v>
          </cell>
          <cell r="C5449" t="str">
            <v>Lbr Hrs Time-Off SM N-Exempt</v>
          </cell>
        </row>
        <row r="5450">
          <cell r="B5450" t="str">
            <v>LIGEXPO</v>
          </cell>
          <cell r="C5450" t="str">
            <v>Lignite Exposed</v>
          </cell>
        </row>
        <row r="5451">
          <cell r="B5451" t="str">
            <v>LIGNDEL</v>
          </cell>
          <cell r="C5451" t="str">
            <v>Lignite Delivered</v>
          </cell>
        </row>
        <row r="5452">
          <cell r="B5452" t="str">
            <v>LIGNPUR</v>
          </cell>
          <cell r="C5452" t="str">
            <v>Lignite Purchase</v>
          </cell>
        </row>
        <row r="5453">
          <cell r="B5453" t="str">
            <v>LIGPROD</v>
          </cell>
          <cell r="C5453" t="str">
            <v>Lignite Produced</v>
          </cell>
        </row>
        <row r="5454">
          <cell r="B5454" t="str">
            <v>LIGRECV</v>
          </cell>
          <cell r="C5454" t="str">
            <v>Linite Recovered</v>
          </cell>
        </row>
        <row r="5455">
          <cell r="B5455" t="str">
            <v>LIGREMV</v>
          </cell>
          <cell r="C5455" t="str">
            <v>Lignite Removed</v>
          </cell>
        </row>
        <row r="5456">
          <cell r="B5456" t="str">
            <v>LINELOS</v>
          </cell>
          <cell r="C5456" t="str">
            <v>Line Loss</v>
          </cell>
        </row>
        <row r="5457">
          <cell r="B5457" t="str">
            <v>LINETAP</v>
          </cell>
          <cell r="C5457" t="str">
            <v>Line Taps</v>
          </cell>
        </row>
        <row r="5458">
          <cell r="B5458" t="str">
            <v>LINLOCS</v>
          </cell>
          <cell r="C5458" t="str">
            <v>Line Locations</v>
          </cell>
        </row>
        <row r="5459">
          <cell r="B5459" t="str">
            <v>LIORT</v>
          </cell>
          <cell r="C5459" t="str">
            <v>Leak Investig Ord Response Tim</v>
          </cell>
        </row>
        <row r="5460">
          <cell r="B5460" t="str">
            <v>LMBTUCN</v>
          </cell>
          <cell r="C5460" t="str">
            <v>Fuel Lignite MBTU Consumed</v>
          </cell>
        </row>
        <row r="5461">
          <cell r="B5461" t="str">
            <v>LMBTUPD</v>
          </cell>
          <cell r="C5461" t="str">
            <v>Fuel Lignite mBtu Produced</v>
          </cell>
        </row>
        <row r="5462">
          <cell r="B5462" t="str">
            <v>LMSTONE</v>
          </cell>
          <cell r="C5462" t="str">
            <v>Limestone</v>
          </cell>
        </row>
        <row r="5463">
          <cell r="B5463" t="str">
            <v>LNELOSS</v>
          </cell>
          <cell r="C5463" t="str">
            <v>Line Loss</v>
          </cell>
        </row>
        <row r="5464">
          <cell r="B5464" t="str">
            <v>LNGSALE</v>
          </cell>
          <cell r="C5464" t="str">
            <v>LNG Sales</v>
          </cell>
        </row>
        <row r="5465">
          <cell r="B5465" t="str">
            <v>LNPKGAS</v>
          </cell>
          <cell r="C5465" t="str">
            <v>Line Pack Gas</v>
          </cell>
        </row>
        <row r="5466">
          <cell r="B5466" t="str">
            <v>LOCATES</v>
          </cell>
          <cell r="C5466" t="str">
            <v>Number of Locates</v>
          </cell>
        </row>
        <row r="5467">
          <cell r="B5467" t="str">
            <v>LOIESER</v>
          </cell>
          <cell r="C5467" t="str">
            <v>LOI - Energy Services</v>
          </cell>
        </row>
        <row r="5468">
          <cell r="B5468" t="str">
            <v>LOIOPSO</v>
          </cell>
          <cell r="C5468" t="str">
            <v>LOI - Operational Solutions</v>
          </cell>
        </row>
        <row r="5469">
          <cell r="B5469" t="str">
            <v>LREPAIR</v>
          </cell>
          <cell r="C5469" t="str">
            <v>Number of Leak Repairs</v>
          </cell>
        </row>
        <row r="5470">
          <cell r="B5470" t="str">
            <v>LSPLSGB</v>
          </cell>
          <cell r="C5470" t="str">
            <v>Assoc Exc Gas (LSGTR) MMBTU</v>
          </cell>
        </row>
        <row r="5471">
          <cell r="B5471" t="str">
            <v>LSPLSGM</v>
          </cell>
          <cell r="C5471" t="str">
            <v>Assoc Exc Gas(LSGTR) MCF</v>
          </cell>
        </row>
        <row r="5472">
          <cell r="B5472" t="str">
            <v>LSTHRSN</v>
          </cell>
          <cell r="C5472" t="str">
            <v>Hours Since Last Lost Time</v>
          </cell>
        </row>
        <row r="5473">
          <cell r="B5473" t="str">
            <v>LSTRCDT</v>
          </cell>
          <cell r="C5473" t="str">
            <v>Date Last Recordable Accidents</v>
          </cell>
        </row>
        <row r="5474">
          <cell r="B5474" t="str">
            <v>LSTRCRC</v>
          </cell>
          <cell r="C5474" t="str">
            <v>Recordable Days Record</v>
          </cell>
        </row>
        <row r="5475">
          <cell r="B5475" t="str">
            <v>LSTTMDT</v>
          </cell>
          <cell r="C5475" t="str">
            <v>Date Last Lost Time</v>
          </cell>
        </row>
        <row r="5476">
          <cell r="B5476" t="str">
            <v>LTINCSH</v>
          </cell>
          <cell r="C5476" t="str">
            <v>LT Incen Shares Reserved</v>
          </cell>
        </row>
        <row r="5477">
          <cell r="B5477" t="str">
            <v>LTINCSO</v>
          </cell>
          <cell r="C5477" t="str">
            <v>LT Incen Shares Outstanding</v>
          </cell>
        </row>
        <row r="5478">
          <cell r="B5478" t="str">
            <v>LTINJRY</v>
          </cell>
          <cell r="C5478" t="str">
            <v>Lost Time Injury</v>
          </cell>
        </row>
        <row r="5479">
          <cell r="B5479" t="str">
            <v>LUGFINC</v>
          </cell>
          <cell r="C5479" t="str">
            <v>Loss&amp;Unaccntd Gas (LUG) - Fin</v>
          </cell>
        </row>
        <row r="5480">
          <cell r="B5480" t="str">
            <v>LUGOPER</v>
          </cell>
          <cell r="C5480" t="str">
            <v>Loss&amp;Unaccntd  Gas (LUG) - Ops</v>
          </cell>
        </row>
        <row r="5481">
          <cell r="B5481" t="str">
            <v>MAININS</v>
          </cell>
          <cell r="C5481" t="str">
            <v>Main Installation</v>
          </cell>
        </row>
        <row r="5482">
          <cell r="B5482" t="str">
            <v>MAINREP</v>
          </cell>
          <cell r="C5482" t="str">
            <v>Main Replacement</v>
          </cell>
        </row>
        <row r="5483">
          <cell r="B5483" t="str">
            <v>MAINT</v>
          </cell>
          <cell r="C5483" t="str">
            <v>Maintenance Expense</v>
          </cell>
        </row>
        <row r="5484">
          <cell r="B5484" t="str">
            <v>MATKITT</v>
          </cell>
          <cell r="C5484" t="str">
            <v>Materials Kitted</v>
          </cell>
        </row>
        <row r="5485">
          <cell r="B5485" t="str">
            <v>MATSINV</v>
          </cell>
          <cell r="C5485" t="str">
            <v>Materials Inventory</v>
          </cell>
        </row>
        <row r="5486">
          <cell r="B5486" t="str">
            <v>MAXHRDM</v>
          </cell>
          <cell r="C5486" t="str">
            <v>Maximum Hourly Demand (Peak)</v>
          </cell>
        </row>
        <row r="5487">
          <cell r="B5487" t="str">
            <v>MAXHRDT</v>
          </cell>
          <cell r="C5487" t="str">
            <v>Max Hourly Demand (Peak)-TME</v>
          </cell>
        </row>
        <row r="5488">
          <cell r="B5488" t="str">
            <v>MAXHRDY</v>
          </cell>
          <cell r="C5488" t="str">
            <v>Max Hourly Demand (Peak)-YTD</v>
          </cell>
        </row>
        <row r="5489">
          <cell r="B5489" t="str">
            <v>MBTUGAD</v>
          </cell>
          <cell r="C5489" t="str">
            <v>mBtu Consumed - GADS</v>
          </cell>
        </row>
        <row r="5490">
          <cell r="B5490" t="str">
            <v>MDDLPGM</v>
          </cell>
          <cell r="C5490" t="str">
            <v>Line Pack Inventory MMBtu</v>
          </cell>
        </row>
        <row r="5491">
          <cell r="B5491" t="str">
            <v>MDDLPGS</v>
          </cell>
          <cell r="C5491" t="str">
            <v>Misc Def DR-Line Pack Gas</v>
          </cell>
        </row>
        <row r="5492">
          <cell r="B5492" t="str">
            <v>MECHPCT</v>
          </cell>
          <cell r="C5492" t="str">
            <v>Mine Engrg Charges-Percentage</v>
          </cell>
        </row>
        <row r="5493">
          <cell r="B5493" t="str">
            <v>METRMNT</v>
          </cell>
          <cell r="C5493" t="str">
            <v>Meter Maintenance</v>
          </cell>
        </row>
        <row r="5494">
          <cell r="B5494" t="str">
            <v>MGSVFEE</v>
          </cell>
          <cell r="C5494" t="str">
            <v>Mgt Ser Fee-Stat Entry</v>
          </cell>
        </row>
        <row r="5495">
          <cell r="B5495" t="str">
            <v>MILEGM</v>
          </cell>
          <cell r="C5495" t="str">
            <v>Mile of Gas Main</v>
          </cell>
        </row>
        <row r="5496">
          <cell r="B5496" t="str">
            <v>MILESLN</v>
          </cell>
          <cell r="C5496" t="str">
            <v>Miles of Line</v>
          </cell>
        </row>
        <row r="5497">
          <cell r="B5497" t="str">
            <v>MINLOAD</v>
          </cell>
          <cell r="C5497" t="str">
            <v>Mining Load</v>
          </cell>
        </row>
        <row r="5498">
          <cell r="B5498" t="str">
            <v>MKTSHST</v>
          </cell>
          <cell r="C5498" t="str">
            <v>Market Share Statistics</v>
          </cell>
        </row>
        <row r="5499">
          <cell r="B5499" t="str">
            <v>MKTVLCS</v>
          </cell>
          <cell r="C5499" t="str">
            <v>Market Value - Common Stock</v>
          </cell>
        </row>
        <row r="5500">
          <cell r="B5500" t="str">
            <v>MLSMAIN</v>
          </cell>
          <cell r="C5500" t="str">
            <v>Miles of Main Inspected</v>
          </cell>
        </row>
        <row r="5501">
          <cell r="B5501" t="str">
            <v>MMASRCT</v>
          </cell>
          <cell r="C5501" t="str">
            <v>Exc Gas Asso Reten Cr MMBtu</v>
          </cell>
        </row>
        <row r="5502">
          <cell r="B5502" t="str">
            <v>MMASRET</v>
          </cell>
          <cell r="C5502" t="str">
            <v>Exc Gas Assoc Retention MMBtu</v>
          </cell>
        </row>
        <row r="5503">
          <cell r="B5503" t="str">
            <v>MMLNPCK</v>
          </cell>
          <cell r="C5503" t="str">
            <v>Line Pack Volume MMBtu</v>
          </cell>
        </row>
        <row r="5504">
          <cell r="B5504" t="str">
            <v>MMLUGAD</v>
          </cell>
          <cell r="C5504" t="str">
            <v>LUG accrual/(Deferral) - MMBtu</v>
          </cell>
        </row>
        <row r="5505">
          <cell r="B5505" t="str">
            <v>MMLUGCT</v>
          </cell>
          <cell r="C5505" t="str">
            <v>Booked LUG</v>
          </cell>
        </row>
        <row r="5506">
          <cell r="B5506" t="str">
            <v>MMLUGZZ</v>
          </cell>
          <cell r="C5506" t="str">
            <v>Booked LUG</v>
          </cell>
        </row>
        <row r="5507">
          <cell r="B5507" t="str">
            <v>MMPRDCN</v>
          </cell>
          <cell r="C5507" t="str">
            <v>GP Retention Contra MMBtu</v>
          </cell>
        </row>
        <row r="5508">
          <cell r="B5508" t="str">
            <v>MMSLREV</v>
          </cell>
          <cell r="C5508" t="str">
            <v>Master Metered Residential Rev</v>
          </cell>
        </row>
        <row r="5509">
          <cell r="B5509" t="str">
            <v>MSMILES</v>
          </cell>
          <cell r="C5509" t="str">
            <v>Main and Services Mile</v>
          </cell>
        </row>
        <row r="5510">
          <cell r="B5510" t="str">
            <v>MTRADMN</v>
          </cell>
          <cell r="C5510" t="str">
            <v>Meter Reading Admin DeptID</v>
          </cell>
        </row>
        <row r="5511">
          <cell r="B5511" t="str">
            <v>MTRDGER</v>
          </cell>
          <cell r="C5511" t="str">
            <v>No. of Meter Reading Errors</v>
          </cell>
        </row>
        <row r="5512">
          <cell r="B5512" t="str">
            <v>MTRINST</v>
          </cell>
          <cell r="C5512" t="str">
            <v>Meters Installed</v>
          </cell>
        </row>
        <row r="5513">
          <cell r="B5513" t="str">
            <v>MTRSREA</v>
          </cell>
          <cell r="C5513" t="str">
            <v>Number of Meters Read</v>
          </cell>
        </row>
        <row r="5514">
          <cell r="B5514" t="str">
            <v>MTRSRED</v>
          </cell>
          <cell r="C5514" t="str">
            <v>Meters Read</v>
          </cell>
        </row>
        <row r="5515">
          <cell r="B5515" t="str">
            <v>MVACAPA</v>
          </cell>
          <cell r="C5515" t="str">
            <v>MVA Capacity</v>
          </cell>
        </row>
        <row r="5516">
          <cell r="B5516" t="str">
            <v>MWHNSAL</v>
          </cell>
          <cell r="C5516" t="str">
            <v>MWH Not Sub. Fuel Factor-ALCOA</v>
          </cell>
        </row>
        <row r="5517">
          <cell r="B5517" t="str">
            <v>MWHNSOT</v>
          </cell>
          <cell r="C5517" t="str">
            <v>MWH Not Sub. Fuel Factor-Other</v>
          </cell>
        </row>
        <row r="5518">
          <cell r="B5518" t="str">
            <v>NALLCUS</v>
          </cell>
          <cell r="C5518" t="str">
            <v>NonAlloc Customer Balancing</v>
          </cell>
        </row>
        <row r="5519">
          <cell r="B5519" t="str">
            <v>NALLVBL</v>
          </cell>
          <cell r="C5519" t="str">
            <v>Non Allocation-Vol Balancing</v>
          </cell>
        </row>
        <row r="5520">
          <cell r="B5520" t="str">
            <v>NASSEXG</v>
          </cell>
          <cell r="C5520" t="str">
            <v>NonAssoc Exchange Gas (Vols)</v>
          </cell>
        </row>
        <row r="5521">
          <cell r="B5521" t="str">
            <v>NASSEXM</v>
          </cell>
          <cell r="C5521" t="str">
            <v>NonAssoc Exc Gas (Vols)-MMBTU</v>
          </cell>
        </row>
        <row r="5522">
          <cell r="B5522" t="str">
            <v>NASSONB</v>
          </cell>
          <cell r="C5522" t="str">
            <v>Non Assoc Number of Bills</v>
          </cell>
        </row>
        <row r="5523">
          <cell r="B5523" t="str">
            <v>NASSTXB</v>
          </cell>
          <cell r="C5523" t="str">
            <v>Non Assoc 311(a) Tx</v>
          </cell>
        </row>
        <row r="5524">
          <cell r="B5524" t="str">
            <v>NASTXC</v>
          </cell>
          <cell r="C5524" t="str">
            <v>NonAssoc-311(A)(2)-Texas Cus</v>
          </cell>
        </row>
        <row r="5525">
          <cell r="B5525" t="str">
            <v>NATGCOM</v>
          </cell>
          <cell r="C5525" t="str">
            <v>Nat Gas City Gate Comm Purchas</v>
          </cell>
        </row>
        <row r="5526">
          <cell r="B5526" t="str">
            <v>NATGCOU</v>
          </cell>
          <cell r="C5526" t="str">
            <v>Nat Gas City Gate Co Purchase</v>
          </cell>
        </row>
        <row r="5527">
          <cell r="B5527" t="str">
            <v>NATGELG</v>
          </cell>
          <cell r="C5527" t="str">
            <v>Nat Gas City Gate Elec Gen Pur</v>
          </cell>
        </row>
        <row r="5528">
          <cell r="B5528" t="str">
            <v>NATGIND</v>
          </cell>
          <cell r="C5528" t="str">
            <v>Nat Gas City Gate Indust Purch</v>
          </cell>
        </row>
        <row r="5529">
          <cell r="B5529" t="str">
            <v>NATGINM</v>
          </cell>
          <cell r="C5529" t="str">
            <v>City Gate Pur-Ind Military Mcf</v>
          </cell>
        </row>
        <row r="5530">
          <cell r="B5530" t="str">
            <v>NATGOPA</v>
          </cell>
          <cell r="C5530" t="str">
            <v>Nat Gas City Gate Pub Auth Pur</v>
          </cell>
        </row>
        <row r="5531">
          <cell r="B5531" t="str">
            <v>NATGOTH</v>
          </cell>
          <cell r="C5531" t="str">
            <v>Nat Gas City Gate Other Purcha</v>
          </cell>
        </row>
        <row r="5532">
          <cell r="B5532" t="str">
            <v>NATGRES</v>
          </cell>
          <cell r="C5532" t="str">
            <v>Nat Gas City Gate Res Purchase</v>
          </cell>
        </row>
        <row r="5533">
          <cell r="B5533" t="str">
            <v>NATGUAC</v>
          </cell>
          <cell r="C5533" t="str">
            <v>Nat Gas City Gate Unacctd Purc</v>
          </cell>
        </row>
        <row r="5534">
          <cell r="B5534" t="str">
            <v>NATGUCM</v>
          </cell>
          <cell r="C5534" t="str">
            <v>Unbilled Gas Purch-Commercial</v>
          </cell>
        </row>
        <row r="5535">
          <cell r="B5535" t="str">
            <v>NATGUFS</v>
          </cell>
          <cell r="C5535" t="str">
            <v>Gas Purchase UFG Vol Alloc Sum</v>
          </cell>
        </row>
        <row r="5536">
          <cell r="B5536" t="str">
            <v>NATGUID</v>
          </cell>
          <cell r="C5536" t="str">
            <v>Unbilled Gas Purch-Industrial</v>
          </cell>
        </row>
        <row r="5537">
          <cell r="B5537" t="str">
            <v>NATGURS</v>
          </cell>
          <cell r="C5537" t="str">
            <v>Unbilled Gas Purchase-Resident</v>
          </cell>
        </row>
        <row r="5538">
          <cell r="B5538" t="str">
            <v>NATRIMB</v>
          </cell>
          <cell r="C5538" t="str">
            <v>NonAssoc Transport Imbalances</v>
          </cell>
        </row>
        <row r="5539">
          <cell r="B5539" t="str">
            <v>NCDSATI</v>
          </cell>
          <cell r="C5539" t="str">
            <v>NCD Satisfaction Index</v>
          </cell>
        </row>
        <row r="5540">
          <cell r="B5540" t="str">
            <v>NCMCALL</v>
          </cell>
          <cell r="C5540" t="str">
            <v>Number of NCMC calls</v>
          </cell>
        </row>
        <row r="5541">
          <cell r="B5541" t="str">
            <v>NETGNA</v>
          </cell>
          <cell r="C5541" t="str">
            <v>Net Generation - Adv Notice</v>
          </cell>
        </row>
        <row r="5542">
          <cell r="B5542" t="str">
            <v>NETGNAC</v>
          </cell>
          <cell r="C5542" t="str">
            <v>Net Gen - Adv Notice Corrected</v>
          </cell>
        </row>
        <row r="5543">
          <cell r="B5543" t="str">
            <v>NETGNAR</v>
          </cell>
          <cell r="C5543" t="str">
            <v>Net Gen - Adv Notice Retro</v>
          </cell>
        </row>
        <row r="5544">
          <cell r="B5544" t="str">
            <v>NETGNC</v>
          </cell>
          <cell r="C5544" t="str">
            <v>Net Generation - Comb Turb</v>
          </cell>
        </row>
        <row r="5545">
          <cell r="B5545" t="str">
            <v>NETGNCC</v>
          </cell>
          <cell r="C5545" t="str">
            <v>Net Gen - Comb Turb Corrected</v>
          </cell>
        </row>
        <row r="5546">
          <cell r="B5546" t="str">
            <v>NETGNCR</v>
          </cell>
          <cell r="C5546" t="str">
            <v>Net Gen - CombTurb Retro Entry</v>
          </cell>
        </row>
        <row r="5547">
          <cell r="B5547" t="str">
            <v>NETGND</v>
          </cell>
          <cell r="C5547" t="str">
            <v>Net Generation - Diesel</v>
          </cell>
        </row>
        <row r="5548">
          <cell r="B5548" t="str">
            <v>NETGNDC</v>
          </cell>
          <cell r="C5548" t="str">
            <v>Net Gen - Diesel Corrected</v>
          </cell>
        </row>
        <row r="5549">
          <cell r="B5549" t="str">
            <v>NETGNS</v>
          </cell>
          <cell r="C5549" t="str">
            <v>Net Generation - Steam</v>
          </cell>
        </row>
        <row r="5550">
          <cell r="B5550" t="str">
            <v>NETGNSC</v>
          </cell>
          <cell r="C5550" t="str">
            <v>Net Gen - Steam Corrected</v>
          </cell>
        </row>
        <row r="5551">
          <cell r="B5551" t="str">
            <v>NETGNSR</v>
          </cell>
          <cell r="C5551" t="str">
            <v>Net Gen - Steam Retro Entry</v>
          </cell>
        </row>
        <row r="5552">
          <cell r="B5552" t="str">
            <v>NETINTP</v>
          </cell>
          <cell r="C5552" t="str">
            <v>Net Investment - T_P</v>
          </cell>
        </row>
        <row r="5553">
          <cell r="B5553" t="str">
            <v>NEWGCUS</v>
          </cell>
          <cell r="C5553" t="str">
            <v>New Gas Customers</v>
          </cell>
        </row>
        <row r="5554">
          <cell r="B5554" t="str">
            <v>NEWLOCS</v>
          </cell>
          <cell r="C5554" t="str">
            <v>Number of Serve New Locations</v>
          </cell>
        </row>
        <row r="5555">
          <cell r="B5555" t="str">
            <v>NEWSETS</v>
          </cell>
          <cell r="C5555" t="str">
            <v>New Meter Sets</v>
          </cell>
        </row>
        <row r="5556">
          <cell r="B5556" t="str">
            <v>NGCOMMB</v>
          </cell>
          <cell r="C5556" t="str">
            <v>CG Commercial Purch</v>
          </cell>
        </row>
        <row r="5557">
          <cell r="B5557" t="str">
            <v>NGCOUMB</v>
          </cell>
          <cell r="C5557" t="str">
            <v>CG Company Use</v>
          </cell>
        </row>
        <row r="5558">
          <cell r="B5558" t="str">
            <v>NGELGMB</v>
          </cell>
          <cell r="C5558" t="str">
            <v>CG Electric Gen Purch</v>
          </cell>
        </row>
        <row r="5559">
          <cell r="B5559" t="str">
            <v>NGFLCOL</v>
          </cell>
          <cell r="C5559" t="str">
            <v>Natural Gas Field Line Co Leas</v>
          </cell>
        </row>
        <row r="5560">
          <cell r="B5560" t="str">
            <v>NGFLCOU</v>
          </cell>
          <cell r="C5560" t="str">
            <v>Natural Gas Field Line Co Use</v>
          </cell>
        </row>
        <row r="5561">
          <cell r="B5561" t="str">
            <v>NGFLMMB</v>
          </cell>
          <cell r="C5561" t="str">
            <v>Nat Gas Field Line Fld - MMBTU</v>
          </cell>
        </row>
        <row r="5562">
          <cell r="B5562" t="str">
            <v>NGFLNFD</v>
          </cell>
          <cell r="C5562" t="str">
            <v>Natural Gas Field Line Field</v>
          </cell>
        </row>
        <row r="5563">
          <cell r="B5563" t="str">
            <v>NGGOPOM</v>
          </cell>
          <cell r="C5563" t="str">
            <v>NatGasGasoline PLTOut(Maj)-MMB</v>
          </cell>
        </row>
        <row r="5564">
          <cell r="B5564" t="str">
            <v>NGGOPOP</v>
          </cell>
          <cell r="C5564" t="str">
            <v>Natural Gas Gasoline Pl Outlet</v>
          </cell>
        </row>
        <row r="5565">
          <cell r="B5565" t="str">
            <v>NGINDMB</v>
          </cell>
          <cell r="C5565" t="str">
            <v>CG Industrial Purch</v>
          </cell>
        </row>
        <row r="5566">
          <cell r="B5566" t="str">
            <v>NGLBAAC</v>
          </cell>
          <cell r="C5566" t="str">
            <v>NGL-Balance Account</v>
          </cell>
        </row>
        <row r="5567">
          <cell r="B5567" t="str">
            <v>NGLBUNA</v>
          </cell>
          <cell r="C5567" t="str">
            <v>NGL-Butane-Non-Asso</v>
          </cell>
        </row>
        <row r="5568">
          <cell r="B5568" t="str">
            <v>NGLDINA</v>
          </cell>
          <cell r="C5568" t="str">
            <v>NGL-Distillate-Non-Asso</v>
          </cell>
        </row>
        <row r="5569">
          <cell r="B5569" t="str">
            <v>NGLEESM</v>
          </cell>
          <cell r="C5569" t="str">
            <v>Nat Gas Trans Line(EES)-MMBTU</v>
          </cell>
        </row>
        <row r="5570">
          <cell r="B5570" t="str">
            <v>NGLETNA</v>
          </cell>
          <cell r="C5570" t="str">
            <v>NGL-Ethane-Non-Asso</v>
          </cell>
        </row>
        <row r="5571">
          <cell r="B5571" t="str">
            <v>NGLGANA</v>
          </cell>
          <cell r="C5571" t="str">
            <v>NGL-Gasoline-Non-Asso</v>
          </cell>
        </row>
        <row r="5572">
          <cell r="B5572" t="str">
            <v>NGLIBNA</v>
          </cell>
          <cell r="C5572" t="str">
            <v>NGL-ISO Butane-Non-Asso</v>
          </cell>
        </row>
        <row r="5573">
          <cell r="B5573" t="str">
            <v>NGLOSCF</v>
          </cell>
          <cell r="C5573" t="str">
            <v>Other Known Gas Losses MCF</v>
          </cell>
        </row>
        <row r="5574">
          <cell r="B5574" t="str">
            <v>NGLOSMM</v>
          </cell>
          <cell r="C5574" t="str">
            <v>Other Known Gas Losses MMBTU</v>
          </cell>
        </row>
        <row r="5575">
          <cell r="B5575" t="str">
            <v>NGLPRNA</v>
          </cell>
          <cell r="C5575" t="str">
            <v>NGL-Propane-Non-Asso</v>
          </cell>
        </row>
        <row r="5576">
          <cell r="B5576" t="str">
            <v>NGMILMM</v>
          </cell>
          <cell r="C5576" t="str">
            <v>City Gate Pur-Ind Military Mmb</v>
          </cell>
        </row>
        <row r="5577">
          <cell r="B5577" t="str">
            <v>NGOPAMB</v>
          </cell>
          <cell r="C5577" t="str">
            <v>CG Public Auth Purch</v>
          </cell>
        </row>
        <row r="5578">
          <cell r="B5578" t="str">
            <v>NGOTMMB</v>
          </cell>
          <cell r="C5578" t="str">
            <v>Nat Gas Other-MMBTU</v>
          </cell>
        </row>
        <row r="5579">
          <cell r="B5579" t="str">
            <v>NGPOMMB</v>
          </cell>
          <cell r="C5579" t="str">
            <v>Nat Gas Purch - Other-MMBTU</v>
          </cell>
        </row>
        <row r="5580">
          <cell r="B5580" t="str">
            <v>NGRESMB</v>
          </cell>
          <cell r="C5580" t="str">
            <v>CG Residential Purch</v>
          </cell>
        </row>
        <row r="5581">
          <cell r="B5581" t="str">
            <v>NGSACQS</v>
          </cell>
          <cell r="C5581" t="str">
            <v>New Gas Supply Acquisitions</v>
          </cell>
        </row>
        <row r="5582">
          <cell r="B5582" t="str">
            <v>NGTLEGC</v>
          </cell>
          <cell r="C5582" t="str">
            <v>Nat Gas Trans Line EES Pool</v>
          </cell>
        </row>
        <row r="5583">
          <cell r="B5583" t="str">
            <v>NGTLEGM</v>
          </cell>
          <cell r="C5583" t="str">
            <v>Natural Gas Trans Line EGM</v>
          </cell>
        </row>
        <row r="5584">
          <cell r="B5584" t="str">
            <v>NGTLEGT</v>
          </cell>
          <cell r="C5584" t="str">
            <v>Natural Gas Trans Line EGTC</v>
          </cell>
        </row>
        <row r="5585">
          <cell r="B5585" t="str">
            <v>NGTLLMM</v>
          </cell>
          <cell r="C5585" t="str">
            <v>Nat Gas Tran Line(LSCOT)-MMBTU</v>
          </cell>
        </row>
        <row r="5586">
          <cell r="B5586" t="str">
            <v>NGTLLSG</v>
          </cell>
          <cell r="C5586" t="str">
            <v>Natural Gas Trans Line LSG</v>
          </cell>
        </row>
        <row r="5587">
          <cell r="B5587" t="str">
            <v>NGTLMMB</v>
          </cell>
          <cell r="C5587" t="str">
            <v>Nat Gas Trans Line(Maj)-MMBTU</v>
          </cell>
        </row>
        <row r="5588">
          <cell r="B5588" t="str">
            <v>NGTREGM</v>
          </cell>
          <cell r="C5588" t="str">
            <v>Nat Gas Tran Line(EES)-MMBTU</v>
          </cell>
        </row>
        <row r="5589">
          <cell r="B5589" t="str">
            <v>NGTRMMB</v>
          </cell>
          <cell r="C5589" t="str">
            <v>Nat Gas Tran Line(Maj)-MMBTU</v>
          </cell>
        </row>
        <row r="5590">
          <cell r="B5590" t="str">
            <v>NGTRNLN</v>
          </cell>
          <cell r="C5590" t="str">
            <v>Natural Gas Transmission Line</v>
          </cell>
        </row>
        <row r="5591">
          <cell r="B5591" t="str">
            <v>NGUACMB</v>
          </cell>
          <cell r="C5591" t="str">
            <v>CG Unaccounted Pur</v>
          </cell>
        </row>
        <row r="5592">
          <cell r="B5592" t="str">
            <v>NGUNCOM</v>
          </cell>
          <cell r="C5592" t="str">
            <v>Unbilled Com Purch</v>
          </cell>
        </row>
        <row r="5593">
          <cell r="B5593" t="str">
            <v>NGUNINM</v>
          </cell>
          <cell r="C5593" t="str">
            <v>Unbilled Ind Purch</v>
          </cell>
        </row>
        <row r="5594">
          <cell r="B5594" t="str">
            <v>NGUNREM</v>
          </cell>
          <cell r="C5594" t="str">
            <v>Unbilled Res Purch</v>
          </cell>
        </row>
        <row r="5595">
          <cell r="B5595" t="str">
            <v>NGURSAC</v>
          </cell>
          <cell r="C5595" t="str">
            <v>NG City Gate UnaccRS AllocCon</v>
          </cell>
        </row>
        <row r="5596">
          <cell r="B5596" t="str">
            <v>NGURSAL</v>
          </cell>
          <cell r="C5596" t="str">
            <v>NG City Gate UnaccRS AllocAdj</v>
          </cell>
        </row>
        <row r="5597">
          <cell r="B5597" t="str">
            <v>NGURSAN</v>
          </cell>
          <cell r="C5597" t="str">
            <v>NG City Gate UnaccRS Alloc94Ad</v>
          </cell>
        </row>
        <row r="5598">
          <cell r="B5598" t="str">
            <v>NGURSNC</v>
          </cell>
          <cell r="C5598" t="str">
            <v>NG City Gate UnaccRS Alloc94Co</v>
          </cell>
        </row>
        <row r="5599">
          <cell r="B5599" t="str">
            <v>NGWHCOL</v>
          </cell>
          <cell r="C5599" t="str">
            <v>Natural Gas Well Head Co Lease</v>
          </cell>
        </row>
        <row r="5600">
          <cell r="B5600" t="str">
            <v>NGWHCOU</v>
          </cell>
          <cell r="C5600" t="str">
            <v>Natural Gas Well Head Co Use</v>
          </cell>
        </row>
        <row r="5601">
          <cell r="B5601" t="str">
            <v>NGWHCRT</v>
          </cell>
          <cell r="C5601" t="str">
            <v>Natural Gas Well Head Current</v>
          </cell>
        </row>
        <row r="5602">
          <cell r="B5602" t="str">
            <v>NGWHFLD</v>
          </cell>
          <cell r="C5602" t="str">
            <v>Natural Gas Well Head Fld</v>
          </cell>
        </row>
        <row r="5603">
          <cell r="B5603" t="str">
            <v>NGWHMMB</v>
          </cell>
          <cell r="C5603" t="str">
            <v>Nat Gas Well Head Fld - MMBTU</v>
          </cell>
        </row>
        <row r="5604">
          <cell r="B5604" t="str">
            <v>NGWHPMA</v>
          </cell>
          <cell r="C5604" t="str">
            <v>Natural Gas Well Head PMnths A</v>
          </cell>
        </row>
        <row r="5605">
          <cell r="B5605" t="str">
            <v>NGWHPPD</v>
          </cell>
          <cell r="C5605" t="str">
            <v>Natural Gas Well Head Prr Prd</v>
          </cell>
        </row>
        <row r="5606">
          <cell r="B5606" t="str">
            <v>NLOCSSV</v>
          </cell>
          <cell r="C5606" t="str">
            <v>New Locations Served</v>
          </cell>
        </row>
        <row r="5607">
          <cell r="B5607" t="str">
            <v>NMBTUCN</v>
          </cell>
          <cell r="C5607" t="str">
            <v>Nuclear Fuel mBtu Consumed</v>
          </cell>
        </row>
        <row r="5608">
          <cell r="B5608" t="str">
            <v>NOVS</v>
          </cell>
          <cell r="C5608" t="str">
            <v>Notice of Violations</v>
          </cell>
        </row>
        <row r="5609">
          <cell r="B5609" t="str">
            <v>NOXPURA</v>
          </cell>
          <cell r="C5609" t="str">
            <v>NOX-Credit-Purchases-Afil</v>
          </cell>
        </row>
        <row r="5610">
          <cell r="B5610" t="str">
            <v>NOXPURN</v>
          </cell>
          <cell r="C5610" t="str">
            <v>NOX-Credit-Purchases-NonAfil</v>
          </cell>
        </row>
        <row r="5611">
          <cell r="B5611" t="str">
            <v>NOXSLSA</v>
          </cell>
          <cell r="C5611" t="str">
            <v>NOX-Credit-Sales-Afil</v>
          </cell>
        </row>
        <row r="5612">
          <cell r="B5612" t="str">
            <v>NOXSLSN</v>
          </cell>
          <cell r="C5612" t="str">
            <v>NOX-Credit-Sales-NonAfil</v>
          </cell>
        </row>
        <row r="5613">
          <cell r="B5613" t="str">
            <v>NROLLPN</v>
          </cell>
          <cell r="C5613" t="str">
            <v>NROLLPN-Nox Rolloff Inventory</v>
          </cell>
        </row>
        <row r="5614">
          <cell r="B5614" t="str">
            <v>NSCOMMM</v>
          </cell>
          <cell r="C5614" t="str">
            <v>Co Used Gas-Compr Fuel-MMBtu</v>
          </cell>
        </row>
        <row r="5615">
          <cell r="B5615" t="str">
            <v>NSCOMPF</v>
          </cell>
          <cell r="C5615" t="str">
            <v>NonSys Gas Compressor Fuel CR</v>
          </cell>
        </row>
        <row r="5616">
          <cell r="B5616" t="str">
            <v>NSRCOT</v>
          </cell>
          <cell r="C5616" t="str">
            <v>New Serv Req Completed On-Tim</v>
          </cell>
        </row>
        <row r="5617">
          <cell r="B5617" t="str">
            <v>NSUTOMM</v>
          </cell>
          <cell r="C5617" t="str">
            <v>Co Used Gas - Other-MMBtu</v>
          </cell>
        </row>
        <row r="5618">
          <cell r="B5618" t="str">
            <v>NSUTOPO</v>
          </cell>
          <cell r="C5618" t="str">
            <v>NonSys Gas Util Oper CR</v>
          </cell>
        </row>
        <row r="5619">
          <cell r="B5619" t="str">
            <v>NTTLEGC</v>
          </cell>
          <cell r="C5619" t="str">
            <v>Nat Gas Tran Ln EES Pool Alloc</v>
          </cell>
        </row>
        <row r="5620">
          <cell r="B5620" t="str">
            <v>NUMCALL</v>
          </cell>
          <cell r="C5620" t="str">
            <v>No. of electric_gas calls</v>
          </cell>
        </row>
        <row r="5621">
          <cell r="B5621" t="str">
            <v>NUMMTRS</v>
          </cell>
          <cell r="C5621" t="str">
            <v>Number of Meters</v>
          </cell>
        </row>
        <row r="5622">
          <cell r="B5622" t="str">
            <v>OAFERCF</v>
          </cell>
          <cell r="C5622" t="str">
            <v>Open Acc FERC Ord 500-IMBAL (E</v>
          </cell>
        </row>
        <row r="5623">
          <cell r="B5623" t="str">
            <v>OAFERCM</v>
          </cell>
          <cell r="C5623" t="str">
            <v>Open Acc FERC Ord 500-IMBAL (E</v>
          </cell>
        </row>
        <row r="5624">
          <cell r="B5624" t="str">
            <v>OASIS</v>
          </cell>
          <cell r="C5624" t="str">
            <v>test</v>
          </cell>
        </row>
        <row r="5625">
          <cell r="B5625" t="str">
            <v>OEUCBIL</v>
          </cell>
          <cell r="C5625" t="str">
            <v>Other Elec. Utilities Cycle Bi</v>
          </cell>
        </row>
        <row r="5626">
          <cell r="B5626" t="str">
            <v>OEUCUSE</v>
          </cell>
          <cell r="C5626" t="str">
            <v>Other Electric Utilities Cust</v>
          </cell>
        </row>
        <row r="5627">
          <cell r="B5627" t="str">
            <v>OEUSALE</v>
          </cell>
          <cell r="C5627" t="str">
            <v>Other Electric Utility Sale</v>
          </cell>
        </row>
        <row r="5628">
          <cell r="B5628" t="str">
            <v>OGCADEF</v>
          </cell>
          <cell r="C5628" t="str">
            <v>Oth Gas Cost Adj Equalization</v>
          </cell>
        </row>
        <row r="5629">
          <cell r="B5629" t="str">
            <v>OGCONTR</v>
          </cell>
          <cell r="C5629" t="str">
            <v>Other Gas Contra</v>
          </cell>
        </row>
        <row r="5630">
          <cell r="B5630" t="str">
            <v>OGDFCBC</v>
          </cell>
          <cell r="C5630" t="str">
            <v>Other Gas Def Cycle Billing Co</v>
          </cell>
        </row>
        <row r="5631">
          <cell r="B5631" t="str">
            <v>OGDUOPA</v>
          </cell>
          <cell r="C5631" t="str">
            <v>OthGas Def Unblld Out of Prd A</v>
          </cell>
        </row>
        <row r="5632">
          <cell r="B5632" t="str">
            <v>OGEGICT</v>
          </cell>
          <cell r="C5632" t="str">
            <v>Oth Gas Exchg Gas Imbal Contra</v>
          </cell>
        </row>
        <row r="5633">
          <cell r="B5633" t="str">
            <v>OGEXGIM</v>
          </cell>
          <cell r="C5633" t="str">
            <v>Oth Gas Exchg Gas Imbal</v>
          </cell>
        </row>
        <row r="5634">
          <cell r="B5634" t="str">
            <v>OGFERCO</v>
          </cell>
          <cell r="C5634" t="str">
            <v>Oth Gas FERC Order 93A &amp; 356</v>
          </cell>
        </row>
        <row r="5635">
          <cell r="B5635" t="str">
            <v>OGFSEEI</v>
          </cell>
          <cell r="C5635" t="str">
            <v>Other Gas F&amp;S EEI</v>
          </cell>
        </row>
        <row r="5636">
          <cell r="B5636" t="str">
            <v>OGLNGVD</v>
          </cell>
          <cell r="C5636" t="str">
            <v>Other Gas Longview Deferral</v>
          </cell>
        </row>
        <row r="5637">
          <cell r="B5637" t="str">
            <v>OGLNPCK</v>
          </cell>
          <cell r="C5637" t="str">
            <v>Other Gas Line Pack</v>
          </cell>
        </row>
        <row r="5638">
          <cell r="B5638" t="str">
            <v>OGLUGAD</v>
          </cell>
          <cell r="C5638" t="str">
            <v>Other Gas LUG Adjustment</v>
          </cell>
        </row>
        <row r="5639">
          <cell r="B5639" t="str">
            <v>OGLUGCT</v>
          </cell>
          <cell r="C5639" t="str">
            <v>Other Gas LUG Contra</v>
          </cell>
        </row>
        <row r="5640">
          <cell r="B5640" t="str">
            <v>OGLUGZZ</v>
          </cell>
          <cell r="C5640" t="str">
            <v>Other Gas LUG</v>
          </cell>
        </row>
        <row r="5641">
          <cell r="B5641" t="str">
            <v>OGMISCE</v>
          </cell>
          <cell r="C5641" t="str">
            <v>Other Gas Miscellaneous</v>
          </cell>
        </row>
        <row r="5642">
          <cell r="B5642" t="str">
            <v>OGNGVFP</v>
          </cell>
          <cell r="C5642" t="str">
            <v>Other Gas NGV Fuel Purchase</v>
          </cell>
        </row>
        <row r="5643">
          <cell r="B5643" t="str">
            <v>OGPGCAU</v>
          </cell>
          <cell r="C5643" t="str">
            <v>OthGas Purch Gas Cost Adj Unre</v>
          </cell>
        </row>
        <row r="5644">
          <cell r="B5644" t="str">
            <v>OGPRDCN</v>
          </cell>
          <cell r="C5644" t="str">
            <v>Oth Gas Pur-Ret Dist Contra</v>
          </cell>
        </row>
        <row r="5645">
          <cell r="B5645" t="str">
            <v>OGPROIN</v>
          </cell>
          <cell r="C5645" t="str">
            <v>Oth Gas Propane Injections</v>
          </cell>
        </row>
        <row r="5646">
          <cell r="B5646" t="str">
            <v>OGPROMM</v>
          </cell>
          <cell r="C5646" t="str">
            <v>Other Propane Injections-Mmbtu</v>
          </cell>
        </row>
        <row r="5647">
          <cell r="B5647" t="str">
            <v>OGRDCRC</v>
          </cell>
          <cell r="C5647" t="str">
            <v>Oth Gas Retention Dis Cr Contr</v>
          </cell>
        </row>
        <row r="5648">
          <cell r="B5648" t="str">
            <v>OGUBOPA</v>
          </cell>
          <cell r="C5648" t="str">
            <v>OthGas Unblld Out of Prd Adjus</v>
          </cell>
        </row>
        <row r="5649">
          <cell r="B5649" t="str">
            <v>OMBTUCN</v>
          </cell>
          <cell r="C5649" t="str">
            <v>Fuel Oil mBtu Consumed</v>
          </cell>
        </row>
        <row r="5650">
          <cell r="B5650" t="str">
            <v>OMTOTAL</v>
          </cell>
          <cell r="C5650" t="str">
            <v>Total O &amp; M Exp</v>
          </cell>
        </row>
        <row r="5651">
          <cell r="B5651" t="str">
            <v>OMXFUEL</v>
          </cell>
          <cell r="C5651" t="str">
            <v>Total O &amp; M Excl Fuel</v>
          </cell>
        </row>
        <row r="5652">
          <cell r="B5652" t="str">
            <v>ONOFFNP</v>
          </cell>
          <cell r="C5652" t="str">
            <v>Turn On/Off For Non Pay</v>
          </cell>
        </row>
        <row r="5653">
          <cell r="B5653" t="str">
            <v>ONSOFFS</v>
          </cell>
          <cell r="C5653" t="str">
            <v>Turn On/Off Other Than Non Pay</v>
          </cell>
        </row>
        <row r="5654">
          <cell r="B5654" t="str">
            <v>OOCIRAA</v>
          </cell>
          <cell r="C5654" t="str">
            <v>OIL OCI ROLL OFF AFFILIATE</v>
          </cell>
        </row>
        <row r="5655">
          <cell r="B5655" t="str">
            <v>OOCIRFN</v>
          </cell>
          <cell r="C5655" t="str">
            <v>OIL OCI ROLL OFF FIN-NON AFF</v>
          </cell>
        </row>
        <row r="5656">
          <cell r="B5656" t="str">
            <v>OOPTPA</v>
          </cell>
          <cell r="C5656" t="str">
            <v>Out-of-Period Purchases</v>
          </cell>
        </row>
        <row r="5657">
          <cell r="B5657" t="str">
            <v>OPACBIL</v>
          </cell>
          <cell r="C5657" t="str">
            <v>Other Public Auth Cycle Bill C</v>
          </cell>
        </row>
        <row r="5658">
          <cell r="B5658" t="str">
            <v>OPACUSE</v>
          </cell>
          <cell r="C5658" t="str">
            <v>Other Public Authorities Cust</v>
          </cell>
        </row>
        <row r="5659">
          <cell r="B5659" t="str">
            <v>OPACUSG</v>
          </cell>
          <cell r="C5659" t="str">
            <v>Other Public Authorities Cust</v>
          </cell>
        </row>
        <row r="5660">
          <cell r="B5660" t="str">
            <v>OPASALE</v>
          </cell>
          <cell r="C5660" t="str">
            <v>Other Public AuthoritySale</v>
          </cell>
        </row>
        <row r="5661">
          <cell r="B5661" t="str">
            <v>OPASALG</v>
          </cell>
          <cell r="C5661" t="str">
            <v>Other Public Authority Sales</v>
          </cell>
        </row>
        <row r="5662">
          <cell r="B5662" t="str">
            <v>OPASLMB</v>
          </cell>
          <cell r="C5662" t="str">
            <v>Public Authority Sales</v>
          </cell>
        </row>
        <row r="5663">
          <cell r="B5663" t="str">
            <v>OPER</v>
          </cell>
          <cell r="C5663" t="str">
            <v>Operations Expense</v>
          </cell>
        </row>
        <row r="5664">
          <cell r="B5664" t="str">
            <v>OPISPR</v>
          </cell>
          <cell r="C5664" t="str">
            <v>OPIS Price</v>
          </cell>
        </row>
        <row r="5665">
          <cell r="B5665" t="str">
            <v>ORGEFFC</v>
          </cell>
          <cell r="C5665" t="str">
            <v>Organization Effectiveness</v>
          </cell>
        </row>
        <row r="5666">
          <cell r="B5666" t="str">
            <v>OROLLFN</v>
          </cell>
          <cell r="C5666" t="str">
            <v>Oil Acr Roll Off fin-non affil</v>
          </cell>
        </row>
        <row r="5667">
          <cell r="B5667" t="str">
            <v>OROLLPN</v>
          </cell>
          <cell r="C5667" t="str">
            <v>Oil Acr Roll Off Phy-non affi</v>
          </cell>
        </row>
        <row r="5668">
          <cell r="B5668" t="str">
            <v>OSPCOGN</v>
          </cell>
          <cell r="C5668" t="str">
            <v>Off System Purchases-Cogen</v>
          </cell>
        </row>
        <row r="5669">
          <cell r="B5669" t="str">
            <v>OSPERCT</v>
          </cell>
          <cell r="C5669" t="str">
            <v>Off System Purchases-ERCOT</v>
          </cell>
        </row>
        <row r="5670">
          <cell r="B5670" t="str">
            <v>OSPMRKT</v>
          </cell>
          <cell r="C5670" t="str">
            <v>Off System Purchases-Markerter</v>
          </cell>
        </row>
        <row r="5671">
          <cell r="B5671" t="str">
            <v>OSPONF</v>
          </cell>
          <cell r="C5671" t="str">
            <v>Off System Purch-Othr Non Firm</v>
          </cell>
        </row>
        <row r="5672">
          <cell r="B5672" t="str">
            <v>OSPOPP</v>
          </cell>
          <cell r="C5672" t="str">
            <v>Off Sys Purch-Othr Purch. Pwr</v>
          </cell>
        </row>
        <row r="5673">
          <cell r="B5673" t="str">
            <v>OSTRLSG</v>
          </cell>
          <cell r="C5673" t="str">
            <v>Off Sys Transport Exp - LSG</v>
          </cell>
        </row>
        <row r="5674">
          <cell r="B5674" t="str">
            <v>OSYCUSE</v>
          </cell>
          <cell r="C5674" t="str">
            <v>Off System Customers</v>
          </cell>
        </row>
        <row r="5675">
          <cell r="B5675" t="str">
            <v>OSYSALE</v>
          </cell>
          <cell r="C5675" t="str">
            <v>Off Systems Sales</v>
          </cell>
        </row>
        <row r="5676">
          <cell r="B5676" t="str">
            <v>OTHACTP</v>
          </cell>
          <cell r="C5676" t="str">
            <v>Wholesale</v>
          </cell>
        </row>
        <row r="5677">
          <cell r="B5677" t="str">
            <v>OTHCBIL</v>
          </cell>
          <cell r="C5677" t="str">
            <v>Invoice count</v>
          </cell>
        </row>
        <row r="5678">
          <cell r="B5678" t="str">
            <v>OTHCONA</v>
          </cell>
          <cell r="C5678" t="str">
            <v>Other Sales Act. Consumption</v>
          </cell>
        </row>
        <row r="5679">
          <cell r="B5679" t="str">
            <v>OTHCONM</v>
          </cell>
          <cell r="C5679" t="str">
            <v>Other Sales Minus Consumption</v>
          </cell>
        </row>
        <row r="5680">
          <cell r="B5680" t="str">
            <v>OTHCONP</v>
          </cell>
          <cell r="C5680" t="str">
            <v>Other Sales Plus Consumption</v>
          </cell>
        </row>
        <row r="5681">
          <cell r="B5681" t="str">
            <v>OTHDED</v>
          </cell>
          <cell r="C5681" t="str">
            <v>Other Deductions</v>
          </cell>
        </row>
        <row r="5682">
          <cell r="B5682" t="str">
            <v>OTHDEMA</v>
          </cell>
          <cell r="C5682" t="str">
            <v>Other Sales Act. Demand</v>
          </cell>
        </row>
        <row r="5683">
          <cell r="B5683" t="str">
            <v>OTHDEMB</v>
          </cell>
          <cell r="C5683" t="str">
            <v>Other Sales Billed Demand</v>
          </cell>
        </row>
        <row r="5684">
          <cell r="B5684" t="str">
            <v>OTHDEMT</v>
          </cell>
          <cell r="C5684" t="str">
            <v>Other Sales TUoS Demand</v>
          </cell>
        </row>
        <row r="5685">
          <cell r="B5685" t="str">
            <v>OTHEA</v>
          </cell>
          <cell r="C5685" t="str">
            <v>Premise count - 600</v>
          </cell>
        </row>
        <row r="5686">
          <cell r="B5686" t="str">
            <v>OTHGRED</v>
          </cell>
          <cell r="C5686" t="str">
            <v>Oth Gas Retention Dis Cr</v>
          </cell>
        </row>
        <row r="5687">
          <cell r="B5687" t="str">
            <v>OTHINC</v>
          </cell>
          <cell r="C5687" t="str">
            <v>Other Income Statement Items</v>
          </cell>
        </row>
        <row r="5688">
          <cell r="B5688" t="str">
            <v>OTHINTR</v>
          </cell>
          <cell r="C5688" t="str">
            <v>Other Interchanges</v>
          </cell>
        </row>
        <row r="5689">
          <cell r="B5689" t="str">
            <v>OTHKH</v>
          </cell>
          <cell r="C5689" t="str">
            <v>KWH usage - 600</v>
          </cell>
        </row>
        <row r="5690">
          <cell r="B5690" t="str">
            <v>OTHMAIN</v>
          </cell>
          <cell r="C5690" t="str">
            <v>Other Maintenance</v>
          </cell>
        </row>
        <row r="5691">
          <cell r="B5691" t="str">
            <v>OTHVOLT</v>
          </cell>
          <cell r="C5691" t="str">
            <v>Other Volumes - Transportation</v>
          </cell>
        </row>
        <row r="5692">
          <cell r="B5692" t="str">
            <v>OTINNAG</v>
          </cell>
          <cell r="C5692" t="str">
            <v>Other Industrial NonAssoc Sale</v>
          </cell>
        </row>
        <row r="5693">
          <cell r="B5693" t="str">
            <v>OUTLPUR</v>
          </cell>
          <cell r="C5693" t="str">
            <v>Electric Purch Other  Utilitie</v>
          </cell>
        </row>
        <row r="5694">
          <cell r="B5694" t="str">
            <v>OUTREST</v>
          </cell>
          <cell r="C5694" t="str">
            <v>Number of Outage Restorations</v>
          </cell>
        </row>
        <row r="5695">
          <cell r="B5695" t="str">
            <v>PARENTS</v>
          </cell>
          <cell r="C5695" t="str">
            <v>Non-chargeable Parent Project</v>
          </cell>
        </row>
        <row r="5696">
          <cell r="B5696" t="str">
            <v>PASSREV</v>
          </cell>
          <cell r="C5696" t="str">
            <v>Pass through Revenue</v>
          </cell>
        </row>
        <row r="5697">
          <cell r="B5697" t="str">
            <v>PBICF</v>
          </cell>
          <cell r="C5697" t="str">
            <v>Perf Benchmark Indic-Cst Focus</v>
          </cell>
        </row>
        <row r="5698">
          <cell r="B5698" t="str">
            <v>PBIEF</v>
          </cell>
          <cell r="C5698" t="str">
            <v>Perf Benchmark Indic-Empl Focu</v>
          </cell>
        </row>
        <row r="5699">
          <cell r="B5699" t="str">
            <v>PBIIF</v>
          </cell>
          <cell r="C5699" t="str">
            <v>Perf Benchmark Indic-Improv Fo</v>
          </cell>
        </row>
        <row r="5700">
          <cell r="B5700" t="str">
            <v>PERHRS</v>
          </cell>
          <cell r="C5700" t="str">
            <v>Period Hours</v>
          </cell>
        </row>
        <row r="5701">
          <cell r="B5701" t="str">
            <v>PGCAEFB</v>
          </cell>
          <cell r="C5701" t="str">
            <v>Oth Gas Cost Adj Eq Fee-Bills</v>
          </cell>
        </row>
        <row r="5702">
          <cell r="B5702" t="str">
            <v>PIRRSCT</v>
          </cell>
          <cell r="C5702" t="str">
            <v>Proforma IRRe on Signed Ctrcts</v>
          </cell>
        </row>
        <row r="5703">
          <cell r="B5703" t="str">
            <v>PITIVTY</v>
          </cell>
          <cell r="C5703" t="str">
            <v>Change in Pit Inventory</v>
          </cell>
        </row>
        <row r="5704">
          <cell r="B5704" t="str">
            <v>PLNCUSG</v>
          </cell>
          <cell r="C5704" t="str">
            <v>Pipeline</v>
          </cell>
        </row>
        <row r="5705">
          <cell r="B5705" t="str">
            <v>PLNSALG</v>
          </cell>
          <cell r="C5705" t="str">
            <v>Pipeline Sales</v>
          </cell>
        </row>
        <row r="5706">
          <cell r="B5706" t="str">
            <v>PLOLAVL</v>
          </cell>
          <cell r="C5706" t="str">
            <v>Plant On-line Availability</v>
          </cell>
        </row>
        <row r="5707">
          <cell r="B5707" t="str">
            <v>PLTINOU</v>
          </cell>
          <cell r="C5707" t="str">
            <v>Plant Inventory - Out</v>
          </cell>
        </row>
        <row r="5708">
          <cell r="B5708" t="str">
            <v>PLTINV</v>
          </cell>
          <cell r="C5708" t="str">
            <v>Plant Inventory</v>
          </cell>
        </row>
        <row r="5709">
          <cell r="B5709" t="str">
            <v>PLTOLTM</v>
          </cell>
          <cell r="C5709" t="str">
            <v>Plant-On-Line-Time</v>
          </cell>
        </row>
        <row r="5710">
          <cell r="B5710" t="str">
            <v>PMTPRER</v>
          </cell>
          <cell r="C5710" t="str">
            <v>No. of Payment Proc Errors</v>
          </cell>
        </row>
        <row r="5711">
          <cell r="B5711" t="str">
            <v>PMTPRML</v>
          </cell>
          <cell r="C5711" t="str">
            <v>Payments Proc. - Mail Only</v>
          </cell>
        </row>
        <row r="5712">
          <cell r="B5712" t="str">
            <v>PMTPROC</v>
          </cell>
          <cell r="C5712" t="str">
            <v>Payments Processed</v>
          </cell>
        </row>
        <row r="5713">
          <cell r="B5713" t="str">
            <v>PMTPRSD</v>
          </cell>
          <cell r="C5713" t="str">
            <v>Payments Proc. Same Day</v>
          </cell>
        </row>
        <row r="5714">
          <cell r="B5714" t="str">
            <v>PMWANSE</v>
          </cell>
          <cell r="C5714" t="str">
            <v>Pow-MWh-Anciliary Services Exp</v>
          </cell>
        </row>
        <row r="5715">
          <cell r="B5715" t="str">
            <v>PMWANSR</v>
          </cell>
          <cell r="C5715" t="str">
            <v>Power-MWh-Anciliary Services R</v>
          </cell>
        </row>
        <row r="5716">
          <cell r="B5716" t="str">
            <v>PMWBRKF</v>
          </cell>
          <cell r="C5716" t="str">
            <v>Power-MWh-Broker Fees</v>
          </cell>
        </row>
        <row r="5717">
          <cell r="B5717" t="str">
            <v>PMWCAPP</v>
          </cell>
          <cell r="C5717" t="str">
            <v>Power-MWh-Cap Auction Purch-PU</v>
          </cell>
        </row>
        <row r="5718">
          <cell r="B5718" t="str">
            <v>PMWCAPT</v>
          </cell>
          <cell r="C5718" t="str">
            <v>Power-MWh-Cap Auction Purch-TG</v>
          </cell>
        </row>
        <row r="5719">
          <cell r="B5719" t="str">
            <v>PMWCASP</v>
          </cell>
          <cell r="C5719" t="str">
            <v>Power-MWh-Cap Auction Sale-PUC</v>
          </cell>
        </row>
        <row r="5720">
          <cell r="B5720" t="str">
            <v>PMWDDVA</v>
          </cell>
          <cell r="C5720" t="str">
            <v>Power-MWh-Desk Derivatives-Aff</v>
          </cell>
        </row>
        <row r="5721">
          <cell r="B5721" t="str">
            <v>PMWDPRA</v>
          </cell>
          <cell r="C5721" t="str">
            <v>Power-MWh-Desk Purchases-Affil</v>
          </cell>
        </row>
        <row r="5722">
          <cell r="B5722" t="str">
            <v>PMWDSLA</v>
          </cell>
          <cell r="C5722" t="str">
            <v>Power-MWh-Desk Sales-Affiliate</v>
          </cell>
        </row>
        <row r="5723">
          <cell r="B5723" t="str">
            <v>PMWEIMB</v>
          </cell>
          <cell r="C5723" t="str">
            <v>Power-MWh-ERCOT ISO-Imbalances</v>
          </cell>
        </row>
        <row r="5724">
          <cell r="B5724" t="str">
            <v>PMWFINN</v>
          </cell>
          <cell r="C5724" t="str">
            <v>Power-MWh-Financial-NonAffil</v>
          </cell>
        </row>
        <row r="5725">
          <cell r="B5725" t="str">
            <v>PMWISOF</v>
          </cell>
          <cell r="C5725" t="str">
            <v>Power-MWh-ISO Fees</v>
          </cell>
        </row>
        <row r="5726">
          <cell r="B5726" t="str">
            <v>PMWLOSS</v>
          </cell>
          <cell r="C5726" t="str">
            <v>Power Losses - MWh</v>
          </cell>
        </row>
        <row r="5727">
          <cell r="B5727" t="str">
            <v>PMWMMSE</v>
          </cell>
          <cell r="C5727" t="str">
            <v>Power-MWh-Mismatch Sch Exp</v>
          </cell>
        </row>
        <row r="5728">
          <cell r="B5728" t="str">
            <v>PMWMMSR</v>
          </cell>
          <cell r="C5728" t="str">
            <v>Power-MWh-Mismatch Sch Rev</v>
          </cell>
        </row>
        <row r="5729">
          <cell r="B5729" t="str">
            <v>PMWMTMA</v>
          </cell>
          <cell r="C5729" t="str">
            <v>Power-MWh-MtM-Affiliate</v>
          </cell>
        </row>
        <row r="5730">
          <cell r="B5730" t="str">
            <v>PMWMTMN</v>
          </cell>
          <cell r="C5730" t="str">
            <v>Power-MWh-MtM-NonAffiliate</v>
          </cell>
        </row>
        <row r="5731">
          <cell r="B5731" t="str">
            <v>PMWOTTS</v>
          </cell>
          <cell r="C5731" t="str">
            <v>Power-MWh-Other Transm System</v>
          </cell>
        </row>
        <row r="5732">
          <cell r="B5732" t="str">
            <v>PMWPBLA</v>
          </cell>
          <cell r="C5732" t="str">
            <v>Baseload purch MWH Trsf Affil</v>
          </cell>
        </row>
        <row r="5733">
          <cell r="B5733" t="str">
            <v>PMWPGSA</v>
          </cell>
          <cell r="C5733" t="str">
            <v>Gasplant purch MWH Trsf  Affil</v>
          </cell>
        </row>
        <row r="5734">
          <cell r="B5734" t="str">
            <v>PMWPURA</v>
          </cell>
          <cell r="C5734" t="str">
            <v>Power-MWh-Purchases-Affiliate</v>
          </cell>
        </row>
        <row r="5735">
          <cell r="B5735" t="str">
            <v>PMWPURB</v>
          </cell>
          <cell r="C5735" t="str">
            <v>Power-MWH-Purch-NonAff-Bookout</v>
          </cell>
        </row>
        <row r="5736">
          <cell r="B5736" t="str">
            <v>PMWPURN</v>
          </cell>
          <cell r="C5736" t="str">
            <v>Power-MWh-Purchases-NonAffil</v>
          </cell>
        </row>
        <row r="5737">
          <cell r="B5737" t="str">
            <v>PMWPURT</v>
          </cell>
          <cell r="C5737" t="str">
            <v>Power-MWh-Purch-NonAfil-Trade</v>
          </cell>
        </row>
        <row r="5738">
          <cell r="B5738" t="str">
            <v>PMWQSER</v>
          </cell>
          <cell r="C5738" t="str">
            <v>Power-MWh-QSE Services Rev</v>
          </cell>
        </row>
        <row r="5739">
          <cell r="B5739" t="str">
            <v>PMWSLSA</v>
          </cell>
          <cell r="C5739" t="str">
            <v>Power-MWh-Sales-Affiliate</v>
          </cell>
        </row>
        <row r="5740">
          <cell r="B5740" t="str">
            <v>PMWSLSB</v>
          </cell>
          <cell r="C5740" t="str">
            <v>Power-MWH-Sales-NonAff-Bookout</v>
          </cell>
        </row>
        <row r="5741">
          <cell r="B5741" t="str">
            <v>PMWSLSN</v>
          </cell>
          <cell r="C5741" t="str">
            <v>Power-MWh-Sales-NonAffil</v>
          </cell>
        </row>
        <row r="5742">
          <cell r="B5742" t="str">
            <v>PMWSLST</v>
          </cell>
          <cell r="C5742" t="str">
            <v>Power-MWh-Sales-NonAfil-Trade</v>
          </cell>
        </row>
        <row r="5743">
          <cell r="B5743" t="str">
            <v>PMWSTLN</v>
          </cell>
          <cell r="C5743" t="str">
            <v>Pedrickton St Load Vols</v>
          </cell>
        </row>
        <row r="5744">
          <cell r="B5744" t="str">
            <v>PMWTCRP</v>
          </cell>
          <cell r="C5744" t="str">
            <v>Pow-MWh-Trans Cong Rghts PUR</v>
          </cell>
        </row>
        <row r="5745">
          <cell r="B5745" t="str">
            <v>PMWTCRR</v>
          </cell>
          <cell r="C5745" t="str">
            <v>Power-MWh-Transm Congstn Right</v>
          </cell>
        </row>
        <row r="5746">
          <cell r="B5746" t="str">
            <v>PMWTRMN</v>
          </cell>
          <cell r="C5746" t="str">
            <v>Power-MWh-Transmission-Non Aff</v>
          </cell>
        </row>
        <row r="5747">
          <cell r="B5747" t="str">
            <v>PMWUFEA</v>
          </cell>
          <cell r="C5747" t="str">
            <v>Power-MWh-UFE Adjustment</v>
          </cell>
        </row>
        <row r="5748">
          <cell r="B5748" t="str">
            <v>PMWUNRP</v>
          </cell>
          <cell r="C5748" t="str">
            <v>Power-MWh-Unreconciled Power</v>
          </cell>
        </row>
        <row r="5749">
          <cell r="B5749" t="str">
            <v>PMWUNRT</v>
          </cell>
          <cell r="C5749" t="str">
            <v>Power-MWH-Unrecon Power-Trade</v>
          </cell>
        </row>
        <row r="5750">
          <cell r="B5750" t="str">
            <v>POCIRAA</v>
          </cell>
          <cell r="C5750" t="str">
            <v>Pwr OCI Roll Off - affiliate</v>
          </cell>
        </row>
        <row r="5751">
          <cell r="B5751" t="str">
            <v>POCIRPN</v>
          </cell>
          <cell r="C5751" t="str">
            <v>Pwr OCI Roll Off Phy-non aff</v>
          </cell>
        </row>
        <row r="5752">
          <cell r="B5752" t="str">
            <v>PPIINNO</v>
          </cell>
          <cell r="C5752" t="str">
            <v>PPI Innovation Index</v>
          </cell>
        </row>
        <row r="5753">
          <cell r="B5753" t="str">
            <v>PPIMGT</v>
          </cell>
          <cell r="C5753" t="str">
            <v>PPI Managers %</v>
          </cell>
        </row>
        <row r="5754">
          <cell r="B5754" t="str">
            <v>PPIOTH</v>
          </cell>
          <cell r="C5754" t="str">
            <v>PPI Other Employees %</v>
          </cell>
        </row>
        <row r="5755">
          <cell r="B5755" t="str">
            <v>PRESINV</v>
          </cell>
          <cell r="C5755" t="str">
            <v>Pressure Investigations</v>
          </cell>
        </row>
        <row r="5756">
          <cell r="B5756" t="str">
            <v>PRFINCL</v>
          </cell>
          <cell r="C5756" t="str">
            <v>Project Financial Close</v>
          </cell>
        </row>
        <row r="5757">
          <cell r="B5757" t="str">
            <v>PRFSCTY</v>
          </cell>
          <cell r="C5757" t="str">
            <v>Preferred Securities</v>
          </cell>
        </row>
        <row r="5758">
          <cell r="B5758" t="str">
            <v>PRJCONT</v>
          </cell>
          <cell r="C5758" t="str">
            <v>Projects Completed on Time</v>
          </cell>
        </row>
        <row r="5759">
          <cell r="B5759" t="str">
            <v>PRMCIRC</v>
          </cell>
          <cell r="C5759" t="str">
            <v>Miles of Primary Circuit</v>
          </cell>
        </row>
        <row r="5760">
          <cell r="B5760" t="str">
            <v>PRNTINT</v>
          </cell>
          <cell r="C5760" t="str">
            <v>Purch &amp; Net Interchange-KWH</v>
          </cell>
        </row>
        <row r="5761">
          <cell r="B5761" t="str">
            <v>PRODREV</v>
          </cell>
          <cell r="C5761" t="str">
            <v>Retail Power Sales Revenue</v>
          </cell>
        </row>
        <row r="5762">
          <cell r="B5762" t="str">
            <v>PRODVOL</v>
          </cell>
          <cell r="C5762" t="str">
            <v>Retail Power Sales Volume</v>
          </cell>
        </row>
        <row r="5763">
          <cell r="B5763" t="str">
            <v>PROJACT</v>
          </cell>
          <cell r="C5763" t="str">
            <v>Project Actual Cost</v>
          </cell>
        </row>
        <row r="5764">
          <cell r="B5764" t="str">
            <v>PROJEST</v>
          </cell>
          <cell r="C5764" t="str">
            <v>Project Estimated Cost</v>
          </cell>
        </row>
        <row r="5765">
          <cell r="B5765" t="str">
            <v>PROLLAA</v>
          </cell>
          <cell r="C5765" t="str">
            <v>Power Acr Roll Off - aff</v>
          </cell>
        </row>
        <row r="5766">
          <cell r="B5766" t="str">
            <v>PROLLFN</v>
          </cell>
          <cell r="C5766" t="str">
            <v>Power Acr Roll Off Fin-non aff</v>
          </cell>
        </row>
        <row r="5767">
          <cell r="B5767" t="str">
            <v>PROLLPN</v>
          </cell>
          <cell r="C5767" t="str">
            <v>Power Acr Roll Off Phy-non aff</v>
          </cell>
        </row>
        <row r="5768">
          <cell r="B5768" t="str">
            <v>PROMILE</v>
          </cell>
          <cell r="C5768" t="str">
            <v>Protected Mile</v>
          </cell>
        </row>
        <row r="5769">
          <cell r="B5769" t="str">
            <v>PRQLBID</v>
          </cell>
          <cell r="C5769" t="str">
            <v>Projects Qualified for Bid</v>
          </cell>
        </row>
        <row r="5770">
          <cell r="B5770" t="str">
            <v>PRVPRDV</v>
          </cell>
          <cell r="C5770" t="str">
            <v>Provision-Preferred Dividends</v>
          </cell>
        </row>
        <row r="5771">
          <cell r="B5771" t="str">
            <v>PSBCY</v>
          </cell>
          <cell r="C5771" t="str">
            <v>Pre-Strip&amp;Topsoil Bank CubicYa</v>
          </cell>
        </row>
        <row r="5772">
          <cell r="B5772" t="str">
            <v>PSHCBIL</v>
          </cell>
          <cell r="C5772" t="str">
            <v>Invoice count - 800 900 1000</v>
          </cell>
        </row>
        <row r="5773">
          <cell r="B5773" t="str">
            <v>PSHCONA</v>
          </cell>
          <cell r="C5773" t="str">
            <v>St &amp; Hwy Act. Consumption</v>
          </cell>
        </row>
        <row r="5774">
          <cell r="B5774" t="str">
            <v>PSHCONM</v>
          </cell>
          <cell r="C5774" t="str">
            <v>St &amp; Hwy Minus Consumption</v>
          </cell>
        </row>
        <row r="5775">
          <cell r="B5775" t="str">
            <v>PSHCONP</v>
          </cell>
          <cell r="C5775" t="str">
            <v>St &amp; Hwy Plus Consumption</v>
          </cell>
        </row>
        <row r="5776">
          <cell r="B5776" t="str">
            <v>PSHDEMA</v>
          </cell>
          <cell r="C5776" t="str">
            <v>St &amp; Hwy Act. Demand</v>
          </cell>
        </row>
        <row r="5777">
          <cell r="B5777" t="str">
            <v>PSHDEMB</v>
          </cell>
          <cell r="C5777" t="str">
            <v>St &amp; Hwy Billed Demand</v>
          </cell>
        </row>
        <row r="5778">
          <cell r="B5778" t="str">
            <v>PSHDEMT</v>
          </cell>
          <cell r="C5778" t="str">
            <v>St &amp; Hwy TUoS Demand</v>
          </cell>
        </row>
        <row r="5779">
          <cell r="B5779" t="str">
            <v>PSHEA</v>
          </cell>
          <cell r="C5779" t="str">
            <v>Premise count - 800 900 1000</v>
          </cell>
        </row>
        <row r="5780">
          <cell r="B5780" t="str">
            <v>PSHKH</v>
          </cell>
          <cell r="C5780" t="str">
            <v>KWH usage - 800 900 1000</v>
          </cell>
        </row>
        <row r="5781">
          <cell r="B5781" t="str">
            <v>PSOSNMR</v>
          </cell>
          <cell r="C5781" t="str">
            <v>Pref Stock Out - N_S Man Redem</v>
          </cell>
        </row>
        <row r="5782">
          <cell r="B5782" t="str">
            <v>PSOSSMR</v>
          </cell>
          <cell r="C5782" t="str">
            <v>Pref Stock Out - Sub Man Redem</v>
          </cell>
        </row>
        <row r="5783">
          <cell r="B5783" t="str">
            <v>PTCNTRS</v>
          </cell>
          <cell r="C5783" t="str">
            <v>Part-Time Contractors</v>
          </cell>
        </row>
        <row r="5784">
          <cell r="B5784" t="str">
            <v>PTEMPLY</v>
          </cell>
          <cell r="C5784" t="str">
            <v>Part-Time Employees</v>
          </cell>
        </row>
        <row r="5785">
          <cell r="B5785" t="str">
            <v>PUBAPUR</v>
          </cell>
          <cell r="C5785" t="str">
            <v>Electric Purch Public Agency</v>
          </cell>
        </row>
        <row r="5786">
          <cell r="B5786" t="str">
            <v>PUCCOMP</v>
          </cell>
          <cell r="C5786" t="str">
            <v>PUC Complaints</v>
          </cell>
        </row>
        <row r="5787">
          <cell r="B5787" t="str">
            <v>PURCUST</v>
          </cell>
          <cell r="C5787" t="str">
            <v>Customer Counts for Purchases</v>
          </cell>
        </row>
        <row r="5788">
          <cell r="B5788" t="str">
            <v>PURPWR</v>
          </cell>
          <cell r="C5788" t="str">
            <v>Purchased Power</v>
          </cell>
        </row>
        <row r="5789">
          <cell r="B5789" t="str">
            <v>PYXHRDM</v>
          </cell>
          <cell r="C5789" t="str">
            <v>PYMax  Hrly Demand(Peak)CM</v>
          </cell>
        </row>
        <row r="5790">
          <cell r="B5790" t="str">
            <v>PYXHRDT</v>
          </cell>
          <cell r="C5790" t="str">
            <v>PYMax Hrly Demand(Peak)-YTD</v>
          </cell>
        </row>
        <row r="5791">
          <cell r="B5791" t="str">
            <v>PYXHRDY</v>
          </cell>
          <cell r="C5791" t="str">
            <v>PYMax Hrly Demand(Peak)TME</v>
          </cell>
        </row>
        <row r="5792">
          <cell r="B5792" t="str">
            <v>RAILCST</v>
          </cell>
          <cell r="C5792" t="str">
            <v>Western Coal Rail Costs</v>
          </cell>
        </row>
        <row r="5793">
          <cell r="B5793" t="str">
            <v>RATEINC</v>
          </cell>
          <cell r="C5793" t="str">
            <v>Rate Increase</v>
          </cell>
        </row>
        <row r="5794">
          <cell r="B5794" t="str">
            <v>RCINJRY</v>
          </cell>
          <cell r="C5794" t="str">
            <v>Recordable Injury</v>
          </cell>
        </row>
        <row r="5795">
          <cell r="B5795" t="str">
            <v>RCSSLMB</v>
          </cell>
          <cell r="C5795" t="str">
            <v>Residential &amp; Commercial Sales</v>
          </cell>
        </row>
        <row r="5796">
          <cell r="B5796" t="str">
            <v>RCUBDA</v>
          </cell>
          <cell r="C5796" t="str">
            <v>R&amp;C Unbilled Difference Amount</v>
          </cell>
        </row>
        <row r="5797">
          <cell r="B5797" t="str">
            <v>RCUBDV</v>
          </cell>
          <cell r="C5797" t="str">
            <v>R&amp;C Unbilled Difference Volume</v>
          </cell>
        </row>
        <row r="5798">
          <cell r="B5798" t="str">
            <v>RDDAYS</v>
          </cell>
          <cell r="C5798" t="str">
            <v>Restricted Duty Days</v>
          </cell>
        </row>
        <row r="5799">
          <cell r="B5799" t="str">
            <v>RDINGEN</v>
          </cell>
          <cell r="C5799" t="str">
            <v>Restricted Duty Injs 1998_GEN</v>
          </cell>
        </row>
        <row r="5800">
          <cell r="B5800" t="str">
            <v>RDINJRY</v>
          </cell>
          <cell r="C5800" t="str">
            <v>Restricted Duty Injury</v>
          </cell>
        </row>
        <row r="5801">
          <cell r="B5801" t="str">
            <v>RECMBTU</v>
          </cell>
          <cell r="C5801" t="str">
            <v>Trans Rec MMBTU</v>
          </cell>
        </row>
        <row r="5802">
          <cell r="B5802" t="str">
            <v>RECOTHR</v>
          </cell>
          <cell r="C5802" t="str">
            <v>Receivables - Other</v>
          </cell>
        </row>
        <row r="5803">
          <cell r="B5803" t="str">
            <v>RECPURA</v>
          </cell>
          <cell r="C5803" t="str">
            <v>REC-Credit-Purchases-Afil</v>
          </cell>
        </row>
        <row r="5804">
          <cell r="B5804" t="str">
            <v>RECPURN</v>
          </cell>
          <cell r="C5804" t="str">
            <v>REC-Credit-Purchases-NonAfil</v>
          </cell>
        </row>
        <row r="5805">
          <cell r="B5805" t="str">
            <v>RECSLSA</v>
          </cell>
          <cell r="C5805" t="str">
            <v>REC-Credit-Sales-Afil</v>
          </cell>
        </row>
        <row r="5806">
          <cell r="B5806" t="str">
            <v>RECSLSN</v>
          </cell>
          <cell r="C5806" t="str">
            <v>REC-Credit-Sales-NonAfil</v>
          </cell>
        </row>
        <row r="5807">
          <cell r="B5807" t="str">
            <v>RECTMCF</v>
          </cell>
          <cell r="C5807" t="str">
            <v>Trans Rec MCF</v>
          </cell>
        </row>
        <row r="5808">
          <cell r="B5808" t="str">
            <v>REDELMC</v>
          </cell>
          <cell r="C5808" t="str">
            <v>Retention on Del.from LSP</v>
          </cell>
        </row>
        <row r="5809">
          <cell r="B5809" t="str">
            <v>REDELMM</v>
          </cell>
          <cell r="C5809" t="str">
            <v>Retention on Del.from LSP</v>
          </cell>
        </row>
        <row r="5810">
          <cell r="B5810" t="str">
            <v>REGCNTR</v>
          </cell>
          <cell r="C5810" t="str">
            <v>Regular Contractors</v>
          </cell>
        </row>
        <row r="5811">
          <cell r="B5811" t="str">
            <v>REGEMPL</v>
          </cell>
          <cell r="C5811" t="str">
            <v>Regular Employees</v>
          </cell>
        </row>
        <row r="5812">
          <cell r="B5812" t="str">
            <v>RELITES</v>
          </cell>
          <cell r="C5812" t="str">
            <v>Number of Re-Lights</v>
          </cell>
        </row>
        <row r="5813">
          <cell r="B5813" t="str">
            <v>RELOCAT</v>
          </cell>
          <cell r="C5813" t="str">
            <v>Relocate Customer's Meters At</v>
          </cell>
        </row>
        <row r="5814">
          <cell r="B5814" t="str">
            <v>REMOVAL</v>
          </cell>
          <cell r="C5814" t="str">
            <v>Removal Cost</v>
          </cell>
        </row>
        <row r="5815">
          <cell r="B5815" t="str">
            <v>RESACTP</v>
          </cell>
          <cell r="C5815" t="str">
            <v>Residential Service</v>
          </cell>
        </row>
        <row r="5816">
          <cell r="B5816" t="str">
            <v>RESALMB</v>
          </cell>
          <cell r="C5816" t="str">
            <v>Residential Sales</v>
          </cell>
        </row>
        <row r="5817">
          <cell r="B5817" t="str">
            <v>RESCBIL</v>
          </cell>
          <cell r="C5817" t="str">
            <v>Residential Cycle Bill Count</v>
          </cell>
        </row>
        <row r="5818">
          <cell r="B5818" t="str">
            <v>RESCONA</v>
          </cell>
          <cell r="C5818" t="str">
            <v>Residential Actual</v>
          </cell>
        </row>
        <row r="5819">
          <cell r="B5819" t="str">
            <v>RESCONM</v>
          </cell>
          <cell r="C5819" t="str">
            <v>Residential Minus Consumption</v>
          </cell>
        </row>
        <row r="5820">
          <cell r="B5820" t="str">
            <v>RESCONP</v>
          </cell>
          <cell r="C5820" t="str">
            <v>Residential Plus Consumption</v>
          </cell>
        </row>
        <row r="5821">
          <cell r="B5821" t="str">
            <v>RESCUSE</v>
          </cell>
          <cell r="C5821" t="str">
            <v>Residential Customers</v>
          </cell>
        </row>
        <row r="5822">
          <cell r="B5822" t="str">
            <v>RESCUSG</v>
          </cell>
          <cell r="C5822" t="str">
            <v>Residential Customers</v>
          </cell>
        </row>
        <row r="5823">
          <cell r="B5823" t="str">
            <v>RESDEMA</v>
          </cell>
          <cell r="C5823" t="str">
            <v>Residential Actual Demand</v>
          </cell>
        </row>
        <row r="5824">
          <cell r="B5824" t="str">
            <v>RESDEMB</v>
          </cell>
          <cell r="C5824" t="str">
            <v>Residential Billed Demand</v>
          </cell>
        </row>
        <row r="5825">
          <cell r="B5825" t="str">
            <v>RESDEMT</v>
          </cell>
          <cell r="C5825" t="str">
            <v>Residential TUoS Demand</v>
          </cell>
        </row>
        <row r="5826">
          <cell r="B5826" t="str">
            <v>RESEA</v>
          </cell>
          <cell r="C5826" t="str">
            <v>Premise count - 100</v>
          </cell>
        </row>
        <row r="5827">
          <cell r="B5827" t="str">
            <v>RESKH</v>
          </cell>
          <cell r="C5827" t="str">
            <v>KWH usage - 100</v>
          </cell>
        </row>
        <row r="5828">
          <cell r="B5828" t="str">
            <v>RESMMC</v>
          </cell>
          <cell r="C5828" t="str">
            <v>Residential Master Metered Cus</v>
          </cell>
        </row>
        <row r="5829">
          <cell r="B5829" t="str">
            <v>RESMMS</v>
          </cell>
          <cell r="C5829" t="str">
            <v>Residential Master Metered Sal</v>
          </cell>
        </row>
        <row r="5830">
          <cell r="B5830" t="str">
            <v>RESSALE</v>
          </cell>
          <cell r="C5830" t="str">
            <v>Residential Sales</v>
          </cell>
        </row>
        <row r="5831">
          <cell r="B5831" t="str">
            <v>RESSALG</v>
          </cell>
          <cell r="C5831" t="str">
            <v>Residential Sales</v>
          </cell>
        </row>
        <row r="5832">
          <cell r="B5832" t="str">
            <v>RESTORE</v>
          </cell>
          <cell r="C5832" t="str">
            <v>Restore Service After Outage</v>
          </cell>
        </row>
        <row r="5833">
          <cell r="B5833" t="str">
            <v>RETEARN</v>
          </cell>
          <cell r="C5833" t="str">
            <v>Ret Earn to Close Stat Ledger</v>
          </cell>
        </row>
        <row r="5834">
          <cell r="B5834" t="str">
            <v>RETENTV</v>
          </cell>
          <cell r="C5834" t="str">
            <v>Retention Volumes</v>
          </cell>
        </row>
        <row r="5835">
          <cell r="B5835" t="str">
            <v>RETIMCF</v>
          </cell>
          <cell r="C5835" t="str">
            <v>Retention Mcf</v>
          </cell>
        </row>
        <row r="5836">
          <cell r="B5836" t="str">
            <v>RETIMMB</v>
          </cell>
          <cell r="C5836" t="str">
            <v>Retention Mmbtu</v>
          </cell>
        </row>
        <row r="5837">
          <cell r="B5837" t="str">
            <v>RETINMC</v>
          </cell>
          <cell r="C5837" t="str">
            <v>Industrial Retention Mcf</v>
          </cell>
        </row>
        <row r="5838">
          <cell r="B5838" t="str">
            <v>RETINMM</v>
          </cell>
          <cell r="C5838" t="str">
            <v>Industrial Retention Mmbtu</v>
          </cell>
        </row>
        <row r="5839">
          <cell r="B5839" t="str">
            <v>RETMMBT</v>
          </cell>
          <cell r="C5839" t="str">
            <v>Retention Mmbtu</v>
          </cell>
        </row>
        <row r="5840">
          <cell r="B5840" t="str">
            <v>RETPMCF</v>
          </cell>
          <cell r="C5840" t="str">
            <v>Retention on Del from LSP-TR</v>
          </cell>
        </row>
        <row r="5841">
          <cell r="B5841" t="str">
            <v>RETPMMB</v>
          </cell>
          <cell r="C5841" t="str">
            <v>Retention on Del from LSP-TR</v>
          </cell>
        </row>
        <row r="5842">
          <cell r="B5842" t="str">
            <v>REVACED</v>
          </cell>
          <cell r="C5842" t="str">
            <v>Rev $ Achieved fr ED Attractio</v>
          </cell>
        </row>
        <row r="5843">
          <cell r="B5843" t="str">
            <v>REVCVOL</v>
          </cell>
          <cell r="C5843" t="str">
            <v>Revenue Customer Balancing</v>
          </cell>
        </row>
        <row r="5844">
          <cell r="B5844" t="str">
            <v>REVMMCS</v>
          </cell>
          <cell r="C5844" t="str">
            <v>Master Metered Res Revenue</v>
          </cell>
        </row>
        <row r="5845">
          <cell r="B5845" t="str">
            <v>REVTNGL</v>
          </cell>
          <cell r="C5845" t="str">
            <v>Revenue Trans Gas - NGL</v>
          </cell>
        </row>
        <row r="5846">
          <cell r="B5846" t="str">
            <v>REVVOLB</v>
          </cell>
          <cell r="C5846" t="str">
            <v>Revenue Volume Balancing</v>
          </cell>
        </row>
        <row r="5847">
          <cell r="B5847" t="str">
            <v>REVVOMM</v>
          </cell>
          <cell r="C5847" t="str">
            <v>LUG Accrual/(Deferral)</v>
          </cell>
        </row>
        <row r="5848">
          <cell r="B5848" t="str">
            <v>RLSACTP</v>
          </cell>
          <cell r="C5848" t="str">
            <v>Lighting Service - Unmetered</v>
          </cell>
        </row>
        <row r="5849">
          <cell r="B5849" t="str">
            <v>RLSCBIL</v>
          </cell>
          <cell r="C5849" t="str">
            <v>Invoice count - 800</v>
          </cell>
        </row>
        <row r="5850">
          <cell r="B5850" t="str">
            <v>RLSCONA</v>
          </cell>
          <cell r="C5850" t="str">
            <v>S&amp;H Unmetered Actual Cosumptio</v>
          </cell>
        </row>
        <row r="5851">
          <cell r="B5851" t="str">
            <v>RLSDEMA</v>
          </cell>
          <cell r="C5851" t="str">
            <v>S&amp;H Unmetered Actual Demand</v>
          </cell>
        </row>
        <row r="5852">
          <cell r="B5852" t="str">
            <v>RLSDEMB</v>
          </cell>
          <cell r="C5852" t="str">
            <v>Lighting Service Unmetered</v>
          </cell>
        </row>
        <row r="5853">
          <cell r="B5853" t="str">
            <v>RLSEA</v>
          </cell>
          <cell r="C5853" t="str">
            <v>Premise count - 800</v>
          </cell>
        </row>
        <row r="5854">
          <cell r="B5854" t="str">
            <v>RLSKH</v>
          </cell>
          <cell r="C5854" t="str">
            <v>KWH usage - 800</v>
          </cell>
        </row>
        <row r="5855">
          <cell r="B5855" t="str">
            <v>RLYOPAP</v>
          </cell>
          <cell r="C5855" t="str">
            <v>Relay Operations 69Kv-Percent</v>
          </cell>
        </row>
        <row r="5856">
          <cell r="B5856" t="str">
            <v>RLYOPBP</v>
          </cell>
          <cell r="C5856" t="str">
            <v>Relay Operations 138Kv-Percent</v>
          </cell>
        </row>
        <row r="5857">
          <cell r="B5857" t="str">
            <v>RLYOPCA</v>
          </cell>
          <cell r="C5857" t="str">
            <v>Relay Operations Correct-69KV</v>
          </cell>
        </row>
        <row r="5858">
          <cell r="B5858" t="str">
            <v>RLYOPCB</v>
          </cell>
          <cell r="C5858" t="str">
            <v>Relay Operations Correct-138KV</v>
          </cell>
        </row>
        <row r="5859">
          <cell r="B5859" t="str">
            <v>RLYOPCC</v>
          </cell>
          <cell r="C5859" t="str">
            <v>Relay Operations Correct-345KV</v>
          </cell>
        </row>
        <row r="5860">
          <cell r="B5860" t="str">
            <v>RLYOPCP</v>
          </cell>
          <cell r="C5860" t="str">
            <v>Relay Operations 345Kv-Percent</v>
          </cell>
        </row>
        <row r="5861">
          <cell r="B5861" t="str">
            <v>RLYOPTA</v>
          </cell>
          <cell r="C5861" t="str">
            <v>Relay Operations Total-69KV</v>
          </cell>
        </row>
        <row r="5862">
          <cell r="B5862" t="str">
            <v>RLYOPTB</v>
          </cell>
          <cell r="C5862" t="str">
            <v>Relay Operations Total-138KV</v>
          </cell>
        </row>
        <row r="5863">
          <cell r="B5863" t="str">
            <v>RLYOPTC</v>
          </cell>
          <cell r="C5863" t="str">
            <v>Relay Operations Total-345kV</v>
          </cell>
        </row>
        <row r="5864">
          <cell r="B5864" t="str">
            <v>ROYALTY</v>
          </cell>
          <cell r="C5864" t="str">
            <v>Royalties</v>
          </cell>
        </row>
        <row r="5865">
          <cell r="B5865" t="str">
            <v>RPURLOS</v>
          </cell>
          <cell r="C5865" t="str">
            <v>Retail Purchase - Losses</v>
          </cell>
        </row>
        <row r="5866">
          <cell r="B5866" t="str">
            <v>RPURUFE</v>
          </cell>
          <cell r="C5866" t="str">
            <v>Retail Purchase - UFE</v>
          </cell>
        </row>
        <row r="5867">
          <cell r="B5867" t="str">
            <v>RROLLPN</v>
          </cell>
          <cell r="C5867" t="str">
            <v>RECs Acr Roll Off Phy-non aff</v>
          </cell>
        </row>
        <row r="5868">
          <cell r="B5868" t="str">
            <v>RRPCT</v>
          </cell>
          <cell r="C5868" t="str">
            <v>TUMCO Railroad Percentages</v>
          </cell>
        </row>
        <row r="5869">
          <cell r="B5869" t="str">
            <v>RRS</v>
          </cell>
          <cell r="C5869" t="str">
            <v>Retirements,Removals &amp; Salvage</v>
          </cell>
        </row>
        <row r="5870">
          <cell r="B5870" t="str">
            <v>RSALLOS</v>
          </cell>
          <cell r="C5870" t="str">
            <v>Retail Sales - Losses</v>
          </cell>
        </row>
        <row r="5871">
          <cell r="B5871" t="str">
            <v>RSALUFE</v>
          </cell>
          <cell r="C5871" t="str">
            <v>Retail Sales - UFE</v>
          </cell>
        </row>
        <row r="5872">
          <cell r="B5872" t="str">
            <v>RSLCONA</v>
          </cell>
          <cell r="C5872" t="str">
            <v>Resales Act. Consumption</v>
          </cell>
        </row>
        <row r="5873">
          <cell r="B5873" t="str">
            <v>RSLCONM</v>
          </cell>
          <cell r="C5873" t="str">
            <v>Resales Minus Consumption</v>
          </cell>
        </row>
        <row r="5874">
          <cell r="B5874" t="str">
            <v>RSLCONP</v>
          </cell>
          <cell r="C5874" t="str">
            <v>Resales Plus Consumption</v>
          </cell>
        </row>
        <row r="5875">
          <cell r="B5875" t="str">
            <v>RSLDEMA</v>
          </cell>
          <cell r="C5875" t="str">
            <v>Resales Actual Demand</v>
          </cell>
        </row>
        <row r="5876">
          <cell r="B5876" t="str">
            <v>RSLDEMB</v>
          </cell>
          <cell r="C5876" t="str">
            <v>Resales Billed Demand</v>
          </cell>
        </row>
        <row r="5877">
          <cell r="B5877" t="str">
            <v>RSLDEMT</v>
          </cell>
          <cell r="C5877" t="str">
            <v>Resales TUoS Demand</v>
          </cell>
        </row>
        <row r="5878">
          <cell r="B5878" t="str">
            <v>RTDMMCR</v>
          </cell>
          <cell r="C5878" t="str">
            <v>Retention Credit - MMBtu</v>
          </cell>
        </row>
        <row r="5879">
          <cell r="B5879" t="str">
            <v>RTDRCMC</v>
          </cell>
          <cell r="C5879" t="str">
            <v>Retention R and C Vol- Mmcf</v>
          </cell>
        </row>
        <row r="5880">
          <cell r="B5880" t="str">
            <v>RTDRCMM</v>
          </cell>
          <cell r="C5880" t="str">
            <v>Retention R and C Vol-Mmbtu</v>
          </cell>
        </row>
        <row r="5881">
          <cell r="B5881" t="str">
            <v>RTDSTCR</v>
          </cell>
          <cell r="C5881" t="str">
            <v>Retention - Dist Credit</v>
          </cell>
        </row>
        <row r="5882">
          <cell r="B5882" t="str">
            <v>RTDTPMC</v>
          </cell>
          <cell r="C5882" t="str">
            <v>Transportation Retention - Mcf</v>
          </cell>
        </row>
        <row r="5883">
          <cell r="B5883" t="str">
            <v>RTDTPMM</v>
          </cell>
          <cell r="C5883" t="str">
            <v>Transportation Retention - Mmb</v>
          </cell>
        </row>
        <row r="5884">
          <cell r="B5884" t="str">
            <v>RTLCUST</v>
          </cell>
          <cell r="C5884" t="str">
            <v>Retail Customers</v>
          </cell>
        </row>
        <row r="5885">
          <cell r="B5885" t="str">
            <v>RTLIMBL</v>
          </cell>
          <cell r="C5885" t="str">
            <v>Retail Imbalance</v>
          </cell>
        </row>
        <row r="5886">
          <cell r="B5886" t="str">
            <v>RTLSALE</v>
          </cell>
          <cell r="C5886" t="str">
            <v>Retail Sales</v>
          </cell>
        </row>
        <row r="5887">
          <cell r="B5887" t="str">
            <v>RTLUNBL</v>
          </cell>
          <cell r="C5887" t="str">
            <v>Retail Unbilled Sales</v>
          </cell>
        </row>
        <row r="5888">
          <cell r="B5888" t="str">
            <v>RTRELGR</v>
          </cell>
          <cell r="C5888" t="str">
            <v>Annualized Stat Rate Relief Gr</v>
          </cell>
        </row>
        <row r="5889">
          <cell r="B5889" t="str">
            <v>SAIDITM</v>
          </cell>
          <cell r="C5889" t="str">
            <v>Cust Out Duration (SAIDI)-YTD</v>
          </cell>
        </row>
        <row r="5890">
          <cell r="B5890" t="str">
            <v>SAIDITR</v>
          </cell>
          <cell r="C5890" t="str">
            <v>Cst Outage Minutes due to Tree</v>
          </cell>
        </row>
        <row r="5891">
          <cell r="B5891" t="str">
            <v>SAIDIYD</v>
          </cell>
          <cell r="C5891" t="str">
            <v>Cust Out Duration (SAIDI)-YTD</v>
          </cell>
        </row>
        <row r="5892">
          <cell r="B5892" t="str">
            <v>SAIFITM</v>
          </cell>
          <cell r="C5892" t="str">
            <v>Sys Avg Interupt Freq Ind(SAIF</v>
          </cell>
        </row>
        <row r="5893">
          <cell r="B5893" t="str">
            <v>SAINSTM</v>
          </cell>
          <cell r="C5893" t="str">
            <v>SAIDI-Outage Min-No Storm TME</v>
          </cell>
        </row>
        <row r="5894">
          <cell r="B5894" t="str">
            <v>SAINSYD</v>
          </cell>
          <cell r="C5894" t="str">
            <v>SAIDI- Outage Min-No Storm YTD</v>
          </cell>
        </row>
        <row r="5895">
          <cell r="B5895" t="str">
            <v>SALEVOL</v>
          </cell>
          <cell r="C5895" t="str">
            <v>Sales Volumes</v>
          </cell>
        </row>
        <row r="5896">
          <cell r="B5896" t="str">
            <v>SALVAGE</v>
          </cell>
          <cell r="C5896" t="str">
            <v>Salvage</v>
          </cell>
        </row>
        <row r="5897">
          <cell r="B5897" t="str">
            <v>SANDADJ</v>
          </cell>
          <cell r="C5897" t="str">
            <v>Sandow Adjustment</v>
          </cell>
        </row>
        <row r="5898">
          <cell r="B5898" t="str">
            <v>SERVHRS</v>
          </cell>
          <cell r="C5898" t="str">
            <v>Service Hours</v>
          </cell>
        </row>
        <row r="5899">
          <cell r="B5899" t="str">
            <v>SERVINS</v>
          </cell>
          <cell r="C5899" t="str">
            <v>Number of Services Inspected</v>
          </cell>
        </row>
        <row r="5900">
          <cell r="B5900" t="str">
            <v>SFMMSEG</v>
          </cell>
          <cell r="C5900" t="str">
            <v>Sales-Elec Gen-MMBtu</v>
          </cell>
        </row>
        <row r="5901">
          <cell r="B5901" t="str">
            <v>SFMMSIN</v>
          </cell>
          <cell r="C5901" t="str">
            <v>Sales-Resl Indust&amp;Public-MMBtu</v>
          </cell>
        </row>
        <row r="5902">
          <cell r="B5902" t="str">
            <v>SFMMSRC</v>
          </cell>
          <cell r="C5902" t="str">
            <v>Sales-R&amp;C-MMBtu</v>
          </cell>
        </row>
        <row r="5903">
          <cell r="B5903" t="str">
            <v>SFRASEG</v>
          </cell>
          <cell r="C5903" t="str">
            <v>Sales for Resale-Assoc-ElecGen</v>
          </cell>
        </row>
        <row r="5904">
          <cell r="B5904" t="str">
            <v>SFRASIN</v>
          </cell>
          <cell r="C5904" t="str">
            <v>Sales for Resale-Assoc-Indust</v>
          </cell>
        </row>
        <row r="5905">
          <cell r="B5905" t="str">
            <v>SFRASRC</v>
          </cell>
          <cell r="C5905" t="str">
            <v>Sales for Resale-Assoc-R&amp;C</v>
          </cell>
        </row>
        <row r="5906">
          <cell r="B5906" t="str">
            <v>SFRASSG</v>
          </cell>
          <cell r="C5906" t="str">
            <v>Sales for Resale Associated</v>
          </cell>
        </row>
        <row r="5907">
          <cell r="B5907" t="str">
            <v>SFRCUSG</v>
          </cell>
          <cell r="C5907" t="str">
            <v>Sales for Resale</v>
          </cell>
        </row>
        <row r="5908">
          <cell r="B5908" t="str">
            <v>SFRDALD</v>
          </cell>
          <cell r="C5908" t="str">
            <v>Sales for Resale - Dallas Divi</v>
          </cell>
        </row>
        <row r="5909">
          <cell r="B5909" t="str">
            <v>SFRDGS</v>
          </cell>
          <cell r="C5909" t="str">
            <v>Sales for Resale - EES to DGS</v>
          </cell>
        </row>
        <row r="5910">
          <cell r="B5910" t="str">
            <v>SFREES</v>
          </cell>
          <cell r="C5910" t="str">
            <v>Sales for Resale - EES NY-Mcf</v>
          </cell>
        </row>
        <row r="5911">
          <cell r="B5911" t="str">
            <v>SFREGCC</v>
          </cell>
          <cell r="C5911" t="str">
            <v>Sales for Resale - EES Cus</v>
          </cell>
        </row>
        <row r="5912">
          <cell r="B5912" t="str">
            <v>SFREGM</v>
          </cell>
          <cell r="C5912" t="str">
            <v>Sales for Resale - EES to EGM</v>
          </cell>
        </row>
        <row r="5913">
          <cell r="B5913" t="str">
            <v>SFRFWDG</v>
          </cell>
          <cell r="C5913" t="str">
            <v>Sales for Resale FtW Div</v>
          </cell>
        </row>
        <row r="5914">
          <cell r="B5914" t="str">
            <v>SFRLDSC</v>
          </cell>
          <cell r="C5914" t="str">
            <v>Sales for Resale Local Distr C</v>
          </cell>
        </row>
        <row r="5915">
          <cell r="B5915" t="str">
            <v>SFRLDSG</v>
          </cell>
          <cell r="C5915" t="str">
            <v>Sales for Resale Local Distr C</v>
          </cell>
        </row>
        <row r="5916">
          <cell r="B5916" t="str">
            <v>SFRLUGA</v>
          </cell>
          <cell r="C5916" t="str">
            <v>Sales for Resale-LUG Adj</v>
          </cell>
        </row>
        <row r="5917">
          <cell r="B5917" t="str">
            <v>SFRMCF</v>
          </cell>
          <cell r="C5917" t="str">
            <v>Sales for Resale MCF</v>
          </cell>
        </row>
        <row r="5918">
          <cell r="B5918" t="str">
            <v>SFRMMB</v>
          </cell>
          <cell r="C5918" t="str">
            <v>Sales for Resale Mmbtu</v>
          </cell>
        </row>
        <row r="5919">
          <cell r="B5919" t="str">
            <v>SFRMMBT</v>
          </cell>
          <cell r="C5919" t="str">
            <v>Sales for resale MMBTU</v>
          </cell>
        </row>
        <row r="5920">
          <cell r="B5920" t="str">
            <v>SFRNAGA</v>
          </cell>
          <cell r="C5920" t="str">
            <v>Sales for Resale NonAssoc</v>
          </cell>
        </row>
        <row r="5921">
          <cell r="B5921" t="str">
            <v>SFRNAGC</v>
          </cell>
          <cell r="C5921" t="str">
            <v>Sales for Resale NonAssoc Cus</v>
          </cell>
        </row>
        <row r="5922">
          <cell r="B5922" t="str">
            <v>SFRSURG</v>
          </cell>
          <cell r="C5922" t="str">
            <v>Sales for Resale Surburban</v>
          </cell>
        </row>
        <row r="5923">
          <cell r="B5923" t="str">
            <v>SFRTRAN</v>
          </cell>
          <cell r="C5923" t="str">
            <v>Sales for Resale Transmission</v>
          </cell>
        </row>
        <row r="5924">
          <cell r="B5924" t="str">
            <v>SFRTRNC</v>
          </cell>
          <cell r="C5924" t="str">
            <v>Sales for Resale Transmission</v>
          </cell>
        </row>
        <row r="5925">
          <cell r="B5925" t="str">
            <v>SFRWTDG</v>
          </cell>
          <cell r="C5925" t="str">
            <v>Sales for Resale West Tx Div</v>
          </cell>
        </row>
        <row r="5926">
          <cell r="B5926" t="str">
            <v>SGAPLAN</v>
          </cell>
          <cell r="C5926" t="str">
            <v>SGA Plan</v>
          </cell>
        </row>
        <row r="5927">
          <cell r="B5927" t="str">
            <v>SHLACTP</v>
          </cell>
          <cell r="C5927" t="str">
            <v>Lighting Service - Metered</v>
          </cell>
        </row>
        <row r="5928">
          <cell r="B5928" t="str">
            <v>SHLCBIL</v>
          </cell>
          <cell r="C5928" t="str">
            <v>St&amp;Hwy Lt Cycle Bill Count</v>
          </cell>
        </row>
        <row r="5929">
          <cell r="B5929" t="str">
            <v>SHLCONA</v>
          </cell>
          <cell r="C5929" t="str">
            <v>S&amp;H Lighting Actual</v>
          </cell>
        </row>
        <row r="5930">
          <cell r="B5930" t="str">
            <v>SHLCUSE</v>
          </cell>
          <cell r="C5930" t="str">
            <v>Street &amp; HWY Lighting Cust</v>
          </cell>
        </row>
        <row r="5931">
          <cell r="B5931" t="str">
            <v>SHLDEMA</v>
          </cell>
          <cell r="C5931" t="str">
            <v>S&amp;H Lighting Actual Demand</v>
          </cell>
        </row>
        <row r="5932">
          <cell r="B5932" t="str">
            <v>SHLDEMB</v>
          </cell>
          <cell r="C5932" t="str">
            <v>S&amp;H Lighting Billed Demand</v>
          </cell>
        </row>
        <row r="5933">
          <cell r="B5933" t="str">
            <v>SHLEA</v>
          </cell>
          <cell r="C5933" t="str">
            <v>S&amp;H Lighting Premise Count</v>
          </cell>
        </row>
        <row r="5934">
          <cell r="B5934" t="str">
            <v>SHLKH</v>
          </cell>
          <cell r="C5934" t="str">
            <v>S&amp;H Lighting KWH Usage</v>
          </cell>
        </row>
        <row r="5935">
          <cell r="B5935" t="str">
            <v>SHLSALE</v>
          </cell>
          <cell r="C5935" t="str">
            <v>Street &amp; HWY LightingSales</v>
          </cell>
        </row>
        <row r="5936">
          <cell r="B5936" t="str">
            <v>SHRKEGC</v>
          </cell>
          <cell r="C5936" t="str">
            <v>Shrinkage - EES</v>
          </cell>
        </row>
        <row r="5937">
          <cell r="B5937" t="str">
            <v>SHRKEPO</v>
          </cell>
          <cell r="C5937" t="str">
            <v>Shrinkage - EPO</v>
          </cell>
        </row>
        <row r="5938">
          <cell r="B5938" t="str">
            <v>SHRKLSG</v>
          </cell>
          <cell r="C5938" t="str">
            <v>Shrinkage - LSG</v>
          </cell>
        </row>
        <row r="5939">
          <cell r="B5939" t="str">
            <v>SHRKNA</v>
          </cell>
          <cell r="C5939" t="str">
            <v>Shrinkage - Non-Asso</v>
          </cell>
        </row>
        <row r="5940">
          <cell r="B5940" t="str">
            <v>SHRKRNA</v>
          </cell>
          <cell r="C5940" t="str">
            <v>Shrinkage-Repl Gas-Non-Asso</v>
          </cell>
        </row>
        <row r="5941">
          <cell r="B5941" t="str">
            <v>SHRKTNA</v>
          </cell>
          <cell r="C5941" t="str">
            <v>Shrinkage - Trans Gas-Non-Asso</v>
          </cell>
        </row>
        <row r="5942">
          <cell r="B5942" t="str">
            <v>SHRTEGC</v>
          </cell>
          <cell r="C5942" t="str">
            <v>Shrinkage - Trans Gas - EES</v>
          </cell>
        </row>
        <row r="5943">
          <cell r="B5943" t="str">
            <v>SLUDGE</v>
          </cell>
          <cell r="C5943" t="str">
            <v>Sludge</v>
          </cell>
        </row>
        <row r="5944">
          <cell r="B5944" t="str">
            <v>SMCFLSG</v>
          </cell>
          <cell r="C5944" t="str">
            <v>Shrinkage - MCF - LSG</v>
          </cell>
        </row>
        <row r="5945">
          <cell r="B5945" t="str">
            <v>SMMLUGA</v>
          </cell>
          <cell r="C5945" t="str">
            <v>LUG Accrual/(Deferral)</v>
          </cell>
        </row>
        <row r="5946">
          <cell r="B5946" t="str">
            <v>SOTONS</v>
          </cell>
          <cell r="C5946" t="str">
            <v>SO2 Tons Removed</v>
          </cell>
        </row>
        <row r="5947">
          <cell r="B5947" t="str">
            <v>SOXPURA</v>
          </cell>
          <cell r="C5947" t="str">
            <v>SO2-Credit-Purchases-Afil</v>
          </cell>
        </row>
        <row r="5948">
          <cell r="B5948" t="str">
            <v>SOXPURN</v>
          </cell>
          <cell r="C5948" t="str">
            <v>SO2-Credit-Purchases-NonAfil</v>
          </cell>
        </row>
        <row r="5949">
          <cell r="B5949" t="str">
            <v>SOXSLSA</v>
          </cell>
          <cell r="C5949" t="str">
            <v>SO2-Credit-Sales-Afil</v>
          </cell>
        </row>
        <row r="5950">
          <cell r="B5950" t="str">
            <v>SOXSLSN</v>
          </cell>
          <cell r="C5950" t="str">
            <v>SO2-Credit-Sales-NonAfil</v>
          </cell>
        </row>
        <row r="5951">
          <cell r="B5951" t="str">
            <v>SPECSLS</v>
          </cell>
          <cell r="C5951" t="str">
            <v>Special Sales</v>
          </cell>
        </row>
        <row r="5952">
          <cell r="B5952" t="str">
            <v>SROLLPN</v>
          </cell>
          <cell r="C5952" t="str">
            <v>SROLLPN-Sox Rolloff Inventory</v>
          </cell>
        </row>
        <row r="5953">
          <cell r="B5953" t="str">
            <v>STATCON</v>
          </cell>
          <cell r="C5953" t="str">
            <v>Statistical Contra</v>
          </cell>
        </row>
        <row r="5954">
          <cell r="B5954" t="str">
            <v>STATION</v>
          </cell>
          <cell r="C5954" t="str">
            <v>Station Use</v>
          </cell>
        </row>
        <row r="5955">
          <cell r="B5955" t="str">
            <v>STKPILE</v>
          </cell>
          <cell r="C5955" t="str">
            <v>Change in Stockpile</v>
          </cell>
        </row>
        <row r="5956">
          <cell r="B5956" t="str">
            <v>STOREXG</v>
          </cell>
          <cell r="C5956" t="str">
            <v>Nonassoc storage gas</v>
          </cell>
        </row>
        <row r="5957">
          <cell r="B5957" t="str">
            <v>STOREXM</v>
          </cell>
          <cell r="C5957" t="str">
            <v>Third Party Exch Gas-Stor-MMBt</v>
          </cell>
        </row>
        <row r="5958">
          <cell r="B5958" t="str">
            <v>STORMMB</v>
          </cell>
          <cell r="C5958" t="str">
            <v>MMBTU - Storage Well Royalties</v>
          </cell>
        </row>
        <row r="5959">
          <cell r="B5959" t="str">
            <v>STORVOL</v>
          </cell>
          <cell r="C5959" t="str">
            <v>MCF for Storage Well Royalties</v>
          </cell>
        </row>
        <row r="5960">
          <cell r="B5960" t="str">
            <v>SUBDESH</v>
          </cell>
          <cell r="C5960" t="str">
            <v>Sub Deben Shares Reserved</v>
          </cell>
        </row>
        <row r="5961">
          <cell r="B5961" t="str">
            <v>SUSNEHT</v>
          </cell>
          <cell r="C5961" t="str">
            <v>EHV Sustained Tran Outages TME</v>
          </cell>
        </row>
        <row r="5962">
          <cell r="B5962" t="str">
            <v>SUSNEHY</v>
          </cell>
          <cell r="C5962" t="str">
            <v>EHV Sustained Tran Outages YTD</v>
          </cell>
        </row>
        <row r="5963">
          <cell r="B5963" t="str">
            <v>SUSNHVT</v>
          </cell>
          <cell r="C5963" t="str">
            <v>HV Sustained Tran Outages TME</v>
          </cell>
        </row>
        <row r="5964">
          <cell r="B5964" t="str">
            <v>SUSNHVY</v>
          </cell>
          <cell r="C5964" t="str">
            <v>HV Sustained Tran Outages YTD</v>
          </cell>
        </row>
        <row r="5965">
          <cell r="B5965" t="str">
            <v>SUSNXTM</v>
          </cell>
          <cell r="C5965" t="str">
            <v>Sustained Outage Index-TME</v>
          </cell>
        </row>
        <row r="5966">
          <cell r="B5966" t="str">
            <v>SUSNXYD</v>
          </cell>
          <cell r="C5966" t="str">
            <v>Sustained Outage Index-YTD</v>
          </cell>
        </row>
        <row r="5967">
          <cell r="B5967" t="str">
            <v>SUSSTAT</v>
          </cell>
          <cell r="C5967" t="str">
            <v>Stat Suspense Account</v>
          </cell>
        </row>
        <row r="5968">
          <cell r="B5968" t="str">
            <v>SVLNINS</v>
          </cell>
          <cell r="C5968" t="str">
            <v>Service Lines Installed</v>
          </cell>
        </row>
        <row r="5969">
          <cell r="B5969" t="str">
            <v>SVLNREP</v>
          </cell>
          <cell r="C5969" t="str">
            <v>Service Lines Replaced</v>
          </cell>
        </row>
        <row r="5970">
          <cell r="B5970" t="str">
            <v>SVSINSP</v>
          </cell>
          <cell r="C5970" t="str">
            <v>Services Inspected</v>
          </cell>
        </row>
        <row r="5971">
          <cell r="B5971" t="str">
            <v>SYSTEMG</v>
          </cell>
          <cell r="C5971" t="str">
            <v>LSP system imbalance gas</v>
          </cell>
        </row>
        <row r="5972">
          <cell r="B5972" t="str">
            <v>TAXINC</v>
          </cell>
          <cell r="C5972" t="str">
            <v>Income Taxes</v>
          </cell>
        </row>
        <row r="5973">
          <cell r="B5973" t="str">
            <v>TAXOTHR</v>
          </cell>
          <cell r="C5973" t="str">
            <v>Taxes other than Income Taxes</v>
          </cell>
        </row>
        <row r="5974">
          <cell r="B5974" t="str">
            <v>TAXPR</v>
          </cell>
          <cell r="C5974" t="str">
            <v>Payroll Taxes</v>
          </cell>
        </row>
        <row r="5975">
          <cell r="B5975" t="str">
            <v>TGEGCNC</v>
          </cell>
          <cell r="C5975" t="str">
            <v>TrGas Others EES NonAssoc Cus</v>
          </cell>
        </row>
        <row r="5976">
          <cell r="B5976" t="str">
            <v>TGEGCSC</v>
          </cell>
          <cell r="C5976" t="str">
            <v>Trans Gas Others-EGC Sales Cus</v>
          </cell>
        </row>
        <row r="5977">
          <cell r="B5977" t="str">
            <v>TMATISS</v>
          </cell>
          <cell r="C5977" t="str">
            <v>Total Material Issued</v>
          </cell>
        </row>
        <row r="5978">
          <cell r="B5978" t="str">
            <v>TMMBCAA</v>
          </cell>
          <cell r="C5978" t="str">
            <v>MMBTU_affil industrial customr</v>
          </cell>
        </row>
        <row r="5979">
          <cell r="B5979" t="str">
            <v>TMMBCBA</v>
          </cell>
          <cell r="C5979" t="str">
            <v>MMBTU  for industrial customer</v>
          </cell>
        </row>
        <row r="5980">
          <cell r="B5980" t="str">
            <v>TMMBCGS</v>
          </cell>
          <cell r="C5980" t="str">
            <v>Trans for LSGD-Rate CGS</v>
          </cell>
        </row>
        <row r="5981">
          <cell r="B5981" t="str">
            <v>TMMBDEF</v>
          </cell>
          <cell r="C5981" t="str">
            <v>Volume for equalization fee</v>
          </cell>
        </row>
        <row r="5982">
          <cell r="B5982" t="str">
            <v>TMMBEAA</v>
          </cell>
          <cell r="C5982" t="str">
            <v>MMBTU for affil elec gen cust</v>
          </cell>
        </row>
        <row r="5983">
          <cell r="B5983" t="str">
            <v>TMMBEAB</v>
          </cell>
          <cell r="C5983" t="str">
            <v>MMBTU elec gen affil  311</v>
          </cell>
        </row>
        <row r="5984">
          <cell r="B5984" t="str">
            <v>TMMBEBA</v>
          </cell>
          <cell r="C5984" t="str">
            <v>MMBTU for elec gen customer</v>
          </cell>
        </row>
        <row r="5985">
          <cell r="B5985" t="str">
            <v>TMMBEBB</v>
          </cell>
          <cell r="C5985" t="str">
            <v>MMBTU_elec gen_open access</v>
          </cell>
        </row>
        <row r="5986">
          <cell r="B5986" t="str">
            <v>TMMBFAA</v>
          </cell>
          <cell r="C5986" t="str">
            <v>MMBTU for affiliated pipeline</v>
          </cell>
        </row>
        <row r="5987">
          <cell r="B5987" t="str">
            <v>TMMBFBA</v>
          </cell>
          <cell r="C5987" t="str">
            <v>MMBTU for pipeline customer</v>
          </cell>
        </row>
        <row r="5988">
          <cell r="B5988" t="str">
            <v>TMMBFBB</v>
          </cell>
          <cell r="C5988" t="str">
            <v>MMBTU_pipeline cust_open acces</v>
          </cell>
        </row>
        <row r="5989">
          <cell r="B5989" t="str">
            <v>TMMBGAA</v>
          </cell>
          <cell r="C5989" t="str">
            <v>MMBTU for gas transp rev_other</v>
          </cell>
        </row>
        <row r="5990">
          <cell r="B5990" t="str">
            <v>TMMBGAB</v>
          </cell>
          <cell r="C5990" t="str">
            <v>MMBTU_other gas rev_NGL plant</v>
          </cell>
        </row>
        <row r="5991">
          <cell r="B5991" t="str">
            <v>TMMBGOV</v>
          </cell>
          <cell r="C5991" t="str">
            <v>Ind Transport Gov Mmbtu</v>
          </cell>
        </row>
        <row r="5992">
          <cell r="B5992" t="str">
            <v>TMMBHBA</v>
          </cell>
          <cell r="C5992" t="str">
            <v>MMBTU for hub transport</v>
          </cell>
        </row>
        <row r="5993">
          <cell r="B5993" t="str">
            <v>TMMBHBB</v>
          </cell>
          <cell r="C5993" t="str">
            <v>MMBTU_hub transp_open access</v>
          </cell>
        </row>
        <row r="5994">
          <cell r="B5994" t="str">
            <v>TMMBLDC</v>
          </cell>
          <cell r="C5994" t="str">
            <v>LDC 3rd party Tport MMBTU</v>
          </cell>
        </row>
        <row r="5995">
          <cell r="B5995" t="str">
            <v>TMMBLSG</v>
          </cell>
          <cell r="C5995" t="str">
            <v>Ind Transport MMBTU for LSGTR</v>
          </cell>
        </row>
        <row r="5996">
          <cell r="B5996" t="str">
            <v>TMMBRNC</v>
          </cell>
          <cell r="C5996" t="str">
            <v>Res &amp; Com Trnspt MMBTU f LSGTR</v>
          </cell>
        </row>
        <row r="5997">
          <cell r="B5997" t="str">
            <v>TMSWELH</v>
          </cell>
          <cell r="C5997" t="str">
            <v>Target Market Share - Wel Hm</v>
          </cell>
        </row>
        <row r="5998">
          <cell r="B5998" t="str">
            <v>TNSRCOT</v>
          </cell>
          <cell r="C5998" t="str">
            <v>Totl New Serv Request Complete</v>
          </cell>
        </row>
        <row r="5999">
          <cell r="B5999" t="str">
            <v>TOFPDNE</v>
          </cell>
          <cell r="C5999" t="str">
            <v>Time Off Paid - Non-Exempt</v>
          </cell>
        </row>
        <row r="6000">
          <cell r="B6000" t="str">
            <v>TOFRINV</v>
          </cell>
          <cell r="C6000" t="str">
            <v>Product To_From Inventory</v>
          </cell>
        </row>
        <row r="6001">
          <cell r="B6001" t="str">
            <v>TOINJRY</v>
          </cell>
          <cell r="C6001" t="str">
            <v>Total Accidents</v>
          </cell>
        </row>
        <row r="6002">
          <cell r="B6002" t="str">
            <v>TONMILE</v>
          </cell>
          <cell r="C6002" t="str">
            <v>Tone Miles on TXU Railroad</v>
          </cell>
        </row>
        <row r="6003">
          <cell r="B6003" t="str">
            <v>TPRJCOM</v>
          </cell>
          <cell r="C6003" t="str">
            <v>Total Projects Completed</v>
          </cell>
        </row>
        <row r="6004">
          <cell r="B6004" t="str">
            <v>TRGAASC</v>
          </cell>
          <cell r="C6004" t="str">
            <v>Trans Gas Others Assoc Cus</v>
          </cell>
        </row>
        <row r="6005">
          <cell r="B6005" t="str">
            <v>TRGASNC</v>
          </cell>
          <cell r="C6005" t="str">
            <v>Trans Gas Others NonAssoc Cus</v>
          </cell>
        </row>
        <row r="6006">
          <cell r="B6006" t="str">
            <v>TRGASOC</v>
          </cell>
          <cell r="C6006" t="str">
            <v>Trans Gas Others Tran Cus</v>
          </cell>
        </row>
        <row r="6007">
          <cell r="B6007" t="str">
            <v>TRGEEIC</v>
          </cell>
          <cell r="C6007" t="str">
            <v>Trans Gas Oth Assoc from EEI C</v>
          </cell>
        </row>
        <row r="6008">
          <cell r="B6008" t="str">
            <v>TRNDIVB</v>
          </cell>
          <cell r="C6008" t="str">
            <v>Trans Division Number of Bills</v>
          </cell>
        </row>
        <row r="6009">
          <cell r="B6009" t="str">
            <v>TRSNEHT</v>
          </cell>
          <cell r="C6009" t="str">
            <v>EHV Sustained Tran Outages TME</v>
          </cell>
        </row>
        <row r="6010">
          <cell r="B6010" t="str">
            <v>TRSNEHY</v>
          </cell>
          <cell r="C6010" t="str">
            <v>EHV Sustained Tran Outages YTD</v>
          </cell>
        </row>
        <row r="6011">
          <cell r="B6011" t="str">
            <v>TRSNHVT</v>
          </cell>
          <cell r="C6011" t="str">
            <v>EHV Sustained Tran Outages TME</v>
          </cell>
        </row>
        <row r="6012">
          <cell r="B6012" t="str">
            <v>TRSNHVY</v>
          </cell>
          <cell r="C6012" t="str">
            <v>EHV Sustained Tran Outages YTD</v>
          </cell>
        </row>
        <row r="6013">
          <cell r="B6013" t="str">
            <v>TRSNXTM</v>
          </cell>
          <cell r="C6013" t="str">
            <v>Transient Outage Index-TME</v>
          </cell>
        </row>
        <row r="6014">
          <cell r="B6014" t="str">
            <v>TRSNXYD</v>
          </cell>
          <cell r="C6014" t="str">
            <v>Transient Outage Index-YTD</v>
          </cell>
        </row>
        <row r="6015">
          <cell r="B6015" t="str">
            <v>TSTACAA</v>
          </cell>
          <cell r="C6015" t="str">
            <v>Industrial Associated</v>
          </cell>
        </row>
        <row r="6016">
          <cell r="B6016" t="str">
            <v>TSTACBA</v>
          </cell>
          <cell r="C6016" t="str">
            <v>Industrial</v>
          </cell>
        </row>
        <row r="6017">
          <cell r="B6017" t="str">
            <v>TSTACBB</v>
          </cell>
          <cell r="C6017" t="str">
            <v>Industrial Sales</v>
          </cell>
        </row>
        <row r="6018">
          <cell r="B6018" t="str">
            <v>TSTAEAA</v>
          </cell>
          <cell r="C6018" t="str">
            <v>Electric Generation - Assoc</v>
          </cell>
        </row>
        <row r="6019">
          <cell r="B6019" t="str">
            <v>TSTAEAB</v>
          </cell>
          <cell r="C6019" t="str">
            <v>Electric Generation - Assoc</v>
          </cell>
        </row>
        <row r="6020">
          <cell r="B6020" t="str">
            <v>TSTAEBA</v>
          </cell>
          <cell r="C6020" t="str">
            <v>Electric Generation</v>
          </cell>
        </row>
        <row r="6021">
          <cell r="B6021" t="str">
            <v>TSTAEBB</v>
          </cell>
          <cell r="C6021" t="str">
            <v>Elect Generation 311(A)(2)-TX</v>
          </cell>
        </row>
        <row r="6022">
          <cell r="B6022" t="str">
            <v>TSTAFAA</v>
          </cell>
          <cell r="C6022" t="str">
            <v>Pipeline - Associated</v>
          </cell>
        </row>
        <row r="6023">
          <cell r="B6023" t="str">
            <v>TSTAFBA</v>
          </cell>
          <cell r="C6023" t="str">
            <v>Pipeline</v>
          </cell>
        </row>
        <row r="6024">
          <cell r="B6024" t="str">
            <v>TSTAFBB</v>
          </cell>
          <cell r="C6024" t="str">
            <v>Pipeline 311 (A)(2) - Texas</v>
          </cell>
        </row>
        <row r="6025">
          <cell r="B6025" t="str">
            <v>TSTAGAA</v>
          </cell>
          <cell r="C6025" t="str">
            <v>Industrial</v>
          </cell>
        </row>
        <row r="6026">
          <cell r="B6026" t="str">
            <v>TSTAHBA</v>
          </cell>
          <cell r="C6026" t="str">
            <v>HUB Transaction Revenue</v>
          </cell>
        </row>
        <row r="6027">
          <cell r="B6027" t="str">
            <v>TSTAHBB</v>
          </cell>
          <cell r="C6027" t="str">
            <v>HUB Transact Rev-311(A)(2)-TX</v>
          </cell>
        </row>
        <row r="6028">
          <cell r="B6028" t="str">
            <v>TSTALDC</v>
          </cell>
          <cell r="C6028" t="str">
            <v>LDC 3rd party CUST COUNT</v>
          </cell>
        </row>
        <row r="6029">
          <cell r="B6029" t="str">
            <v>TSTARNC</v>
          </cell>
          <cell r="C6029" t="str">
            <v>Affiliated Invoice Count</v>
          </cell>
        </row>
        <row r="6030">
          <cell r="B6030" t="str">
            <v>TSTCCGO</v>
          </cell>
          <cell r="C6030" t="str">
            <v>Ind Sales Gov Customer Count</v>
          </cell>
        </row>
        <row r="6031">
          <cell r="B6031" t="str">
            <v>TTLPLNT</v>
          </cell>
          <cell r="C6031" t="str">
            <v>Total Plant</v>
          </cell>
        </row>
        <row r="6032">
          <cell r="B6032" t="str">
            <v>TVOLCAA</v>
          </cell>
          <cell r="C6032" t="str">
            <v>Industrial Associated</v>
          </cell>
        </row>
        <row r="6033">
          <cell r="B6033" t="str">
            <v>TVOLCBA</v>
          </cell>
          <cell r="C6033" t="str">
            <v>Industrial</v>
          </cell>
        </row>
        <row r="6034">
          <cell r="B6034" t="str">
            <v>TVOLCBB</v>
          </cell>
          <cell r="C6034" t="str">
            <v>Industrial 311(A)(2) - Texas</v>
          </cell>
        </row>
        <row r="6035">
          <cell r="B6035" t="str">
            <v>TVOLCGS</v>
          </cell>
          <cell r="C6035" t="str">
            <v>Trans for LSGD-Rate CGS</v>
          </cell>
        </row>
        <row r="6036">
          <cell r="B6036" t="str">
            <v>TVOLEAA</v>
          </cell>
          <cell r="C6036" t="str">
            <v>Electric Generation - Assoc</v>
          </cell>
        </row>
        <row r="6037">
          <cell r="B6037" t="str">
            <v>TVOLEAB</v>
          </cell>
          <cell r="C6037" t="str">
            <v>Electric Generation - Assoc</v>
          </cell>
        </row>
        <row r="6038">
          <cell r="B6038" t="str">
            <v>TVOLEBA</v>
          </cell>
          <cell r="C6038" t="str">
            <v>Electric Generation</v>
          </cell>
        </row>
        <row r="6039">
          <cell r="B6039" t="str">
            <v>TVOLEBB</v>
          </cell>
          <cell r="C6039" t="str">
            <v>Elec Generation 311(A)(2)-TX</v>
          </cell>
        </row>
        <row r="6040">
          <cell r="B6040" t="str">
            <v>TVOLFAA</v>
          </cell>
          <cell r="C6040" t="str">
            <v>Pipeline - Associated</v>
          </cell>
        </row>
        <row r="6041">
          <cell r="B6041" t="str">
            <v>TVOLFBA</v>
          </cell>
          <cell r="C6041" t="str">
            <v>Pipeline</v>
          </cell>
        </row>
        <row r="6042">
          <cell r="B6042" t="str">
            <v>TVOLFBB</v>
          </cell>
          <cell r="C6042" t="str">
            <v>Pipeline 311(A)(2) - Texas</v>
          </cell>
        </row>
        <row r="6043">
          <cell r="B6043" t="str">
            <v>TVOLGAA</v>
          </cell>
          <cell r="C6043" t="str">
            <v>Gas Transportation Rev - Other</v>
          </cell>
        </row>
        <row r="6044">
          <cell r="B6044" t="str">
            <v>TVOLGAB</v>
          </cell>
          <cell r="C6044" t="str">
            <v>Gas Trans Rev-Others-NGL Plant</v>
          </cell>
        </row>
        <row r="6045">
          <cell r="B6045" t="str">
            <v>TVOLGOV</v>
          </cell>
          <cell r="C6045" t="str">
            <v>Ind Transport Gov Mcf</v>
          </cell>
        </row>
        <row r="6046">
          <cell r="B6046" t="str">
            <v>TVOLHBA</v>
          </cell>
          <cell r="C6046" t="str">
            <v>HUB Transaction Revenue</v>
          </cell>
        </row>
        <row r="6047">
          <cell r="B6047" t="str">
            <v>TVOLHBB</v>
          </cell>
          <cell r="C6047" t="str">
            <v>HUB Trans Rev-311(A)(2)-Texas</v>
          </cell>
        </row>
        <row r="6048">
          <cell r="B6048" t="str">
            <v>TVOLLDC</v>
          </cell>
          <cell r="C6048" t="str">
            <v>LDC 3rd party Tport MCF</v>
          </cell>
        </row>
        <row r="6049">
          <cell r="B6049" t="str">
            <v>TVOLLSG</v>
          </cell>
          <cell r="C6049" t="str">
            <v>Ind Transport MCF for LSGTR</v>
          </cell>
        </row>
        <row r="6050">
          <cell r="B6050" t="str">
            <v>TVOLRNC</v>
          </cell>
          <cell r="C6050" t="str">
            <v>Res &amp; Com Trnspt MCF for LSGTR</v>
          </cell>
        </row>
        <row r="6051">
          <cell r="B6051" t="str">
            <v>TWINCI</v>
          </cell>
          <cell r="C6051" t="str">
            <v>Target Win n Contestd Area-C&amp;I</v>
          </cell>
        </row>
        <row r="6052">
          <cell r="B6052" t="str">
            <v>TWINRES</v>
          </cell>
          <cell r="C6052" t="str">
            <v>Target Win n Contestd Area-Res</v>
          </cell>
        </row>
        <row r="6053">
          <cell r="B6053" t="str">
            <v>TXVLEFT</v>
          </cell>
          <cell r="C6053" t="str">
            <v>Tax Volume Effect</v>
          </cell>
        </row>
        <row r="6054">
          <cell r="B6054" t="str">
            <v>UBAALIN</v>
          </cell>
          <cell r="C6054" t="str">
            <v>Unbilled AMT % Alloc-IND</v>
          </cell>
        </row>
        <row r="6055">
          <cell r="B6055" t="str">
            <v>UBAALRC</v>
          </cell>
          <cell r="C6055" t="str">
            <v>Unbilled AMT % Alloc-R&amp;C</v>
          </cell>
        </row>
        <row r="6056">
          <cell r="B6056" t="str">
            <v>UBMALIN</v>
          </cell>
          <cell r="C6056" t="str">
            <v>Unbilled MCF % Alloc-IND</v>
          </cell>
        </row>
        <row r="6057">
          <cell r="B6057" t="str">
            <v>UBMALRC</v>
          </cell>
          <cell r="C6057" t="str">
            <v>Unbilled MCF % Alloc-R&amp;C</v>
          </cell>
        </row>
        <row r="6058">
          <cell r="B6058" t="str">
            <v>UEVENTS</v>
          </cell>
          <cell r="C6058" t="str">
            <v>Unit One Events</v>
          </cell>
        </row>
        <row r="6059">
          <cell r="B6059" t="str">
            <v>UNBCOMB</v>
          </cell>
          <cell r="C6059" t="str">
            <v>Unbilled Commercial Balance</v>
          </cell>
        </row>
        <row r="6060">
          <cell r="B6060" t="str">
            <v>UNBCOMM</v>
          </cell>
          <cell r="C6060" t="str">
            <v>Unbilled Commercial</v>
          </cell>
        </row>
        <row r="6061">
          <cell r="B6061" t="str">
            <v>UNBCOMR</v>
          </cell>
          <cell r="C6061" t="str">
            <v>Unbilled Comercial Rate</v>
          </cell>
        </row>
        <row r="6062">
          <cell r="B6062" t="str">
            <v>UNBINDB</v>
          </cell>
          <cell r="C6062" t="str">
            <v>Unbilled Industrial Balance</v>
          </cell>
        </row>
        <row r="6063">
          <cell r="B6063" t="str">
            <v>UNBINDU</v>
          </cell>
          <cell r="C6063" t="str">
            <v>Unbilled Industrial</v>
          </cell>
        </row>
        <row r="6064">
          <cell r="B6064" t="str">
            <v>UNBRESB</v>
          </cell>
          <cell r="C6064" t="str">
            <v>Unbilled Residential Balance</v>
          </cell>
        </row>
        <row r="6065">
          <cell r="B6065" t="str">
            <v>UNBRESI</v>
          </cell>
          <cell r="C6065" t="str">
            <v>Unbilled Residential</v>
          </cell>
        </row>
        <row r="6066">
          <cell r="B6066" t="str">
            <v>UNBRESR</v>
          </cell>
          <cell r="C6066" t="str">
            <v>Unbilled Residential Rate</v>
          </cell>
        </row>
        <row r="6067">
          <cell r="B6067" t="str">
            <v>UNBSADJ</v>
          </cell>
          <cell r="C6067" t="str">
            <v>Adjust Unbilled Sales</v>
          </cell>
        </row>
        <row r="6068">
          <cell r="B6068" t="str">
            <v>UNBSALE</v>
          </cell>
          <cell r="C6068" t="str">
            <v>Unbilled Sales</v>
          </cell>
        </row>
        <row r="6069">
          <cell r="B6069" t="str">
            <v>UNBTDSP</v>
          </cell>
          <cell r="C6069" t="str">
            <v>Unbilled TDSP kWhs</v>
          </cell>
        </row>
        <row r="6070">
          <cell r="B6070" t="str">
            <v>UNCOMMB</v>
          </cell>
          <cell r="C6070" t="str">
            <v>Unbilled Commercial</v>
          </cell>
        </row>
        <row r="6071">
          <cell r="B6071" t="str">
            <v>UNCYCBR</v>
          </cell>
          <cell r="C6071" t="str">
            <v>Cycle Billing Effect Rate</v>
          </cell>
        </row>
        <row r="6072">
          <cell r="B6072" t="str">
            <v>UNINDMB</v>
          </cell>
          <cell r="C6072" t="str">
            <v>Unbilled Industrial</v>
          </cell>
        </row>
        <row r="6073">
          <cell r="B6073" t="str">
            <v>UNRESMB</v>
          </cell>
          <cell r="C6073" t="str">
            <v>Unbilled Residential</v>
          </cell>
        </row>
        <row r="6074">
          <cell r="B6074" t="str">
            <v>UPFITTG</v>
          </cell>
          <cell r="C6074" t="str">
            <v>Upfittings</v>
          </cell>
        </row>
        <row r="6075">
          <cell r="B6075" t="str">
            <v>VBEQLF</v>
          </cell>
          <cell r="C6075" t="str">
            <v>Volumes Bal-Equalization Fees</v>
          </cell>
        </row>
        <row r="6076">
          <cell r="B6076" t="str">
            <v>VEGMGMT</v>
          </cell>
          <cell r="C6076" t="str">
            <v>Vegetation Mgmt $_Circuit Mi T</v>
          </cell>
        </row>
        <row r="6077">
          <cell r="B6077" t="str">
            <v>VEHCONO</v>
          </cell>
          <cell r="C6077" t="str">
            <v>Vehicle Conversions-Other</v>
          </cell>
        </row>
        <row r="6078">
          <cell r="B6078" t="str">
            <v>VEHCONS</v>
          </cell>
          <cell r="C6078" t="str">
            <v>Vehicle Coversions-Standard</v>
          </cell>
        </row>
        <row r="6079">
          <cell r="B6079" t="str">
            <v>VEHCONV</v>
          </cell>
          <cell r="C6079" t="str">
            <v>Number of Vehicle Conversions</v>
          </cell>
        </row>
        <row r="6080">
          <cell r="B6080" t="str">
            <v>VHCLACC</v>
          </cell>
          <cell r="C6080" t="str">
            <v>Chargeable Vehicle Accidents</v>
          </cell>
        </row>
        <row r="6081">
          <cell r="B6081" t="str">
            <v>VHCLCNT</v>
          </cell>
          <cell r="C6081" t="str">
            <v>Vehicle Count by Class</v>
          </cell>
        </row>
        <row r="6082">
          <cell r="B6082" t="str">
            <v>VHCLHRS</v>
          </cell>
          <cell r="C6082" t="str">
            <v>Vehicle Hours</v>
          </cell>
        </row>
        <row r="6083">
          <cell r="B6083" t="str">
            <v>VHCLMLS</v>
          </cell>
          <cell r="C6083" t="str">
            <v>Vehicle Mileage</v>
          </cell>
        </row>
        <row r="6084">
          <cell r="B6084" t="str">
            <v>VHCLPRV</v>
          </cell>
          <cell r="C6084" t="str">
            <v>Preventable Vehicle Accidents</v>
          </cell>
        </row>
        <row r="6085">
          <cell r="B6085" t="str">
            <v>VHCLTOT</v>
          </cell>
          <cell r="C6085" t="str">
            <v>Total Vehicle Accidents</v>
          </cell>
        </row>
        <row r="6086">
          <cell r="B6086" t="str">
            <v>VHCOMLS</v>
          </cell>
          <cell r="C6086" t="str">
            <v>Vehicle Company Mileage</v>
          </cell>
        </row>
        <row r="6087">
          <cell r="B6087" t="str">
            <v>VHEQHRS</v>
          </cell>
          <cell r="C6087" t="str">
            <v>Vehicle Equipment Hours</v>
          </cell>
        </row>
        <row r="6088">
          <cell r="B6088" t="str">
            <v>VHMNMLS</v>
          </cell>
          <cell r="C6088" t="str">
            <v>Manual Entry Car Miles</v>
          </cell>
        </row>
        <row r="6089">
          <cell r="B6089" t="str">
            <v>VHPCMLS</v>
          </cell>
          <cell r="C6089" t="str">
            <v>Passenger Car Miles</v>
          </cell>
        </row>
        <row r="6090">
          <cell r="B6090" t="str">
            <v>VHPLMLS</v>
          </cell>
          <cell r="C6090" t="str">
            <v>Vehicle Pool Mileage</v>
          </cell>
        </row>
        <row r="6091">
          <cell r="B6091" t="str">
            <v>VHPRMLS</v>
          </cell>
          <cell r="C6091" t="str">
            <v>Vehicle Personal Mileage</v>
          </cell>
        </row>
        <row r="6092">
          <cell r="B6092" t="str">
            <v>VHTLCNT</v>
          </cell>
          <cell r="C6092" t="str">
            <v>Vehicle Trailers Count</v>
          </cell>
        </row>
        <row r="6093">
          <cell r="B6093" t="str">
            <v>VHTLHRS</v>
          </cell>
          <cell r="C6093" t="str">
            <v>Vehicle Trailer Hours</v>
          </cell>
        </row>
        <row r="6094">
          <cell r="B6094" t="str">
            <v>VHTRCNT</v>
          </cell>
          <cell r="C6094" t="str">
            <v>Vehicle Trucks Count</v>
          </cell>
        </row>
        <row r="6095">
          <cell r="B6095" t="str">
            <v>VHTRMLS</v>
          </cell>
          <cell r="C6095" t="str">
            <v>Vehicle Truck Miles</v>
          </cell>
        </row>
        <row r="6096">
          <cell r="B6096" t="str">
            <v>VHWECNT</v>
          </cell>
          <cell r="C6096" t="str">
            <v>Vehicle Work Equipment Count</v>
          </cell>
        </row>
        <row r="6097">
          <cell r="B6097" t="str">
            <v>WCTONS</v>
          </cell>
          <cell r="C6097" t="str">
            <v>Western Coal Tons Shipped</v>
          </cell>
        </row>
        <row r="6098">
          <cell r="B6098" t="str">
            <v>WFHPCT</v>
          </cell>
          <cell r="C6098" t="str">
            <v>Western Fuel Hauling Percentag</v>
          </cell>
        </row>
        <row r="6099">
          <cell r="B6099" t="str">
            <v>WHSEINV</v>
          </cell>
          <cell r="C6099" t="str">
            <v>Warehouse Inventory</v>
          </cell>
        </row>
        <row r="6100">
          <cell r="B6100" t="str">
            <v>WHSEISS</v>
          </cell>
          <cell r="C6100" t="str">
            <v>Warehouse Issues</v>
          </cell>
        </row>
        <row r="6101">
          <cell r="B6101" t="str">
            <v>WNAEFFT</v>
          </cell>
          <cell r="C6101" t="str">
            <v>WNA Effect</v>
          </cell>
        </row>
        <row r="6102">
          <cell r="B6102" t="str">
            <v>WOTCLIO</v>
          </cell>
          <cell r="C6102" t="str">
            <v>Work Orders Trackd by Comp-LIO</v>
          </cell>
        </row>
        <row r="6103">
          <cell r="B6103" t="str">
            <v>WOTCSLS</v>
          </cell>
          <cell r="C6103" t="str">
            <v>Wrk Ords Tracked by Comp-Seals</v>
          </cell>
        </row>
        <row r="6104">
          <cell r="B6104" t="str">
            <v>WOTCSPD</v>
          </cell>
          <cell r="C6104" t="str">
            <v>Wrk Ords Trkd by Comp-Spot Dig</v>
          </cell>
        </row>
        <row r="6105">
          <cell r="B6105" t="str">
            <v>WOTCUNS</v>
          </cell>
          <cell r="C6105" t="str">
            <v>Wrk Ords Trkd by Comp-Unseals</v>
          </cell>
        </row>
        <row r="6106">
          <cell r="B6106" t="str">
            <v>WPRMWRS</v>
          </cell>
          <cell r="C6106" t="str">
            <v>Wsl Purchase Restl MWH - Affil</v>
          </cell>
        </row>
        <row r="6107">
          <cell r="B6107" t="str">
            <v>WPRMWTR</v>
          </cell>
          <cell r="C6107" t="str">
            <v>Wsl Purchase Trsf MWH - Affil</v>
          </cell>
        </row>
        <row r="6108">
          <cell r="B6108" t="str">
            <v>WROLLFN</v>
          </cell>
          <cell r="C6108" t="str">
            <v>WEATHER RISK ROLL OFF</v>
          </cell>
        </row>
        <row r="6109">
          <cell r="B6109" t="str">
            <v>WSLMWRS</v>
          </cell>
          <cell r="C6109" t="str">
            <v>Wsl Sales Restl MWH - Affil</v>
          </cell>
        </row>
        <row r="6110">
          <cell r="B6110" t="str">
            <v>WSLMWTR</v>
          </cell>
          <cell r="C6110" t="str">
            <v>Wsl Sales Trsf MWH - Affiliate</v>
          </cell>
        </row>
        <row r="6111">
          <cell r="B6111" t="str">
            <v>WSREVWA</v>
          </cell>
          <cell r="C6111" t="str">
            <v>Wholesale Rev - Weather Adjed</v>
          </cell>
        </row>
        <row r="6112">
          <cell r="B6112" t="str">
            <v>XF0COMEQTY</v>
          </cell>
          <cell r="C6112" t="str">
            <v>Common Equity - Balance Line</v>
          </cell>
        </row>
        <row r="6113">
          <cell r="B6113" t="str">
            <v>XF0FIXASST</v>
          </cell>
          <cell r="C6113" t="str">
            <v>Plant Property &amp; Equipment</v>
          </cell>
        </row>
        <row r="6114">
          <cell r="B6114" t="str">
            <v>XF0LTDEBTS</v>
          </cell>
          <cell r="C6114" t="str">
            <v>Long Term Debt - Balance Line</v>
          </cell>
        </row>
        <row r="6115">
          <cell r="B6115" t="str">
            <v>XFACCTPYBL</v>
          </cell>
          <cell r="C6115" t="str">
            <v>Accounts payable</v>
          </cell>
        </row>
        <row r="6116">
          <cell r="B6116" t="str">
            <v>XFACCTRECV</v>
          </cell>
          <cell r="C6116" t="str">
            <v>Accounts receivable</v>
          </cell>
        </row>
        <row r="6117">
          <cell r="B6117" t="str">
            <v>XFACQUTBUS</v>
          </cell>
          <cell r="C6117" t="str">
            <v>Acquisition of Businesses</v>
          </cell>
        </row>
        <row r="6118">
          <cell r="B6118" t="str">
            <v>XFAFFILIAP</v>
          </cell>
          <cell r="C6118" t="str">
            <v>Accounts Pay - Affiliates</v>
          </cell>
        </row>
        <row r="6119">
          <cell r="B6119" t="str">
            <v>XFAFFILIAR</v>
          </cell>
          <cell r="C6119" t="str">
            <v>Accounts Rec - Affiliates</v>
          </cell>
        </row>
        <row r="6120">
          <cell r="B6120" t="str">
            <v>XFCAPTLEXP</v>
          </cell>
          <cell r="C6120" t="str">
            <v>Capital Expenditures</v>
          </cell>
        </row>
        <row r="6121">
          <cell r="B6121" t="str">
            <v>XFCASHACQ</v>
          </cell>
          <cell r="C6121" t="str">
            <v>Cash Acq in Acq of Business</v>
          </cell>
        </row>
        <row r="6122">
          <cell r="B6122" t="str">
            <v>XFCASHDIST</v>
          </cell>
          <cell r="C6122" t="str">
            <v>Cash distr from equity investe</v>
          </cell>
        </row>
        <row r="6123">
          <cell r="B6123" t="str">
            <v>XFDEBTPREM</v>
          </cell>
          <cell r="C6123" t="str">
            <v>Debt Prem, Disc, and Reaq Exp</v>
          </cell>
        </row>
        <row r="6124">
          <cell r="B6124" t="str">
            <v>XFDEFINCTX</v>
          </cell>
          <cell r="C6124" t="str">
            <v>Deferred inc taxes net of ITC</v>
          </cell>
        </row>
        <row r="6125">
          <cell r="B6125" t="str">
            <v>XFDEPRAMTZ</v>
          </cell>
          <cell r="C6125" t="str">
            <v>Depreciation and Amortization</v>
          </cell>
        </row>
        <row r="6126">
          <cell r="B6126" t="str">
            <v>XFDISCOPER</v>
          </cell>
          <cell r="C6126" t="str">
            <v>Cash contributions to disc ops</v>
          </cell>
        </row>
        <row r="6127">
          <cell r="B6127" t="str">
            <v>XFDIVDPDCS</v>
          </cell>
          <cell r="C6127" t="str">
            <v>Dividends paid Common stock</v>
          </cell>
        </row>
        <row r="6128">
          <cell r="B6128" t="str">
            <v>XFDIVDPDPS</v>
          </cell>
          <cell r="C6128" t="str">
            <v>Dividends paid pref stock</v>
          </cell>
        </row>
        <row r="6129">
          <cell r="B6129" t="str">
            <v>XFEARNSCAP</v>
          </cell>
          <cell r="C6129" t="str">
            <v>Red of rev in excess earn cap</v>
          </cell>
        </row>
        <row r="6130">
          <cell r="B6130" t="str">
            <v>XFEXCHRATE</v>
          </cell>
          <cell r="C6130" t="str">
            <v>Effect exch rate chgs on cash</v>
          </cell>
        </row>
        <row r="6131">
          <cell r="B6131" t="str">
            <v>XFGLSALEAS</v>
          </cell>
          <cell r="C6131" t="str">
            <v>Net loss(gain) - sale of asset</v>
          </cell>
        </row>
        <row r="6132">
          <cell r="B6132" t="str">
            <v>XFGLUNCONL</v>
          </cell>
          <cell r="C6132" t="str">
            <v>Net loss(gain) unconsol affil</v>
          </cell>
        </row>
        <row r="6133">
          <cell r="B6133" t="str">
            <v>XFINCCONOP</v>
          </cell>
          <cell r="C6133" t="str">
            <v>Inc from continuing operations</v>
          </cell>
        </row>
        <row r="6134">
          <cell r="B6134" t="str">
            <v>XFINTEREST</v>
          </cell>
          <cell r="C6134" t="str">
            <v>Interest accrued</v>
          </cell>
        </row>
        <row r="6135">
          <cell r="B6135" t="str">
            <v>XFINVCOLLT</v>
          </cell>
          <cell r="C6135" t="str">
            <v>Investment in Collateral Trust</v>
          </cell>
        </row>
        <row r="6136">
          <cell r="B6136" t="str">
            <v>XFINVENTOR</v>
          </cell>
          <cell r="C6136" t="str">
            <v>Inventories</v>
          </cell>
        </row>
        <row r="6137">
          <cell r="B6137" t="str">
            <v>XFINVNUAFF</v>
          </cell>
          <cell r="C6137" t="str">
            <v>Investment non-US affiliates</v>
          </cell>
        </row>
        <row r="6138">
          <cell r="B6138" t="str">
            <v>XFISTXUOBL</v>
          </cell>
          <cell r="C6138" t="str">
            <v>Issue preferred securities</v>
          </cell>
        </row>
        <row r="6139">
          <cell r="B6139" t="str">
            <v>XFISUCMSTK</v>
          </cell>
          <cell r="C6139" t="str">
            <v>Issue common stock</v>
          </cell>
        </row>
        <row r="6140">
          <cell r="B6140" t="str">
            <v>XFISUFACIT</v>
          </cell>
          <cell r="C6140" t="str">
            <v>Issue acpuis &amp; interim facil</v>
          </cell>
        </row>
        <row r="6141">
          <cell r="B6141" t="str">
            <v>XFISULTDBT</v>
          </cell>
          <cell r="C6141" t="str">
            <v>Issue long-term debt</v>
          </cell>
        </row>
        <row r="6142">
          <cell r="B6142" t="str">
            <v>XFISUPRSTK</v>
          </cell>
          <cell r="C6142" t="str">
            <v>Issue preference stock</v>
          </cell>
        </row>
        <row r="6143">
          <cell r="B6143" t="str">
            <v>XFMKTTOMKT</v>
          </cell>
          <cell r="C6143" t="str">
            <v>Net unreal loss mtm valuations</v>
          </cell>
        </row>
        <row r="6144">
          <cell r="B6144" t="str">
            <v>XFNETCASH</v>
          </cell>
          <cell r="C6144" t="str">
            <v>Net Chg in Cash and Equiv</v>
          </cell>
        </row>
        <row r="6145">
          <cell r="B6145" t="str">
            <v>XFNPAFFILI</v>
          </cell>
          <cell r="C6145" t="str">
            <v>Notes payable - affiliates</v>
          </cell>
        </row>
        <row r="6146">
          <cell r="B6146" t="str">
            <v>XFNPBANKPY</v>
          </cell>
          <cell r="C6146" t="str">
            <v>Changes in NP Banks</v>
          </cell>
        </row>
        <row r="6147">
          <cell r="B6147" t="str">
            <v>XFNPCOMMER</v>
          </cell>
          <cell r="C6147" t="str">
            <v>Changes NP commercial paper</v>
          </cell>
        </row>
        <row r="6148">
          <cell r="B6148" t="str">
            <v>XFNUCLFUEL</v>
          </cell>
          <cell r="C6148" t="str">
            <v>Nuclear Fuel</v>
          </cell>
        </row>
        <row r="6149">
          <cell r="B6149" t="str">
            <v>XFOTHERFIN</v>
          </cell>
          <cell r="C6149" t="str">
            <v>Other financing</v>
          </cell>
        </row>
        <row r="6150">
          <cell r="B6150" t="str">
            <v>XFOTHERINV</v>
          </cell>
          <cell r="C6150" t="str">
            <v>Other investing</v>
          </cell>
        </row>
        <row r="6151">
          <cell r="B6151" t="str">
            <v>XFOTHRASST</v>
          </cell>
          <cell r="C6151" t="str">
            <v>Other -assets</v>
          </cell>
        </row>
        <row r="6152">
          <cell r="B6152" t="str">
            <v>XFOTHRLIAB</v>
          </cell>
          <cell r="C6152" t="str">
            <v>Other - liabilities</v>
          </cell>
        </row>
        <row r="6153">
          <cell r="B6153" t="str">
            <v>XFOWCASSTS</v>
          </cell>
          <cell r="C6153" t="str">
            <v>Other working capital-assets</v>
          </cell>
        </row>
        <row r="6154">
          <cell r="B6154" t="str">
            <v>XFOWCLIABS</v>
          </cell>
          <cell r="C6154" t="str">
            <v>Other working capital - liabil</v>
          </cell>
        </row>
        <row r="6155">
          <cell r="B6155" t="str">
            <v>XFPROCASST</v>
          </cell>
          <cell r="C6155" t="str">
            <v>Proceeds from sale of assets</v>
          </cell>
        </row>
        <row r="6156">
          <cell r="B6156" t="str">
            <v>XFPROEQINV</v>
          </cell>
          <cell r="C6156" t="str">
            <v>Cash Proceeds fr Equity Invtee</v>
          </cell>
        </row>
        <row r="6157">
          <cell r="B6157" t="str">
            <v>XFRECDFUEL</v>
          </cell>
          <cell r="C6157" t="str">
            <v>Over (under) collected fuel</v>
          </cell>
        </row>
        <row r="6158">
          <cell r="B6158" t="str">
            <v>XFREDPDEPT</v>
          </cell>
          <cell r="C6158" t="str">
            <v>Redemp deposits appl to debt</v>
          </cell>
        </row>
        <row r="6159">
          <cell r="B6159" t="str">
            <v>XFREDREGLB</v>
          </cell>
          <cell r="C6159" t="str">
            <v>Reduction of regulatory liabil</v>
          </cell>
        </row>
        <row r="6160">
          <cell r="B6160" t="str">
            <v>XFRSKMGTAS</v>
          </cell>
          <cell r="C6160" t="str">
            <v>Energy mktg risk mgmt - assets</v>
          </cell>
        </row>
        <row r="6161">
          <cell r="B6161" t="str">
            <v>XFRSKMGTLB</v>
          </cell>
          <cell r="C6161" t="str">
            <v>Energy mktg risk mgt -liab</v>
          </cell>
        </row>
        <row r="6162">
          <cell r="B6162" t="str">
            <v>XFRTRCMSTK</v>
          </cell>
          <cell r="C6162" t="str">
            <v>Retire Common Stock</v>
          </cell>
        </row>
        <row r="6163">
          <cell r="B6163" t="str">
            <v>XFRTRFACIT</v>
          </cell>
          <cell r="C6163" t="str">
            <v>Retire acq and interim fac</v>
          </cell>
        </row>
        <row r="6164">
          <cell r="B6164" t="str">
            <v>XFRTRLTDBT</v>
          </cell>
          <cell r="C6164" t="str">
            <v>Retire long term debt</v>
          </cell>
        </row>
        <row r="6165">
          <cell r="B6165" t="str">
            <v>XFRTRPRSTK</v>
          </cell>
          <cell r="C6165" t="str">
            <v>Retire preference stock</v>
          </cell>
        </row>
        <row r="6166">
          <cell r="B6166" t="str">
            <v>XFRTRXUOBL</v>
          </cell>
          <cell r="C6166" t="str">
            <v>Retire preferred sec of sub</v>
          </cell>
        </row>
        <row r="6167">
          <cell r="B6167" t="str">
            <v>XFTAXESACC</v>
          </cell>
          <cell r="C6167" t="str">
            <v>Taxes accrued</v>
          </cell>
        </row>
        <row r="6168">
          <cell r="B6168" t="str">
            <v>XFXPCASHDI</v>
          </cell>
          <cell r="C6168" t="str">
            <v>INACTIVE</v>
          </cell>
        </row>
        <row r="6169">
          <cell r="B6169" t="str">
            <v>XGASRCT</v>
          </cell>
          <cell r="C6169" t="str">
            <v>Exc Gas Assoc Retention Vols C</v>
          </cell>
        </row>
        <row r="6170">
          <cell r="B6170" t="str">
            <v>XGASRET</v>
          </cell>
          <cell r="C6170" t="str">
            <v>Exc Gas Assoc Retention Vols</v>
          </cell>
        </row>
        <row r="6171">
          <cell r="B6171" t="str">
            <v>XPSBCY</v>
          </cell>
          <cell r="C6171" t="str">
            <v>XPS Bank Cubic Yards</v>
          </cell>
        </row>
        <row r="6172">
          <cell r="B6172" t="str">
            <v>ZZZZZZZ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>
  <externalBook xmlns:r="http://schemas.openxmlformats.org/officeDocument/2006/relationships" r:id="rId1">
    <sheetNames>
      <sheetName val="ADDL MATCH"/>
      <sheetName val="DIVD REPL"/>
      <sheetName val="DEBT SERV DEF"/>
      <sheetName val="PRINC AMORT"/>
      <sheetName val="INT INCURRED"/>
      <sheetName val="DIVIDEND APPLIED TO DEBT"/>
      <sheetName val="ESD"/>
      <sheetName val="GEN"/>
      <sheetName val="TUS"/>
      <sheetName val="TRN"/>
      <sheetName val="TUF"/>
      <sheetName val="TXU"/>
      <sheetName val="TUM"/>
      <sheetName val="LSP"/>
      <sheetName val="TXUEN"/>
      <sheetName val="LSGD"/>
      <sheetName val="TXUET"/>
      <sheetName val="ECD"/>
      <sheetName val="INSOL"/>
      <sheetName val="ELREP"/>
      <sheetName val="SMBUS"/>
      <sheetName val="USTEX"/>
      <sheetName val="EESRT"/>
      <sheetName val="RMASS"/>
      <sheetName val="USNOA"/>
      <sheetName val="TPSRV"/>
      <sheetName val="ENSHR"/>
      <sheetName val="GENSV"/>
      <sheetName val="TOTAL"/>
      <sheetName val=" Delivery Total"/>
      <sheetName val="TXU Energy Trading"/>
      <sheetName val=" Energy "/>
      <sheetName val="TXU Power"/>
      <sheetName val="TXU Corp "/>
      <sheetName val="Energy Delivery"/>
      <sheetName val="Power"/>
      <sheetName val="Other"/>
      <sheetName val="Account"/>
      <sheetName val="Dept"/>
    </sheetNames>
    <sheetDataSet>
      <sheetData sheetId="0" refreshError="1">
        <row r="9">
          <cell r="E9" t="str">
            <v>TXU</v>
          </cell>
          <cell r="F9">
            <v>111441.6</v>
          </cell>
          <cell r="G9">
            <v>0.062784</v>
          </cell>
          <cell r="H9">
            <v>111441.6</v>
          </cell>
          <cell r="I9">
            <v>0</v>
          </cell>
        </row>
        <row r="10">
          <cell r="E10" t="str">
            <v>ESD</v>
          </cell>
          <cell r="F10">
            <v>522412.675</v>
          </cell>
          <cell r="G10">
            <v>0.294317</v>
          </cell>
          <cell r="H10">
            <v>522412.68</v>
          </cell>
          <cell r="I10">
            <v>0</v>
          </cell>
        </row>
        <row r="11">
          <cell r="E11" t="str">
            <v>GEN</v>
          </cell>
          <cell r="F11">
            <v>391034.275</v>
          </cell>
          <cell r="G11">
            <v>0.220301</v>
          </cell>
          <cell r="H11">
            <v>391034.28</v>
          </cell>
          <cell r="I11">
            <v>0</v>
          </cell>
        </row>
        <row r="12">
          <cell r="E12" t="str">
            <v>TRN</v>
          </cell>
          <cell r="F12">
            <v>103532.2</v>
          </cell>
          <cell r="G12">
            <v>0.058328</v>
          </cell>
          <cell r="H12">
            <v>103532.2</v>
          </cell>
          <cell r="I12">
            <v>0</v>
          </cell>
        </row>
        <row r="13">
          <cell r="E13" t="str">
            <v>TUS</v>
          </cell>
          <cell r="F13">
            <v>149829.525</v>
          </cell>
          <cell r="G13">
            <v>0.084411</v>
          </cell>
          <cell r="H13">
            <v>149829.53</v>
          </cell>
          <cell r="I13">
            <v>0</v>
          </cell>
        </row>
        <row r="14">
          <cell r="E14" t="str">
            <v>TUM</v>
          </cell>
          <cell r="F14">
            <v>161917.275</v>
          </cell>
          <cell r="G14">
            <v>0.091221</v>
          </cell>
          <cell r="H14">
            <v>161917.28</v>
          </cell>
          <cell r="I14">
            <v>0</v>
          </cell>
        </row>
        <row r="15">
          <cell r="E15" t="str">
            <v>TUF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</row>
        <row r="16">
          <cell r="E16" t="str">
            <v>TXUEN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</row>
        <row r="17">
          <cell r="E17" t="str">
            <v>LSP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</row>
        <row r="18">
          <cell r="E18" t="str">
            <v>LSGD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</row>
        <row r="19">
          <cell r="E19" t="str">
            <v>TXUET</v>
          </cell>
          <cell r="F19">
            <v>142727.75</v>
          </cell>
          <cell r="G19">
            <v>0.08041</v>
          </cell>
          <cell r="H19">
            <v>142727.75</v>
          </cell>
          <cell r="I19">
            <v>2.91038304567337E-11</v>
          </cell>
        </row>
        <row r="20">
          <cell r="E20" t="str">
            <v>ECD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</row>
        <row r="21">
          <cell r="E21" t="str">
            <v>INSOL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</row>
        <row r="22">
          <cell r="E22" t="str">
            <v>ELREP</v>
          </cell>
          <cell r="F22">
            <v>191817.15</v>
          </cell>
          <cell r="G22">
            <v>0.108066</v>
          </cell>
          <cell r="H22">
            <v>191817.15</v>
          </cell>
          <cell r="I22">
            <v>0</v>
          </cell>
        </row>
        <row r="23">
          <cell r="E23" t="str">
            <v>SMBUS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</row>
        <row r="24">
          <cell r="E24" t="str">
            <v>USTEX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</row>
        <row r="25">
          <cell r="E25" t="str">
            <v>EESRT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</row>
        <row r="26">
          <cell r="E26" t="str">
            <v>RMASS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</row>
        <row r="27">
          <cell r="E27" t="str">
            <v>USNOA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</row>
        <row r="28">
          <cell r="E28" t="str">
            <v>TPSRV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</row>
        <row r="29">
          <cell r="E29" t="str">
            <v>ENSHR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</row>
        <row r="30">
          <cell r="E30" t="str">
            <v>GENSV</v>
          </cell>
          <cell r="F30">
            <v>287.55</v>
          </cell>
          <cell r="G30">
            <v>0.000162</v>
          </cell>
          <cell r="H30">
            <v>287.55</v>
          </cell>
          <cell r="I30">
            <v>0</v>
          </cell>
        </row>
        <row r="34">
          <cell r="E34" t="str">
            <v>TXU</v>
          </cell>
          <cell r="F34">
            <v>111441.6</v>
          </cell>
          <cell r="G34">
            <v>0.062784</v>
          </cell>
          <cell r="H34">
            <v>111441.6</v>
          </cell>
          <cell r="I34">
            <v>0</v>
          </cell>
        </row>
        <row r="35">
          <cell r="E35" t="str">
            <v>ESD</v>
          </cell>
          <cell r="F35">
            <v>522412.675</v>
          </cell>
          <cell r="G35">
            <v>0.294317</v>
          </cell>
          <cell r="H35">
            <v>522412.68</v>
          </cell>
          <cell r="I35">
            <v>0</v>
          </cell>
        </row>
        <row r="36">
          <cell r="E36" t="str">
            <v>GEN</v>
          </cell>
          <cell r="F36">
            <v>391034.275</v>
          </cell>
          <cell r="G36">
            <v>0.220301</v>
          </cell>
          <cell r="H36">
            <v>391034.28</v>
          </cell>
          <cell r="I36">
            <v>0</v>
          </cell>
        </row>
        <row r="37">
          <cell r="E37" t="str">
            <v>TRN</v>
          </cell>
          <cell r="F37">
            <v>103532.2</v>
          </cell>
          <cell r="G37">
            <v>0.058328</v>
          </cell>
          <cell r="H37">
            <v>103532.2</v>
          </cell>
          <cell r="I37">
            <v>0</v>
          </cell>
        </row>
        <row r="38">
          <cell r="E38" t="str">
            <v>TUS</v>
          </cell>
          <cell r="F38">
            <v>149829.525</v>
          </cell>
          <cell r="G38">
            <v>0.084411</v>
          </cell>
          <cell r="H38">
            <v>149829.53</v>
          </cell>
          <cell r="I38">
            <v>0</v>
          </cell>
        </row>
        <row r="39">
          <cell r="E39" t="str">
            <v>TUM</v>
          </cell>
          <cell r="F39">
            <v>161917.275</v>
          </cell>
          <cell r="G39">
            <v>0.091221</v>
          </cell>
          <cell r="H39">
            <v>161917.28</v>
          </cell>
          <cell r="I39">
            <v>0</v>
          </cell>
        </row>
        <row r="40">
          <cell r="E40" t="str">
            <v>TUF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</row>
        <row r="41">
          <cell r="E41" t="str">
            <v>TXUEN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</row>
        <row r="42">
          <cell r="E42" t="str">
            <v>LSP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</row>
        <row r="43">
          <cell r="E43" t="str">
            <v>LSGD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</row>
        <row r="44">
          <cell r="E44" t="str">
            <v>TXUET</v>
          </cell>
          <cell r="F44">
            <v>142727.75</v>
          </cell>
          <cell r="G44">
            <v>0.08041</v>
          </cell>
          <cell r="H44">
            <v>142727.75</v>
          </cell>
          <cell r="I44">
            <v>2.91038304567337E-11</v>
          </cell>
        </row>
        <row r="45">
          <cell r="E45" t="str">
            <v>ECD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</row>
        <row r="46">
          <cell r="E46" t="str">
            <v>INSOL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</row>
        <row r="47">
          <cell r="E47" t="str">
            <v>ELREP</v>
          </cell>
          <cell r="F47">
            <v>191817.15</v>
          </cell>
          <cell r="G47">
            <v>0.108066</v>
          </cell>
          <cell r="H47">
            <v>191817.15</v>
          </cell>
          <cell r="I47">
            <v>0</v>
          </cell>
        </row>
        <row r="48">
          <cell r="E48" t="str">
            <v>SMBUS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</row>
        <row r="49">
          <cell r="E49" t="str">
            <v>USTEX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</row>
        <row r="50">
          <cell r="E50" t="str">
            <v>EESRT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</row>
        <row r="51">
          <cell r="E51" t="str">
            <v>RMASS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</row>
        <row r="52">
          <cell r="E52" t="str">
            <v>USNOA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</row>
        <row r="53">
          <cell r="E53" t="str">
            <v>TPSRV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</row>
        <row r="54">
          <cell r="E54" t="str">
            <v>ENSHR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</row>
        <row r="55">
          <cell r="E55" t="str">
            <v>GENSV</v>
          </cell>
          <cell r="F55">
            <v>287.55</v>
          </cell>
          <cell r="G55">
            <v>0.000162</v>
          </cell>
          <cell r="H55">
            <v>287.55</v>
          </cell>
          <cell r="I55">
            <v>0</v>
          </cell>
        </row>
        <row r="59">
          <cell r="E59" t="str">
            <v>TXU</v>
          </cell>
          <cell r="F59">
            <v>111441.6</v>
          </cell>
          <cell r="G59">
            <v>0.062784</v>
          </cell>
          <cell r="H59">
            <v>108832.92</v>
          </cell>
          <cell r="I59">
            <v>2608.68000000001</v>
          </cell>
        </row>
        <row r="60">
          <cell r="E60" t="str">
            <v>ESD</v>
          </cell>
          <cell r="F60">
            <v>522412.675</v>
          </cell>
          <cell r="G60">
            <v>0.294317</v>
          </cell>
          <cell r="H60">
            <v>510183.8</v>
          </cell>
          <cell r="I60">
            <v>12228.875</v>
          </cell>
        </row>
        <row r="61">
          <cell r="E61" t="str">
            <v>GEN</v>
          </cell>
          <cell r="F61">
            <v>391034.275</v>
          </cell>
          <cell r="G61">
            <v>0.220301</v>
          </cell>
          <cell r="H61">
            <v>381880.77</v>
          </cell>
          <cell r="I61">
            <v>9153.505</v>
          </cell>
        </row>
        <row r="62">
          <cell r="E62" t="str">
            <v>TRN</v>
          </cell>
          <cell r="F62">
            <v>103532.2</v>
          </cell>
          <cell r="G62">
            <v>0.058328</v>
          </cell>
          <cell r="H62">
            <v>101108.67</v>
          </cell>
          <cell r="I62">
            <v>2423.53</v>
          </cell>
        </row>
        <row r="63">
          <cell r="E63" t="str">
            <v>TUS</v>
          </cell>
          <cell r="F63">
            <v>149829.525</v>
          </cell>
          <cell r="G63">
            <v>0.084411</v>
          </cell>
          <cell r="H63">
            <v>146322.25</v>
          </cell>
          <cell r="I63">
            <v>3507.27499999999</v>
          </cell>
        </row>
        <row r="64">
          <cell r="E64" t="str">
            <v>TUM</v>
          </cell>
          <cell r="F64">
            <v>161917.275</v>
          </cell>
          <cell r="G64">
            <v>0.091221</v>
          </cell>
          <cell r="H64">
            <v>158127.04</v>
          </cell>
          <cell r="I64">
            <v>3790.23499999999</v>
          </cell>
        </row>
        <row r="65">
          <cell r="E65" t="str">
            <v>TUF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</row>
        <row r="66">
          <cell r="E66" t="str">
            <v>TXUEN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</row>
        <row r="67">
          <cell r="E67" t="str">
            <v>LSP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</row>
        <row r="68">
          <cell r="E68" t="str">
            <v>LSGD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</row>
        <row r="69">
          <cell r="E69" t="str">
            <v>TXUET</v>
          </cell>
          <cell r="F69">
            <v>142727.75</v>
          </cell>
          <cell r="G69">
            <v>0.08041</v>
          </cell>
          <cell r="H69">
            <v>139386.71</v>
          </cell>
          <cell r="I69">
            <v>3341.04000000004</v>
          </cell>
        </row>
        <row r="70">
          <cell r="E70" t="str">
            <v>ECD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</row>
        <row r="71">
          <cell r="E71" t="str">
            <v>INSOL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</row>
        <row r="72">
          <cell r="E72" t="str">
            <v>ELREP</v>
          </cell>
          <cell r="F72">
            <v>191817.15</v>
          </cell>
          <cell r="G72">
            <v>0.108066</v>
          </cell>
          <cell r="H72">
            <v>187327.01</v>
          </cell>
          <cell r="I72">
            <v>4490.13999999998</v>
          </cell>
        </row>
        <row r="73">
          <cell r="E73" t="str">
            <v>SMBUS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</row>
        <row r="74">
          <cell r="E74" t="str">
            <v>USTEX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</row>
        <row r="75">
          <cell r="E75" t="str">
            <v>EESRT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</row>
        <row r="76">
          <cell r="E76" t="str">
            <v>RMASS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</row>
        <row r="77">
          <cell r="E77" t="str">
            <v>USNOA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</row>
        <row r="78">
          <cell r="E78" t="str">
            <v>TPSRV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</row>
        <row r="79">
          <cell r="E79" t="str">
            <v>ENSHR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</row>
        <row r="80">
          <cell r="E80" t="str">
            <v>GENSV</v>
          </cell>
          <cell r="F80">
            <v>287.55</v>
          </cell>
          <cell r="G80">
            <v>0.000162</v>
          </cell>
          <cell r="H80">
            <v>280.82</v>
          </cell>
          <cell r="I80">
            <v>6.73000000000002</v>
          </cell>
        </row>
        <row r="84">
          <cell r="E84" t="str">
            <v>TXU</v>
          </cell>
          <cell r="F84">
            <v>111441.6</v>
          </cell>
          <cell r="G84">
            <v>0.062784</v>
          </cell>
          <cell r="H84">
            <v>111441.6</v>
          </cell>
          <cell r="I84">
            <v>0</v>
          </cell>
        </row>
        <row r="85">
          <cell r="E85" t="str">
            <v>ESD</v>
          </cell>
          <cell r="F85">
            <v>522412.675</v>
          </cell>
          <cell r="G85">
            <v>0.294317</v>
          </cell>
          <cell r="H85">
            <v>522412.68</v>
          </cell>
          <cell r="I85">
            <v>0</v>
          </cell>
        </row>
        <row r="86">
          <cell r="E86" t="str">
            <v>GEN</v>
          </cell>
          <cell r="F86">
            <v>391034.275</v>
          </cell>
          <cell r="G86">
            <v>0.220301</v>
          </cell>
          <cell r="H86">
            <v>391034.28</v>
          </cell>
          <cell r="I86">
            <v>0</v>
          </cell>
        </row>
        <row r="87">
          <cell r="E87" t="str">
            <v>TRN</v>
          </cell>
          <cell r="F87">
            <v>103532.2</v>
          </cell>
          <cell r="G87">
            <v>0.058328</v>
          </cell>
          <cell r="H87">
            <v>103532.2</v>
          </cell>
          <cell r="I87">
            <v>0</v>
          </cell>
        </row>
        <row r="88">
          <cell r="E88" t="str">
            <v>TUS</v>
          </cell>
          <cell r="F88">
            <v>149829.525</v>
          </cell>
          <cell r="G88">
            <v>0.084411</v>
          </cell>
          <cell r="H88">
            <v>149829.53</v>
          </cell>
          <cell r="I88">
            <v>0</v>
          </cell>
        </row>
        <row r="89">
          <cell r="E89" t="str">
            <v>TUM</v>
          </cell>
          <cell r="F89">
            <v>161917.275</v>
          </cell>
          <cell r="G89">
            <v>0.091221</v>
          </cell>
          <cell r="H89">
            <v>161917.28</v>
          </cell>
          <cell r="I89">
            <v>0</v>
          </cell>
        </row>
        <row r="90">
          <cell r="E90" t="str">
            <v>TUF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</row>
        <row r="91">
          <cell r="E91" t="str">
            <v>TXUEN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</row>
        <row r="92">
          <cell r="E92" t="str">
            <v>LSP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</row>
        <row r="93">
          <cell r="E93" t="str">
            <v>LSGD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</row>
        <row r="94">
          <cell r="E94" t="str">
            <v>TXUET</v>
          </cell>
          <cell r="F94">
            <v>142727.75</v>
          </cell>
          <cell r="G94">
            <v>0.08041</v>
          </cell>
          <cell r="H94">
            <v>142727.75</v>
          </cell>
          <cell r="I94">
            <v>2.91038304567337E-11</v>
          </cell>
        </row>
        <row r="95">
          <cell r="E95" t="str">
            <v>ECD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</row>
        <row r="96">
          <cell r="E96" t="str">
            <v>INSOL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</row>
        <row r="97">
          <cell r="E97" t="str">
            <v>ELREP</v>
          </cell>
          <cell r="F97">
            <v>191817.15</v>
          </cell>
          <cell r="G97">
            <v>0.108066</v>
          </cell>
          <cell r="H97">
            <v>191817.15</v>
          </cell>
          <cell r="I97">
            <v>0</v>
          </cell>
        </row>
        <row r="98">
          <cell r="E98" t="str">
            <v>SMBUS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</row>
        <row r="99">
          <cell r="E99" t="str">
            <v>USTEX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</row>
        <row r="100">
          <cell r="E100" t="str">
            <v>EESRT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</row>
        <row r="101">
          <cell r="E101" t="str">
            <v>RMASS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</row>
        <row r="102">
          <cell r="E102" t="str">
            <v>USNOA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</row>
        <row r="103">
          <cell r="E103" t="str">
            <v>TPSRV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</row>
        <row r="104">
          <cell r="E104" t="str">
            <v>ENSHR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</row>
        <row r="105">
          <cell r="E105" t="str">
            <v>GENSV</v>
          </cell>
          <cell r="F105">
            <v>287.55</v>
          </cell>
          <cell r="G105">
            <v>0.000162</v>
          </cell>
          <cell r="H105">
            <v>287.55</v>
          </cell>
          <cell r="I105">
            <v>0</v>
          </cell>
        </row>
        <row r="109">
          <cell r="E109" t="str">
            <v>TXU</v>
          </cell>
          <cell r="F109">
            <v>111441.6</v>
          </cell>
          <cell r="G109">
            <v>0.062784</v>
          </cell>
          <cell r="H109">
            <v>111441.6</v>
          </cell>
          <cell r="I109">
            <v>0</v>
          </cell>
        </row>
        <row r="110">
          <cell r="E110" t="str">
            <v>ESD</v>
          </cell>
          <cell r="F110">
            <v>522412.675</v>
          </cell>
          <cell r="G110">
            <v>0.294317</v>
          </cell>
          <cell r="H110">
            <v>522412.68</v>
          </cell>
          <cell r="I110">
            <v>0</v>
          </cell>
        </row>
        <row r="111">
          <cell r="E111" t="str">
            <v>GEN</v>
          </cell>
          <cell r="F111">
            <v>391034.275</v>
          </cell>
          <cell r="G111">
            <v>0.220301</v>
          </cell>
          <cell r="H111">
            <v>391034.28</v>
          </cell>
          <cell r="I111">
            <v>0</v>
          </cell>
        </row>
        <row r="112">
          <cell r="E112" t="str">
            <v>TRN</v>
          </cell>
          <cell r="F112">
            <v>103532.2</v>
          </cell>
          <cell r="G112">
            <v>0.058328</v>
          </cell>
          <cell r="H112">
            <v>103532.2</v>
          </cell>
          <cell r="I112">
            <v>0</v>
          </cell>
        </row>
        <row r="113">
          <cell r="E113" t="str">
            <v>TUS</v>
          </cell>
          <cell r="F113">
            <v>149829.525</v>
          </cell>
          <cell r="G113">
            <v>0.084411</v>
          </cell>
          <cell r="H113">
            <v>149829.53</v>
          </cell>
          <cell r="I113">
            <v>0</v>
          </cell>
        </row>
        <row r="114">
          <cell r="E114" t="str">
            <v>TUM</v>
          </cell>
          <cell r="F114">
            <v>161917.275</v>
          </cell>
          <cell r="G114">
            <v>0.091221</v>
          </cell>
          <cell r="H114">
            <v>161917.28</v>
          </cell>
          <cell r="I114">
            <v>0</v>
          </cell>
        </row>
        <row r="115">
          <cell r="E115" t="str">
            <v>TUF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</row>
        <row r="116">
          <cell r="E116" t="str">
            <v>TXUEN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</row>
        <row r="117">
          <cell r="E117" t="str">
            <v>LSP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</row>
        <row r="118">
          <cell r="E118" t="str">
            <v>LSGD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</row>
        <row r="119">
          <cell r="E119" t="str">
            <v>TXUET</v>
          </cell>
          <cell r="F119">
            <v>142727.75</v>
          </cell>
          <cell r="G119">
            <v>0.08041</v>
          </cell>
          <cell r="H119">
            <v>142727.75</v>
          </cell>
          <cell r="I119">
            <v>2.91038304567337E-11</v>
          </cell>
        </row>
        <row r="120">
          <cell r="E120" t="str">
            <v>ECD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</row>
        <row r="121">
          <cell r="E121" t="str">
            <v>INSOL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</row>
        <row r="122">
          <cell r="E122" t="str">
            <v>ELREP</v>
          </cell>
          <cell r="F122">
            <v>191817.15</v>
          </cell>
          <cell r="G122">
            <v>0.108066</v>
          </cell>
          <cell r="H122">
            <v>191817.15</v>
          </cell>
          <cell r="I122">
            <v>0</v>
          </cell>
        </row>
        <row r="123">
          <cell r="E123" t="str">
            <v>SMBUS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</row>
        <row r="124">
          <cell r="E124" t="str">
            <v>USTEX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</row>
        <row r="125">
          <cell r="E125" t="str">
            <v>EESRT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</row>
        <row r="126">
          <cell r="E126" t="str">
            <v>RMASS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</row>
        <row r="127">
          <cell r="E127" t="str">
            <v>USNOA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</row>
        <row r="128">
          <cell r="E128" t="str">
            <v>TPSRV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</row>
        <row r="129">
          <cell r="E129" t="str">
            <v>ENSHR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</row>
        <row r="130">
          <cell r="E130" t="str">
            <v>GENSV</v>
          </cell>
          <cell r="F130">
            <v>287.55</v>
          </cell>
          <cell r="G130">
            <v>0.000162</v>
          </cell>
          <cell r="H130">
            <v>287.55</v>
          </cell>
          <cell r="I130">
            <v>0</v>
          </cell>
        </row>
        <row r="134">
          <cell r="E134" t="str">
            <v>TXU</v>
          </cell>
          <cell r="F134">
            <v>111441.6</v>
          </cell>
          <cell r="G134">
            <v>0.062784</v>
          </cell>
          <cell r="H134">
            <v>113296.85</v>
          </cell>
          <cell r="I134">
            <v>0</v>
          </cell>
        </row>
        <row r="135">
          <cell r="E135" t="str">
            <v>ESD</v>
          </cell>
          <cell r="F135">
            <v>522412.675</v>
          </cell>
          <cell r="G135">
            <v>0.294317</v>
          </cell>
          <cell r="H135">
            <v>531109.74</v>
          </cell>
          <cell r="I135">
            <v>0</v>
          </cell>
        </row>
        <row r="136">
          <cell r="E136" t="str">
            <v>GEN</v>
          </cell>
          <cell r="F136">
            <v>391034.275</v>
          </cell>
          <cell r="G136">
            <v>0.220301</v>
          </cell>
          <cell r="H136">
            <v>397544.17</v>
          </cell>
          <cell r="I136">
            <v>0</v>
          </cell>
        </row>
        <row r="137">
          <cell r="E137" t="str">
            <v>TRN</v>
          </cell>
          <cell r="F137">
            <v>103532.2</v>
          </cell>
          <cell r="G137">
            <v>0.058328</v>
          </cell>
          <cell r="H137">
            <v>105255.79</v>
          </cell>
          <cell r="I137">
            <v>0</v>
          </cell>
        </row>
        <row r="138">
          <cell r="E138" t="str">
            <v>TUS</v>
          </cell>
          <cell r="F138">
            <v>149829.525</v>
          </cell>
          <cell r="G138">
            <v>0.084411</v>
          </cell>
          <cell r="H138">
            <v>152323.87</v>
          </cell>
          <cell r="I138">
            <v>0</v>
          </cell>
        </row>
        <row r="139">
          <cell r="E139" t="str">
            <v>TUM</v>
          </cell>
          <cell r="F139">
            <v>161917.275</v>
          </cell>
          <cell r="G139">
            <v>0.091221</v>
          </cell>
          <cell r="H139">
            <v>164612.86</v>
          </cell>
          <cell r="I139">
            <v>0</v>
          </cell>
        </row>
        <row r="140">
          <cell r="E140" t="str">
            <v>TUF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</row>
        <row r="141">
          <cell r="E141" t="str">
            <v>TXUEN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</row>
        <row r="142">
          <cell r="E142" t="str">
            <v>LSP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</row>
        <row r="143">
          <cell r="E143" t="str">
            <v>LSGD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</row>
        <row r="144">
          <cell r="E144" t="str">
            <v>TXUET</v>
          </cell>
          <cell r="F144">
            <v>142727.75</v>
          </cell>
          <cell r="G144">
            <v>0.08041</v>
          </cell>
          <cell r="H144">
            <v>145103.87</v>
          </cell>
          <cell r="I144">
            <v>0</v>
          </cell>
        </row>
        <row r="145">
          <cell r="E145" t="str">
            <v>ECD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</row>
        <row r="146">
          <cell r="E146" t="str">
            <v>INSOL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</row>
        <row r="147">
          <cell r="E147" t="str">
            <v>ELREP</v>
          </cell>
          <cell r="F147">
            <v>191817.15</v>
          </cell>
          <cell r="G147">
            <v>0.108066</v>
          </cell>
          <cell r="H147">
            <v>195010.5</v>
          </cell>
          <cell r="I147">
            <v>0</v>
          </cell>
        </row>
        <row r="148">
          <cell r="E148" t="str">
            <v>SMBUS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</row>
        <row r="149">
          <cell r="E149" t="str">
            <v>USTEX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</row>
        <row r="150">
          <cell r="E150" t="str">
            <v>EESRT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</row>
        <row r="151">
          <cell r="E151" t="str">
            <v>RMASS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</row>
        <row r="152">
          <cell r="E152" t="str">
            <v>USNOA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</row>
        <row r="153">
          <cell r="E153" t="str">
            <v>TPSRV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</row>
        <row r="154">
          <cell r="E154" t="str">
            <v>ENSHR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</row>
        <row r="155">
          <cell r="E155" t="str">
            <v>GENSV</v>
          </cell>
          <cell r="F155">
            <v>287.55</v>
          </cell>
          <cell r="G155">
            <v>0.000162</v>
          </cell>
          <cell r="H155">
            <v>292.34</v>
          </cell>
          <cell r="I155">
            <v>0</v>
          </cell>
        </row>
        <row r="159">
          <cell r="E159" t="str">
            <v>TXU</v>
          </cell>
          <cell r="F159">
            <v>111441.6</v>
          </cell>
          <cell r="G159">
            <v>0.062784</v>
          </cell>
          <cell r="H159">
            <v>111441.6</v>
          </cell>
          <cell r="I159">
            <v>0</v>
          </cell>
        </row>
        <row r="160">
          <cell r="E160" t="str">
            <v>ESD</v>
          </cell>
          <cell r="F160">
            <v>522412.675</v>
          </cell>
          <cell r="G160">
            <v>0.294317</v>
          </cell>
          <cell r="H160">
            <v>522412.68</v>
          </cell>
          <cell r="I160">
            <v>0</v>
          </cell>
        </row>
        <row r="161">
          <cell r="E161" t="str">
            <v>GEN</v>
          </cell>
          <cell r="F161">
            <v>391034.275</v>
          </cell>
          <cell r="G161">
            <v>0.220301</v>
          </cell>
          <cell r="H161">
            <v>391034.28</v>
          </cell>
          <cell r="I161">
            <v>0</v>
          </cell>
        </row>
        <row r="162">
          <cell r="E162" t="str">
            <v>TRN</v>
          </cell>
          <cell r="F162">
            <v>103532.2</v>
          </cell>
          <cell r="G162">
            <v>0.058328</v>
          </cell>
          <cell r="H162">
            <v>103532.2</v>
          </cell>
          <cell r="I162">
            <v>0</v>
          </cell>
        </row>
        <row r="163">
          <cell r="E163" t="str">
            <v>TUS</v>
          </cell>
          <cell r="F163">
            <v>149829.525</v>
          </cell>
          <cell r="G163">
            <v>0.084411</v>
          </cell>
          <cell r="H163">
            <v>149829.53</v>
          </cell>
          <cell r="I163">
            <v>0</v>
          </cell>
        </row>
        <row r="164">
          <cell r="E164" t="str">
            <v>TUM</v>
          </cell>
          <cell r="F164">
            <v>161917.275</v>
          </cell>
          <cell r="G164">
            <v>0.091221</v>
          </cell>
          <cell r="H164">
            <v>161917.28</v>
          </cell>
          <cell r="I164">
            <v>0</v>
          </cell>
        </row>
        <row r="165">
          <cell r="E165" t="str">
            <v>TUF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</row>
        <row r="166">
          <cell r="E166" t="str">
            <v>TXUEN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</row>
        <row r="167">
          <cell r="E167" t="str">
            <v>LSP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</row>
        <row r="168">
          <cell r="E168" t="str">
            <v>LSGD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</row>
        <row r="169">
          <cell r="E169" t="str">
            <v>TXUET</v>
          </cell>
          <cell r="F169">
            <v>142727.75</v>
          </cell>
          <cell r="G169">
            <v>0.08041</v>
          </cell>
          <cell r="H169">
            <v>142727.75</v>
          </cell>
          <cell r="I169">
            <v>2.91038304567337E-11</v>
          </cell>
        </row>
        <row r="170">
          <cell r="E170" t="str">
            <v>ECD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</row>
        <row r="171">
          <cell r="E171" t="str">
            <v>INSOL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</row>
        <row r="172">
          <cell r="E172" t="str">
            <v>ELREP</v>
          </cell>
          <cell r="F172">
            <v>191817.15</v>
          </cell>
          <cell r="G172">
            <v>0.108066</v>
          </cell>
          <cell r="H172">
            <v>191817.15</v>
          </cell>
          <cell r="I172">
            <v>0</v>
          </cell>
        </row>
        <row r="173">
          <cell r="E173" t="str">
            <v>SMBUS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</row>
        <row r="174">
          <cell r="E174" t="str">
            <v>USTEX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</row>
        <row r="175">
          <cell r="E175" t="str">
            <v>EESRT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</row>
        <row r="176">
          <cell r="E176" t="str">
            <v>RMASS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</row>
        <row r="177">
          <cell r="E177" t="str">
            <v>USNOA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</row>
        <row r="178">
          <cell r="E178" t="str">
            <v>TPSRV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</row>
        <row r="179">
          <cell r="E179" t="str">
            <v>ENSHR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</row>
        <row r="180">
          <cell r="E180" t="str">
            <v>GENSV</v>
          </cell>
          <cell r="F180">
            <v>287.55</v>
          </cell>
          <cell r="G180">
            <v>0.000162</v>
          </cell>
          <cell r="H180">
            <v>287.55</v>
          </cell>
          <cell r="I180">
            <v>0</v>
          </cell>
        </row>
        <row r="184">
          <cell r="E184" t="str">
            <v>TXU</v>
          </cell>
          <cell r="F184">
            <v>111441.6</v>
          </cell>
          <cell r="G184">
            <v>0.062784</v>
          </cell>
          <cell r="H184">
            <v>111441.6</v>
          </cell>
          <cell r="I184">
            <v>0</v>
          </cell>
        </row>
        <row r="185">
          <cell r="E185" t="str">
            <v>ESD</v>
          </cell>
          <cell r="F185">
            <v>522412.675</v>
          </cell>
          <cell r="G185">
            <v>0.294317</v>
          </cell>
          <cell r="H185">
            <v>522412.68</v>
          </cell>
          <cell r="I185">
            <v>0</v>
          </cell>
        </row>
        <row r="186">
          <cell r="E186" t="str">
            <v>GEN</v>
          </cell>
          <cell r="F186">
            <v>391034.275</v>
          </cell>
          <cell r="G186">
            <v>0.220301</v>
          </cell>
          <cell r="H186">
            <v>391034.28</v>
          </cell>
          <cell r="I186">
            <v>0</v>
          </cell>
        </row>
        <row r="187">
          <cell r="E187" t="str">
            <v>TRN</v>
          </cell>
          <cell r="F187">
            <v>103532.2</v>
          </cell>
          <cell r="G187">
            <v>0.058328</v>
          </cell>
          <cell r="H187">
            <v>103532.2</v>
          </cell>
          <cell r="I187">
            <v>0</v>
          </cell>
        </row>
        <row r="188">
          <cell r="E188" t="str">
            <v>TUS</v>
          </cell>
          <cell r="F188">
            <v>149829.525</v>
          </cell>
          <cell r="G188">
            <v>0.084411</v>
          </cell>
          <cell r="H188">
            <v>149829.53</v>
          </cell>
          <cell r="I188">
            <v>0</v>
          </cell>
        </row>
        <row r="189">
          <cell r="E189" t="str">
            <v>TUM</v>
          </cell>
          <cell r="F189">
            <v>161917.275</v>
          </cell>
          <cell r="G189">
            <v>0.091221</v>
          </cell>
          <cell r="H189">
            <v>161917.28</v>
          </cell>
          <cell r="I189">
            <v>0</v>
          </cell>
        </row>
        <row r="190">
          <cell r="E190" t="str">
            <v>TUF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</row>
        <row r="191">
          <cell r="E191" t="str">
            <v>TXUEN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</row>
        <row r="192">
          <cell r="E192" t="str">
            <v>LSP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</row>
        <row r="193">
          <cell r="E193" t="str">
            <v>LSGD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</row>
        <row r="194">
          <cell r="E194" t="str">
            <v>TXUET</v>
          </cell>
          <cell r="F194">
            <v>142727.75</v>
          </cell>
          <cell r="G194">
            <v>0.08041</v>
          </cell>
          <cell r="H194">
            <v>142727.75</v>
          </cell>
          <cell r="I194">
            <v>2.91038304567337E-11</v>
          </cell>
        </row>
        <row r="195">
          <cell r="E195" t="str">
            <v>ECD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</row>
        <row r="196">
          <cell r="E196" t="str">
            <v>INSOL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</row>
        <row r="197">
          <cell r="E197" t="str">
            <v>ELREP</v>
          </cell>
          <cell r="F197">
            <v>191817.15</v>
          </cell>
          <cell r="G197">
            <v>0.108066</v>
          </cell>
          <cell r="H197">
            <v>191817.15</v>
          </cell>
          <cell r="I197">
            <v>0</v>
          </cell>
        </row>
        <row r="198">
          <cell r="E198" t="str">
            <v>SMBUS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</row>
        <row r="199">
          <cell r="E199" t="str">
            <v>USTEX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</row>
        <row r="200">
          <cell r="E200" t="str">
            <v>EESRT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</row>
        <row r="201">
          <cell r="E201" t="str">
            <v>RMASS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</row>
        <row r="202">
          <cell r="E202" t="str">
            <v>USNOA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</row>
        <row r="203">
          <cell r="E203" t="str">
            <v>TPSRV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</row>
        <row r="204">
          <cell r="E204" t="str">
            <v>ENSHR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</row>
        <row r="205">
          <cell r="E205" t="str">
            <v>GENSV</v>
          </cell>
          <cell r="F205">
            <v>287.55</v>
          </cell>
          <cell r="G205">
            <v>0.000162</v>
          </cell>
          <cell r="H205">
            <v>287.55</v>
          </cell>
          <cell r="I205">
            <v>0</v>
          </cell>
        </row>
        <row r="209">
          <cell r="E209" t="str">
            <v>TXU</v>
          </cell>
          <cell r="F209">
            <v>111441.6</v>
          </cell>
          <cell r="G209">
            <v>0.062784</v>
          </cell>
          <cell r="H209">
            <v>116060.91</v>
          </cell>
          <cell r="I209">
            <v>0</v>
          </cell>
        </row>
        <row r="210">
          <cell r="E210" t="str">
            <v>ESD</v>
          </cell>
          <cell r="F210">
            <v>522412.675</v>
          </cell>
          <cell r="G210">
            <v>0.294317</v>
          </cell>
          <cell r="H210">
            <v>544067.05</v>
          </cell>
          <cell r="I210">
            <v>0</v>
          </cell>
        </row>
        <row r="211">
          <cell r="E211" t="str">
            <v>GEN</v>
          </cell>
          <cell r="F211">
            <v>391034.275</v>
          </cell>
          <cell r="G211">
            <v>0.220301</v>
          </cell>
          <cell r="H211">
            <v>407242.92</v>
          </cell>
          <cell r="I211">
            <v>0</v>
          </cell>
        </row>
        <row r="212">
          <cell r="E212" t="str">
            <v>TRN</v>
          </cell>
          <cell r="F212">
            <v>103532.2</v>
          </cell>
          <cell r="G212">
            <v>0.058328</v>
          </cell>
          <cell r="H212">
            <v>107823.68</v>
          </cell>
          <cell r="I212">
            <v>0</v>
          </cell>
        </row>
        <row r="213">
          <cell r="E213" t="str">
            <v>TUS</v>
          </cell>
          <cell r="F213">
            <v>149829.525</v>
          </cell>
          <cell r="G213">
            <v>0.084411</v>
          </cell>
          <cell r="H213">
            <v>156040.06</v>
          </cell>
          <cell r="I213">
            <v>0</v>
          </cell>
        </row>
        <row r="214">
          <cell r="E214" t="str">
            <v>TUM</v>
          </cell>
          <cell r="F214">
            <v>161917.275</v>
          </cell>
          <cell r="G214">
            <v>0.091221</v>
          </cell>
          <cell r="H214">
            <v>168628.86</v>
          </cell>
          <cell r="I214">
            <v>0</v>
          </cell>
        </row>
        <row r="215">
          <cell r="E215" t="str">
            <v>TUF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</row>
        <row r="216">
          <cell r="E216" t="str">
            <v>TXUEN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</row>
        <row r="217">
          <cell r="E217" t="str">
            <v>LSP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</row>
        <row r="218">
          <cell r="E218" t="str">
            <v>LSGD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</row>
        <row r="219">
          <cell r="E219" t="str">
            <v>TXUET</v>
          </cell>
          <cell r="F219">
            <v>142727.75</v>
          </cell>
          <cell r="G219">
            <v>0.08041</v>
          </cell>
          <cell r="H219">
            <v>148643.92</v>
          </cell>
          <cell r="I219">
            <v>0</v>
          </cell>
        </row>
        <row r="220">
          <cell r="E220" t="str">
            <v>ECD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</row>
        <row r="221">
          <cell r="E221" t="str">
            <v>INSOL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</row>
        <row r="222">
          <cell r="E222" t="str">
            <v>ELREP</v>
          </cell>
          <cell r="F222">
            <v>191817.15</v>
          </cell>
          <cell r="G222">
            <v>0.108066</v>
          </cell>
          <cell r="H222">
            <v>199768.11</v>
          </cell>
          <cell r="I222">
            <v>0</v>
          </cell>
        </row>
        <row r="223">
          <cell r="E223" t="str">
            <v>SMBUS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</row>
        <row r="224">
          <cell r="E224" t="str">
            <v>USTEX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</row>
        <row r="225">
          <cell r="E225" t="str">
            <v>EESRT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</row>
        <row r="226">
          <cell r="E226" t="str">
            <v>RMASS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</row>
        <row r="227">
          <cell r="E227" t="str">
            <v>USNOA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</row>
        <row r="228">
          <cell r="E228" t="str">
            <v>TPSRV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</row>
        <row r="229">
          <cell r="E229" t="str">
            <v>ENSHR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</row>
        <row r="230">
          <cell r="E230" t="str">
            <v>GENSV</v>
          </cell>
          <cell r="F230">
            <v>287.55</v>
          </cell>
          <cell r="G230">
            <v>0.000162</v>
          </cell>
          <cell r="H230">
            <v>299.47</v>
          </cell>
          <cell r="I230">
            <v>0</v>
          </cell>
        </row>
        <row r="234">
          <cell r="E234" t="str">
            <v>TXU</v>
          </cell>
          <cell r="F234">
            <v>105182.95</v>
          </cell>
          <cell r="G234">
            <v>0.059258</v>
          </cell>
          <cell r="H234">
            <v>105182.95</v>
          </cell>
          <cell r="I234">
            <v>1.45519152283669E-11</v>
          </cell>
        </row>
        <row r="235">
          <cell r="E235" t="str">
            <v>ESD</v>
          </cell>
          <cell r="F235">
            <v>488419.65</v>
          </cell>
          <cell r="G235">
            <v>0.275166</v>
          </cell>
          <cell r="H235">
            <v>488419.65</v>
          </cell>
          <cell r="I235">
            <v>0</v>
          </cell>
        </row>
        <row r="236">
          <cell r="E236" t="str">
            <v>GEN</v>
          </cell>
          <cell r="F236">
            <v>371180.9</v>
          </cell>
          <cell r="G236">
            <v>0.209116</v>
          </cell>
          <cell r="H236">
            <v>371180.9</v>
          </cell>
          <cell r="I236">
            <v>0</v>
          </cell>
        </row>
        <row r="237">
          <cell r="E237" t="str">
            <v>TRN</v>
          </cell>
          <cell r="F237">
            <v>94685.6</v>
          </cell>
          <cell r="G237">
            <v>0.053344</v>
          </cell>
          <cell r="H237">
            <v>94685.6</v>
          </cell>
          <cell r="I237">
            <v>0</v>
          </cell>
        </row>
        <row r="238">
          <cell r="E238" t="str">
            <v>TUS</v>
          </cell>
          <cell r="F238">
            <v>164386.3</v>
          </cell>
          <cell r="G238">
            <v>0.092612</v>
          </cell>
          <cell r="H238">
            <v>164386.3</v>
          </cell>
          <cell r="I238">
            <v>0</v>
          </cell>
        </row>
        <row r="239">
          <cell r="E239" t="str">
            <v>TUM</v>
          </cell>
          <cell r="F239">
            <v>166952.95</v>
          </cell>
          <cell r="G239">
            <v>0.094058</v>
          </cell>
          <cell r="H239">
            <v>166952.95</v>
          </cell>
          <cell r="I239">
            <v>0</v>
          </cell>
        </row>
        <row r="240">
          <cell r="E240" t="str">
            <v>TUF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</row>
        <row r="241">
          <cell r="E241" t="str">
            <v>TXUEN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</row>
        <row r="242">
          <cell r="E242" t="str">
            <v>LSP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</row>
        <row r="243">
          <cell r="E243" t="str">
            <v>LSGD</v>
          </cell>
          <cell r="F243">
            <v>81215.125</v>
          </cell>
          <cell r="G243">
            <v>0.045755</v>
          </cell>
          <cell r="H243">
            <v>81215.13</v>
          </cell>
          <cell r="I243">
            <v>0</v>
          </cell>
        </row>
        <row r="244">
          <cell r="E244" t="str">
            <v>TXUET</v>
          </cell>
          <cell r="F244">
            <v>140686.5</v>
          </cell>
          <cell r="G244">
            <v>0.07926</v>
          </cell>
          <cell r="H244">
            <v>140686.5</v>
          </cell>
          <cell r="I244">
            <v>0</v>
          </cell>
        </row>
        <row r="245">
          <cell r="E245" t="str">
            <v>ECD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</row>
        <row r="246">
          <cell r="E246" t="str">
            <v>INSOL</v>
          </cell>
          <cell r="F246">
            <v>4217.4</v>
          </cell>
          <cell r="G246">
            <v>0.002376</v>
          </cell>
          <cell r="H246">
            <v>4217.4</v>
          </cell>
          <cell r="I246">
            <v>9.09494701772928E-13</v>
          </cell>
        </row>
        <row r="247">
          <cell r="E247" t="str">
            <v>ELREP</v>
          </cell>
          <cell r="F247">
            <v>157852.525</v>
          </cell>
          <cell r="G247">
            <v>0.088931</v>
          </cell>
          <cell r="H247">
            <v>157852.53</v>
          </cell>
          <cell r="I247">
            <v>0</v>
          </cell>
        </row>
        <row r="248">
          <cell r="E248" t="str">
            <v>SMBUS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</row>
        <row r="249">
          <cell r="E249" t="str">
            <v>USTEX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</row>
        <row r="250">
          <cell r="E250" t="str">
            <v>EESRT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</row>
        <row r="251">
          <cell r="E251" t="str">
            <v>RMASS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</row>
        <row r="252">
          <cell r="E252" t="str">
            <v>USNOA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</row>
        <row r="253">
          <cell r="E253" t="str">
            <v>TPSRV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</row>
        <row r="254">
          <cell r="E254" t="str">
            <v>ENSHR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</row>
        <row r="255">
          <cell r="E255" t="str">
            <v>GENSV</v>
          </cell>
          <cell r="F255">
            <v>220.1</v>
          </cell>
          <cell r="G255">
            <v>0.000124</v>
          </cell>
          <cell r="H255">
            <v>220.1</v>
          </cell>
          <cell r="I255">
            <v>2.8421709430404E-14</v>
          </cell>
        </row>
        <row r="259">
          <cell r="E259" t="str">
            <v>TXU</v>
          </cell>
          <cell r="F259">
            <v>105182.95</v>
          </cell>
          <cell r="G259">
            <v>0.059258</v>
          </cell>
          <cell r="H259">
            <v>105182.95</v>
          </cell>
          <cell r="I259">
            <v>1.45519152283669E-11</v>
          </cell>
        </row>
        <row r="260">
          <cell r="E260" t="str">
            <v>ESD</v>
          </cell>
          <cell r="F260">
            <v>488419.65</v>
          </cell>
          <cell r="G260">
            <v>0.275166</v>
          </cell>
          <cell r="H260">
            <v>488419.65</v>
          </cell>
          <cell r="I260">
            <v>0</v>
          </cell>
        </row>
        <row r="261">
          <cell r="E261" t="str">
            <v>GEN</v>
          </cell>
          <cell r="F261">
            <v>371180.9</v>
          </cell>
          <cell r="G261">
            <v>0.209116</v>
          </cell>
          <cell r="H261">
            <v>371180.9</v>
          </cell>
          <cell r="I261">
            <v>0</v>
          </cell>
        </row>
        <row r="262">
          <cell r="E262" t="str">
            <v>TRN</v>
          </cell>
          <cell r="F262">
            <v>94685.6</v>
          </cell>
          <cell r="G262">
            <v>0.053344</v>
          </cell>
          <cell r="H262">
            <v>94685.6</v>
          </cell>
          <cell r="I262">
            <v>0</v>
          </cell>
        </row>
        <row r="263">
          <cell r="E263" t="str">
            <v>TUS</v>
          </cell>
          <cell r="F263">
            <v>164386.3</v>
          </cell>
          <cell r="G263">
            <v>0.092612</v>
          </cell>
          <cell r="H263">
            <v>164386.3</v>
          </cell>
          <cell r="I263">
            <v>0</v>
          </cell>
        </row>
        <row r="264">
          <cell r="E264" t="str">
            <v>TUM</v>
          </cell>
          <cell r="F264">
            <v>166952.95</v>
          </cell>
          <cell r="G264">
            <v>0.094058</v>
          </cell>
          <cell r="H264">
            <v>166952.95</v>
          </cell>
          <cell r="I264">
            <v>0</v>
          </cell>
        </row>
        <row r="265">
          <cell r="E265" t="str">
            <v>TUF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</row>
        <row r="266">
          <cell r="E266" t="str">
            <v>TXUEN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</row>
        <row r="267">
          <cell r="E267" t="str">
            <v>LSP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</row>
        <row r="268">
          <cell r="E268" t="str">
            <v>LSGD</v>
          </cell>
          <cell r="F268">
            <v>81215.125</v>
          </cell>
          <cell r="G268">
            <v>0.045755</v>
          </cell>
          <cell r="H268">
            <v>81215.13</v>
          </cell>
          <cell r="I268">
            <v>0</v>
          </cell>
        </row>
        <row r="269">
          <cell r="E269" t="str">
            <v>TXUET</v>
          </cell>
          <cell r="F269">
            <v>140686.5</v>
          </cell>
          <cell r="G269">
            <v>0.07926</v>
          </cell>
          <cell r="H269">
            <v>140686.5</v>
          </cell>
          <cell r="I269">
            <v>0</v>
          </cell>
        </row>
        <row r="270">
          <cell r="E270" t="str">
            <v>ECD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</row>
        <row r="271">
          <cell r="E271" t="str">
            <v>INSOL</v>
          </cell>
          <cell r="F271">
            <v>4217.4</v>
          </cell>
          <cell r="G271">
            <v>0.002376</v>
          </cell>
          <cell r="H271">
            <v>4217.4</v>
          </cell>
          <cell r="I271">
            <v>9.09494701772928E-13</v>
          </cell>
        </row>
        <row r="272">
          <cell r="E272" t="str">
            <v>ELREP</v>
          </cell>
          <cell r="F272">
            <v>157852.525</v>
          </cell>
          <cell r="G272">
            <v>0.088931</v>
          </cell>
          <cell r="H272">
            <v>157852.53</v>
          </cell>
          <cell r="I272">
            <v>0</v>
          </cell>
        </row>
        <row r="273">
          <cell r="E273" t="str">
            <v>SMBUS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</row>
        <row r="274">
          <cell r="E274" t="str">
            <v>USTEX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</row>
        <row r="275">
          <cell r="E275" t="str">
            <v>EESRT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</row>
        <row r="276">
          <cell r="E276" t="str">
            <v>RMASS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</row>
        <row r="277">
          <cell r="E277" t="str">
            <v>USNOA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</row>
        <row r="278">
          <cell r="E278" t="str">
            <v>TPSRV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</row>
        <row r="279">
          <cell r="E279" t="str">
            <v>ENSHR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</row>
        <row r="280">
          <cell r="E280" t="str">
            <v>GENSV</v>
          </cell>
          <cell r="F280">
            <v>220.1</v>
          </cell>
          <cell r="G280">
            <v>0.000124</v>
          </cell>
          <cell r="H280">
            <v>220.1</v>
          </cell>
          <cell r="I280">
            <v>2.8421709430404E-14</v>
          </cell>
        </row>
        <row r="284">
          <cell r="E284" t="str">
            <v>TXU</v>
          </cell>
          <cell r="F284">
            <v>105182.95</v>
          </cell>
          <cell r="G284">
            <v>0.059258</v>
          </cell>
          <cell r="H284">
            <v>112045.02</v>
          </cell>
          <cell r="I284">
            <v>0</v>
          </cell>
        </row>
        <row r="285">
          <cell r="E285" t="str">
            <v>ESD</v>
          </cell>
          <cell r="F285">
            <v>488419.65</v>
          </cell>
          <cell r="G285">
            <v>0.275166</v>
          </cell>
          <cell r="H285">
            <v>520283.87</v>
          </cell>
          <cell r="I285">
            <v>0</v>
          </cell>
        </row>
        <row r="286">
          <cell r="E286" t="str">
            <v>GEN</v>
          </cell>
          <cell r="F286">
            <v>371180.9</v>
          </cell>
          <cell r="G286">
            <v>0.209116</v>
          </cell>
          <cell r="H286">
            <v>395396.53</v>
          </cell>
          <cell r="I286">
            <v>0</v>
          </cell>
        </row>
        <row r="287">
          <cell r="E287" t="str">
            <v>TRN</v>
          </cell>
          <cell r="F287">
            <v>94685.6</v>
          </cell>
          <cell r="G287">
            <v>0.053344</v>
          </cell>
          <cell r="H287">
            <v>100862.84</v>
          </cell>
          <cell r="I287">
            <v>0</v>
          </cell>
        </row>
        <row r="288">
          <cell r="E288" t="str">
            <v>TUS</v>
          </cell>
          <cell r="F288">
            <v>164386.3</v>
          </cell>
          <cell r="G288">
            <v>0.092612</v>
          </cell>
          <cell r="H288">
            <v>175110.77</v>
          </cell>
          <cell r="I288">
            <v>0</v>
          </cell>
        </row>
        <row r="289">
          <cell r="E289" t="str">
            <v>TUM</v>
          </cell>
          <cell r="F289">
            <v>166952.95</v>
          </cell>
          <cell r="G289">
            <v>0.094058</v>
          </cell>
          <cell r="H289">
            <v>177844.87</v>
          </cell>
          <cell r="I289">
            <v>0</v>
          </cell>
        </row>
        <row r="290">
          <cell r="E290" t="str">
            <v>TUF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</row>
        <row r="291">
          <cell r="E291" t="str">
            <v>TXUEN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</row>
        <row r="292">
          <cell r="E292" t="str">
            <v>LSP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</row>
        <row r="293">
          <cell r="E293" t="str">
            <v>LSGD</v>
          </cell>
          <cell r="F293">
            <v>81215.125</v>
          </cell>
          <cell r="G293">
            <v>0.045755</v>
          </cell>
          <cell r="H293">
            <v>86513.55</v>
          </cell>
          <cell r="I293">
            <v>0</v>
          </cell>
        </row>
        <row r="294">
          <cell r="E294" t="str">
            <v>TXUET</v>
          </cell>
          <cell r="F294">
            <v>140686.5</v>
          </cell>
          <cell r="G294">
            <v>0.07926</v>
          </cell>
          <cell r="H294">
            <v>149864.81</v>
          </cell>
          <cell r="I294">
            <v>0</v>
          </cell>
        </row>
        <row r="295">
          <cell r="E295" t="str">
            <v>ECD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</row>
        <row r="296">
          <cell r="E296" t="str">
            <v>INSOL</v>
          </cell>
          <cell r="F296">
            <v>4217.4</v>
          </cell>
          <cell r="G296">
            <v>0.002376</v>
          </cell>
          <cell r="H296">
            <v>4492.54</v>
          </cell>
          <cell r="I296">
            <v>0</v>
          </cell>
        </row>
        <row r="297">
          <cell r="E297" t="str">
            <v>ELREP</v>
          </cell>
          <cell r="F297">
            <v>157852.525</v>
          </cell>
          <cell r="G297">
            <v>0.088931</v>
          </cell>
          <cell r="H297">
            <v>168150.73</v>
          </cell>
          <cell r="I297">
            <v>0</v>
          </cell>
        </row>
        <row r="298">
          <cell r="E298" t="str">
            <v>SMBUS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</row>
        <row r="299">
          <cell r="E299" t="str">
            <v>USTEX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</row>
        <row r="300">
          <cell r="E300" t="str">
            <v>EESRT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</row>
        <row r="301">
          <cell r="E301" t="str">
            <v>RMASS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</row>
        <row r="302">
          <cell r="E302" t="str">
            <v>USNOA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</row>
        <row r="303">
          <cell r="E303" t="str">
            <v>TPSRV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</row>
        <row r="304">
          <cell r="E304" t="str">
            <v>ENSHR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</row>
        <row r="305">
          <cell r="E305" t="str">
            <v>GENSV</v>
          </cell>
          <cell r="F305">
            <v>220.1</v>
          </cell>
          <cell r="G305">
            <v>0.000124</v>
          </cell>
          <cell r="H305">
            <v>234.46</v>
          </cell>
          <cell r="I305">
            <v>0</v>
          </cell>
        </row>
      </sheetData>
      <sheetData sheetId="1" refreshError="1">
        <row r="9">
          <cell r="C9" t="str">
            <v>TXU</v>
          </cell>
          <cell r="D9">
            <v>0.062784</v>
          </cell>
          <cell r="E9">
            <v>127137.13</v>
          </cell>
        </row>
        <row r="10">
          <cell r="C10" t="str">
            <v>ESD</v>
          </cell>
          <cell r="D10">
            <v>0.294317</v>
          </cell>
          <cell r="E10">
            <v>595989.66</v>
          </cell>
        </row>
        <row r="11">
          <cell r="C11" t="str">
            <v>GEN</v>
          </cell>
          <cell r="D11">
            <v>0.220301</v>
          </cell>
          <cell r="E11">
            <v>446107.83</v>
          </cell>
        </row>
        <row r="12">
          <cell r="C12" t="str">
            <v>TRN</v>
          </cell>
          <cell r="D12">
            <v>0.058328</v>
          </cell>
          <cell r="E12">
            <v>118113.75</v>
          </cell>
        </row>
        <row r="13">
          <cell r="C13" t="str">
            <v>TUS</v>
          </cell>
          <cell r="D13">
            <v>0.084411</v>
          </cell>
          <cell r="E13">
            <v>170931.63</v>
          </cell>
        </row>
        <row r="14">
          <cell r="C14" t="str">
            <v>TUM</v>
          </cell>
          <cell r="D14">
            <v>0.091221</v>
          </cell>
          <cell r="E14">
            <v>184721.82</v>
          </cell>
        </row>
        <row r="15">
          <cell r="C15" t="str">
            <v>TUF</v>
          </cell>
          <cell r="D15">
            <v>0</v>
          </cell>
          <cell r="E15">
            <v>0</v>
          </cell>
        </row>
        <row r="16">
          <cell r="C16" t="str">
            <v>TXUEN</v>
          </cell>
          <cell r="D16">
            <v>0</v>
          </cell>
          <cell r="E16">
            <v>0</v>
          </cell>
        </row>
        <row r="17">
          <cell r="C17" t="str">
            <v>LSP</v>
          </cell>
          <cell r="D17">
            <v>0</v>
          </cell>
          <cell r="E17">
            <v>0</v>
          </cell>
        </row>
        <row r="18">
          <cell r="C18" t="str">
            <v>LSGD</v>
          </cell>
          <cell r="D18">
            <v>0</v>
          </cell>
          <cell r="E18">
            <v>0</v>
          </cell>
        </row>
        <row r="19">
          <cell r="C19" t="str">
            <v>TXUET</v>
          </cell>
          <cell r="D19">
            <v>0.08041</v>
          </cell>
          <cell r="E19">
            <v>162829.63</v>
          </cell>
        </row>
        <row r="20">
          <cell r="C20" t="str">
            <v>ECD</v>
          </cell>
          <cell r="D20">
            <v>0</v>
          </cell>
          <cell r="E20">
            <v>0</v>
          </cell>
        </row>
        <row r="21">
          <cell r="C21" t="str">
            <v>INSOL</v>
          </cell>
          <cell r="D21">
            <v>0</v>
          </cell>
          <cell r="E21">
            <v>0</v>
          </cell>
        </row>
        <row r="22">
          <cell r="C22" t="str">
            <v>ELREP</v>
          </cell>
          <cell r="D22">
            <v>0.108066</v>
          </cell>
          <cell r="E22">
            <v>218832.82</v>
          </cell>
        </row>
        <row r="23">
          <cell r="C23" t="str">
            <v>SMBUS</v>
          </cell>
          <cell r="D23">
            <v>0</v>
          </cell>
          <cell r="E23">
            <v>0</v>
          </cell>
        </row>
        <row r="24">
          <cell r="C24" t="str">
            <v>USTEX</v>
          </cell>
          <cell r="D24">
            <v>0</v>
          </cell>
          <cell r="E24">
            <v>0</v>
          </cell>
        </row>
        <row r="25">
          <cell r="C25" t="str">
            <v>EESRT</v>
          </cell>
          <cell r="D25">
            <v>0</v>
          </cell>
          <cell r="E25">
            <v>0</v>
          </cell>
        </row>
        <row r="26">
          <cell r="C26" t="str">
            <v>RMASS</v>
          </cell>
          <cell r="D26">
            <v>0</v>
          </cell>
          <cell r="E26">
            <v>0</v>
          </cell>
        </row>
        <row r="27">
          <cell r="C27" t="str">
            <v>USNOA</v>
          </cell>
          <cell r="D27">
            <v>0</v>
          </cell>
          <cell r="E27">
            <v>0</v>
          </cell>
        </row>
        <row r="28">
          <cell r="C28" t="str">
            <v>TPSRV</v>
          </cell>
          <cell r="D28">
            <v>0</v>
          </cell>
          <cell r="E28">
            <v>0</v>
          </cell>
        </row>
        <row r="29">
          <cell r="C29" t="str">
            <v>ENSHR</v>
          </cell>
          <cell r="D29">
            <v>0</v>
          </cell>
          <cell r="E29">
            <v>0</v>
          </cell>
        </row>
        <row r="30">
          <cell r="C30" t="str">
            <v>GENSV</v>
          </cell>
          <cell r="D30">
            <v>0.000162</v>
          </cell>
          <cell r="E30">
            <v>328.05</v>
          </cell>
        </row>
        <row r="34">
          <cell r="C34" t="str">
            <v>TXU</v>
          </cell>
          <cell r="D34">
            <v>0.062784</v>
          </cell>
          <cell r="E34">
            <v>129624.98</v>
          </cell>
        </row>
        <row r="35">
          <cell r="C35" t="str">
            <v>ESD</v>
          </cell>
          <cell r="D35">
            <v>0.294317</v>
          </cell>
          <cell r="E35">
            <v>607652.23</v>
          </cell>
        </row>
        <row r="36">
          <cell r="C36" t="str">
            <v>GEN</v>
          </cell>
          <cell r="D36">
            <v>0.220301</v>
          </cell>
          <cell r="E36">
            <v>454837.45</v>
          </cell>
        </row>
        <row r="37">
          <cell r="C37" t="str">
            <v>TRN</v>
          </cell>
          <cell r="D37">
            <v>0.058328</v>
          </cell>
          <cell r="E37">
            <v>120425.05</v>
          </cell>
        </row>
        <row r="38">
          <cell r="C38" t="str">
            <v>TUS</v>
          </cell>
          <cell r="D38">
            <v>0.084411</v>
          </cell>
          <cell r="E38">
            <v>174276.49</v>
          </cell>
        </row>
        <row r="39">
          <cell r="C39" t="str">
            <v>TUM</v>
          </cell>
          <cell r="D39">
            <v>0.091221</v>
          </cell>
          <cell r="E39">
            <v>188336.54</v>
          </cell>
        </row>
        <row r="40">
          <cell r="C40" t="str">
            <v>TUF</v>
          </cell>
          <cell r="D40">
            <v>0</v>
          </cell>
          <cell r="E40">
            <v>0</v>
          </cell>
        </row>
        <row r="41">
          <cell r="C41" t="str">
            <v>TXUEN</v>
          </cell>
          <cell r="D41">
            <v>0</v>
          </cell>
          <cell r="E41">
            <v>0</v>
          </cell>
        </row>
        <row r="42">
          <cell r="C42" t="str">
            <v>LSP</v>
          </cell>
          <cell r="D42">
            <v>0</v>
          </cell>
          <cell r="E42">
            <v>0</v>
          </cell>
        </row>
        <row r="43">
          <cell r="C43" t="str">
            <v>LSGD</v>
          </cell>
          <cell r="D43">
            <v>0</v>
          </cell>
          <cell r="E43">
            <v>0</v>
          </cell>
        </row>
        <row r="44">
          <cell r="C44" t="str">
            <v>TXUET</v>
          </cell>
          <cell r="D44">
            <v>0.08041</v>
          </cell>
          <cell r="E44">
            <v>166015.95</v>
          </cell>
        </row>
        <row r="45">
          <cell r="C45" t="str">
            <v>ECD</v>
          </cell>
          <cell r="D45">
            <v>0</v>
          </cell>
          <cell r="E45">
            <v>0</v>
          </cell>
        </row>
        <row r="46">
          <cell r="C46" t="str">
            <v>INSOL</v>
          </cell>
          <cell r="D46">
            <v>0</v>
          </cell>
          <cell r="E46">
            <v>0</v>
          </cell>
        </row>
        <row r="47">
          <cell r="C47" t="str">
            <v>ELREP</v>
          </cell>
          <cell r="D47">
            <v>0.108066</v>
          </cell>
          <cell r="E47">
            <v>223115.03</v>
          </cell>
        </row>
        <row r="48">
          <cell r="C48" t="str">
            <v>SMBUS</v>
          </cell>
          <cell r="D48">
            <v>0</v>
          </cell>
          <cell r="E48">
            <v>0</v>
          </cell>
        </row>
        <row r="49">
          <cell r="C49" t="str">
            <v>USTEX</v>
          </cell>
          <cell r="D49">
            <v>0</v>
          </cell>
          <cell r="E49">
            <v>0</v>
          </cell>
        </row>
        <row r="50">
          <cell r="C50" t="str">
            <v>EESRT</v>
          </cell>
          <cell r="D50">
            <v>0</v>
          </cell>
          <cell r="E50">
            <v>0</v>
          </cell>
        </row>
        <row r="51">
          <cell r="C51" t="str">
            <v>RMASS</v>
          </cell>
          <cell r="D51">
            <v>0</v>
          </cell>
          <cell r="E51">
            <v>0</v>
          </cell>
        </row>
        <row r="52">
          <cell r="C52" t="str">
            <v>USNOA</v>
          </cell>
          <cell r="D52">
            <v>0</v>
          </cell>
          <cell r="E52">
            <v>0</v>
          </cell>
        </row>
        <row r="53">
          <cell r="C53" t="str">
            <v>TPSRV</v>
          </cell>
          <cell r="D53">
            <v>0</v>
          </cell>
          <cell r="E53">
            <v>0</v>
          </cell>
        </row>
        <row r="54">
          <cell r="C54" t="str">
            <v>ENSHR</v>
          </cell>
          <cell r="D54">
            <v>0</v>
          </cell>
          <cell r="E54">
            <v>0</v>
          </cell>
        </row>
        <row r="55">
          <cell r="C55" t="str">
            <v>GENSV</v>
          </cell>
          <cell r="D55">
            <v>0.000162</v>
          </cell>
          <cell r="E55">
            <v>334.47</v>
          </cell>
        </row>
        <row r="59">
          <cell r="C59" t="str">
            <v>TXU</v>
          </cell>
          <cell r="D59">
            <v>0.062784</v>
          </cell>
          <cell r="E59">
            <v>132146.33</v>
          </cell>
        </row>
        <row r="60">
          <cell r="C60" t="str">
            <v>ESD</v>
          </cell>
          <cell r="D60">
            <v>0.294317</v>
          </cell>
          <cell r="E60">
            <v>619471.75</v>
          </cell>
        </row>
        <row r="61">
          <cell r="C61" t="str">
            <v>GEN</v>
          </cell>
          <cell r="D61">
            <v>0.220301</v>
          </cell>
          <cell r="E61">
            <v>463684.55</v>
          </cell>
        </row>
        <row r="62">
          <cell r="C62" t="str">
            <v>TRN</v>
          </cell>
          <cell r="D62">
            <v>0.058328</v>
          </cell>
          <cell r="E62">
            <v>122767.45</v>
          </cell>
        </row>
        <row r="63">
          <cell r="C63" t="str">
            <v>TUS</v>
          </cell>
          <cell r="D63">
            <v>0.084411</v>
          </cell>
          <cell r="E63">
            <v>177666.36</v>
          </cell>
        </row>
        <row r="64">
          <cell r="C64" t="str">
            <v>TUM</v>
          </cell>
          <cell r="D64">
            <v>0.091221</v>
          </cell>
          <cell r="E64">
            <v>191999.89</v>
          </cell>
        </row>
        <row r="65">
          <cell r="C65" t="str">
            <v>TUF</v>
          </cell>
          <cell r="D65">
            <v>0</v>
          </cell>
          <cell r="E65">
            <v>0</v>
          </cell>
        </row>
        <row r="66">
          <cell r="C66" t="str">
            <v>TXUEN</v>
          </cell>
          <cell r="D66">
            <v>0</v>
          </cell>
          <cell r="E66">
            <v>0</v>
          </cell>
        </row>
        <row r="67">
          <cell r="C67" t="str">
            <v>LSP</v>
          </cell>
          <cell r="D67">
            <v>0</v>
          </cell>
          <cell r="E67">
            <v>0</v>
          </cell>
        </row>
        <row r="68">
          <cell r="C68" t="str">
            <v>LSGD</v>
          </cell>
          <cell r="D68">
            <v>0</v>
          </cell>
          <cell r="E68">
            <v>0</v>
          </cell>
        </row>
        <row r="69">
          <cell r="C69" t="str">
            <v>TXUET</v>
          </cell>
          <cell r="D69">
            <v>0.08041</v>
          </cell>
          <cell r="E69">
            <v>169245.14</v>
          </cell>
        </row>
        <row r="70">
          <cell r="C70" t="str">
            <v>ECD</v>
          </cell>
          <cell r="D70">
            <v>0</v>
          </cell>
          <cell r="E70">
            <v>0</v>
          </cell>
        </row>
        <row r="71">
          <cell r="C71" t="str">
            <v>INSOL</v>
          </cell>
          <cell r="D71">
            <v>0</v>
          </cell>
          <cell r="E71">
            <v>0</v>
          </cell>
        </row>
        <row r="72">
          <cell r="C72" t="str">
            <v>ELREP</v>
          </cell>
          <cell r="D72">
            <v>0.108066</v>
          </cell>
          <cell r="E72">
            <v>227454.87</v>
          </cell>
        </row>
        <row r="73">
          <cell r="C73" t="str">
            <v>SMBUS</v>
          </cell>
          <cell r="D73">
            <v>0</v>
          </cell>
          <cell r="E73">
            <v>0</v>
          </cell>
        </row>
        <row r="74">
          <cell r="C74" t="str">
            <v>USTEX</v>
          </cell>
          <cell r="D74">
            <v>0</v>
          </cell>
          <cell r="E74">
            <v>0</v>
          </cell>
        </row>
        <row r="75">
          <cell r="C75" t="str">
            <v>EESRT</v>
          </cell>
          <cell r="D75">
            <v>0</v>
          </cell>
          <cell r="E75">
            <v>0</v>
          </cell>
        </row>
        <row r="76">
          <cell r="C76" t="str">
            <v>RMASS</v>
          </cell>
          <cell r="D76">
            <v>0</v>
          </cell>
          <cell r="E76">
            <v>0</v>
          </cell>
        </row>
        <row r="77">
          <cell r="C77" t="str">
            <v>USNOA</v>
          </cell>
          <cell r="D77">
            <v>0</v>
          </cell>
          <cell r="E77">
            <v>0</v>
          </cell>
        </row>
        <row r="78">
          <cell r="C78" t="str">
            <v>TPSRV</v>
          </cell>
          <cell r="D78">
            <v>0</v>
          </cell>
          <cell r="E78">
            <v>0</v>
          </cell>
        </row>
        <row r="79">
          <cell r="C79" t="str">
            <v>ENSHR</v>
          </cell>
          <cell r="D79">
            <v>0</v>
          </cell>
          <cell r="E79">
            <v>0</v>
          </cell>
        </row>
        <row r="80">
          <cell r="C80" t="str">
            <v>GENSV</v>
          </cell>
          <cell r="D80">
            <v>0.000162</v>
          </cell>
          <cell r="E80">
            <v>340.97</v>
          </cell>
        </row>
        <row r="84">
          <cell r="C84" t="str">
            <v>TXU</v>
          </cell>
          <cell r="D84">
            <v>0.062784</v>
          </cell>
          <cell r="E84">
            <v>134688.41</v>
          </cell>
        </row>
        <row r="85">
          <cell r="C85" t="str">
            <v>ESD</v>
          </cell>
          <cell r="D85">
            <v>0.294317</v>
          </cell>
          <cell r="E85">
            <v>631388.44</v>
          </cell>
        </row>
        <row r="86">
          <cell r="C86" t="str">
            <v>GEN</v>
          </cell>
          <cell r="D86">
            <v>0.220301</v>
          </cell>
          <cell r="E86">
            <v>472604.38</v>
          </cell>
        </row>
        <row r="87">
          <cell r="C87" t="str">
            <v>TRN</v>
          </cell>
          <cell r="D87">
            <v>0.058328</v>
          </cell>
          <cell r="E87">
            <v>125129.11</v>
          </cell>
        </row>
        <row r="88">
          <cell r="C88" t="str">
            <v>TUS</v>
          </cell>
          <cell r="D88">
            <v>0.084411</v>
          </cell>
          <cell r="E88">
            <v>181084.1</v>
          </cell>
        </row>
        <row r="89">
          <cell r="C89" t="str">
            <v>TUM</v>
          </cell>
          <cell r="D89">
            <v>0.091221</v>
          </cell>
          <cell r="E89">
            <v>195693.37</v>
          </cell>
        </row>
        <row r="90">
          <cell r="C90" t="str">
            <v>TUF</v>
          </cell>
          <cell r="D90">
            <v>0</v>
          </cell>
          <cell r="E90">
            <v>0</v>
          </cell>
        </row>
        <row r="91">
          <cell r="C91" t="str">
            <v>TXUEN</v>
          </cell>
          <cell r="D91">
            <v>0</v>
          </cell>
          <cell r="E91">
            <v>0</v>
          </cell>
        </row>
        <row r="92">
          <cell r="C92" t="str">
            <v>LSP</v>
          </cell>
          <cell r="D92">
            <v>0</v>
          </cell>
          <cell r="E92">
            <v>0</v>
          </cell>
        </row>
        <row r="93">
          <cell r="C93" t="str">
            <v>LSGD</v>
          </cell>
          <cell r="D93">
            <v>0</v>
          </cell>
          <cell r="E93">
            <v>0</v>
          </cell>
        </row>
        <row r="94">
          <cell r="C94" t="str">
            <v>TXUET</v>
          </cell>
          <cell r="D94">
            <v>0.08041</v>
          </cell>
          <cell r="E94">
            <v>172500.89</v>
          </cell>
        </row>
        <row r="95">
          <cell r="C95" t="str">
            <v>ECD</v>
          </cell>
          <cell r="D95">
            <v>0</v>
          </cell>
          <cell r="E95">
            <v>0</v>
          </cell>
        </row>
        <row r="96">
          <cell r="C96" t="str">
            <v>INSOL</v>
          </cell>
          <cell r="D96">
            <v>0</v>
          </cell>
          <cell r="E96">
            <v>0</v>
          </cell>
        </row>
        <row r="97">
          <cell r="C97" t="str">
            <v>ELREP</v>
          </cell>
          <cell r="D97">
            <v>0.108066</v>
          </cell>
          <cell r="E97">
            <v>231830.38</v>
          </cell>
        </row>
        <row r="98">
          <cell r="C98" t="str">
            <v>SMBUS</v>
          </cell>
          <cell r="D98">
            <v>0</v>
          </cell>
          <cell r="E98">
            <v>0</v>
          </cell>
        </row>
        <row r="99">
          <cell r="C99" t="str">
            <v>USTEX</v>
          </cell>
          <cell r="D99">
            <v>0</v>
          </cell>
          <cell r="E99">
            <v>0</v>
          </cell>
        </row>
        <row r="100">
          <cell r="C100" t="str">
            <v>EESRT</v>
          </cell>
          <cell r="D100">
            <v>0</v>
          </cell>
          <cell r="E100">
            <v>0</v>
          </cell>
        </row>
        <row r="101">
          <cell r="C101" t="str">
            <v>RMASS</v>
          </cell>
          <cell r="D101">
            <v>0</v>
          </cell>
          <cell r="E101">
            <v>0</v>
          </cell>
        </row>
        <row r="102">
          <cell r="C102" t="str">
            <v>USNOA</v>
          </cell>
          <cell r="D102">
            <v>0</v>
          </cell>
          <cell r="E102">
            <v>0</v>
          </cell>
        </row>
        <row r="103">
          <cell r="C103" t="str">
            <v>TPSRV</v>
          </cell>
          <cell r="D103">
            <v>0</v>
          </cell>
          <cell r="E103">
            <v>0</v>
          </cell>
        </row>
        <row r="104">
          <cell r="C104" t="str">
            <v>ENSHR</v>
          </cell>
          <cell r="D104">
            <v>0</v>
          </cell>
          <cell r="E104">
            <v>0</v>
          </cell>
        </row>
        <row r="105">
          <cell r="C105" t="str">
            <v>GENSV</v>
          </cell>
          <cell r="D105">
            <v>0.000162</v>
          </cell>
          <cell r="E105">
            <v>347.53</v>
          </cell>
        </row>
      </sheetData>
      <sheetData sheetId="2" refreshError="1">
        <row r="9">
          <cell r="E9" t="str">
            <v>TXU</v>
          </cell>
          <cell r="F9">
            <v>0.062784</v>
          </cell>
          <cell r="G9">
            <v>222060.72</v>
          </cell>
        </row>
        <row r="10">
          <cell r="E10" t="str">
            <v>ESD</v>
          </cell>
          <cell r="F10">
            <v>0.294317</v>
          </cell>
          <cell r="G10">
            <v>1040969.75</v>
          </cell>
        </row>
        <row r="11">
          <cell r="E11" t="str">
            <v>GEN</v>
          </cell>
          <cell r="F11">
            <v>0.220301</v>
          </cell>
          <cell r="G11">
            <v>779182.57</v>
          </cell>
        </row>
        <row r="12">
          <cell r="E12" t="str">
            <v>TRN</v>
          </cell>
          <cell r="F12">
            <v>0.058328</v>
          </cell>
          <cell r="G12">
            <v>206300.29</v>
          </cell>
        </row>
        <row r="13">
          <cell r="E13" t="str">
            <v>TUS</v>
          </cell>
          <cell r="F13">
            <v>0.084411</v>
          </cell>
          <cell r="G13">
            <v>298553.25</v>
          </cell>
        </row>
        <row r="14">
          <cell r="E14" t="str">
            <v>TUM</v>
          </cell>
          <cell r="F14">
            <v>0.091221</v>
          </cell>
          <cell r="G14">
            <v>322639.54</v>
          </cell>
        </row>
        <row r="15">
          <cell r="E15" t="str">
            <v>TUF</v>
          </cell>
          <cell r="F15">
            <v>0</v>
          </cell>
          <cell r="G15">
            <v>0</v>
          </cell>
        </row>
        <row r="16">
          <cell r="E16" t="str">
            <v>TXUEN</v>
          </cell>
          <cell r="F16">
            <v>0</v>
          </cell>
          <cell r="G16">
            <v>0</v>
          </cell>
        </row>
        <row r="17">
          <cell r="E17" t="str">
            <v>LSP</v>
          </cell>
          <cell r="F17">
            <v>0</v>
          </cell>
          <cell r="G17">
            <v>0</v>
          </cell>
        </row>
        <row r="18">
          <cell r="E18" t="str">
            <v>LSGD</v>
          </cell>
          <cell r="F18">
            <v>0</v>
          </cell>
          <cell r="G18">
            <v>0</v>
          </cell>
        </row>
        <row r="19">
          <cell r="E19" t="str">
            <v>TXUET</v>
          </cell>
          <cell r="F19">
            <v>0.08041</v>
          </cell>
          <cell r="G19">
            <v>284402.12</v>
          </cell>
        </row>
        <row r="20">
          <cell r="E20" t="str">
            <v>ECD</v>
          </cell>
          <cell r="F20">
            <v>0</v>
          </cell>
          <cell r="G20">
            <v>0</v>
          </cell>
        </row>
        <row r="21">
          <cell r="E21" t="str">
            <v>INSOL</v>
          </cell>
          <cell r="F21">
            <v>0</v>
          </cell>
          <cell r="G21">
            <v>0</v>
          </cell>
        </row>
        <row r="22">
          <cell r="E22" t="str">
            <v>ELREP</v>
          </cell>
          <cell r="F22">
            <v>0.108066</v>
          </cell>
          <cell r="G22">
            <v>382218.62</v>
          </cell>
        </row>
        <row r="23">
          <cell r="E23" t="str">
            <v>SMBUS</v>
          </cell>
          <cell r="F23">
            <v>0</v>
          </cell>
          <cell r="G23">
            <v>0</v>
          </cell>
        </row>
        <row r="24">
          <cell r="E24" t="str">
            <v>USTEX</v>
          </cell>
          <cell r="F24">
            <v>0</v>
          </cell>
          <cell r="G24">
            <v>0</v>
          </cell>
        </row>
        <row r="25">
          <cell r="E25" t="str">
            <v>EESRT</v>
          </cell>
          <cell r="F25">
            <v>0</v>
          </cell>
          <cell r="G25">
            <v>0</v>
          </cell>
        </row>
        <row r="26">
          <cell r="E26" t="str">
            <v>RMASS</v>
          </cell>
          <cell r="F26">
            <v>0</v>
          </cell>
          <cell r="G26">
            <v>0</v>
          </cell>
        </row>
        <row r="27">
          <cell r="E27" t="str">
            <v>USNOA</v>
          </cell>
          <cell r="F27">
            <v>0</v>
          </cell>
          <cell r="G27">
            <v>0</v>
          </cell>
        </row>
        <row r="28">
          <cell r="E28" t="str">
            <v>TPSRV</v>
          </cell>
          <cell r="F28">
            <v>0</v>
          </cell>
          <cell r="G28">
            <v>0</v>
          </cell>
        </row>
        <row r="29">
          <cell r="E29" t="str">
            <v>ENSHR</v>
          </cell>
          <cell r="F29">
            <v>0</v>
          </cell>
          <cell r="G29">
            <v>0</v>
          </cell>
        </row>
        <row r="30">
          <cell r="E30" t="str">
            <v>GENSV</v>
          </cell>
          <cell r="F30">
            <v>0.000162</v>
          </cell>
          <cell r="G30">
            <v>572.98</v>
          </cell>
        </row>
        <row r="34">
          <cell r="E34" t="str">
            <v>TXU</v>
          </cell>
          <cell r="F34">
            <v>0.062784</v>
          </cell>
          <cell r="G34">
            <v>228445.25</v>
          </cell>
        </row>
        <row r="35">
          <cell r="E35" t="str">
            <v>ESD</v>
          </cell>
          <cell r="F35">
            <v>0.294317</v>
          </cell>
          <cell r="G35">
            <v>1070898.93</v>
          </cell>
        </row>
        <row r="36">
          <cell r="E36" t="str">
            <v>GEN</v>
          </cell>
          <cell r="F36">
            <v>0.220301</v>
          </cell>
          <cell r="G36">
            <v>801585.05</v>
          </cell>
        </row>
        <row r="37">
          <cell r="E37" t="str">
            <v>TRN</v>
          </cell>
          <cell r="F37">
            <v>0.058328</v>
          </cell>
          <cell r="G37">
            <v>212231.69</v>
          </cell>
        </row>
        <row r="38">
          <cell r="E38" t="str">
            <v>TUS</v>
          </cell>
          <cell r="F38">
            <v>0.084411</v>
          </cell>
          <cell r="G38">
            <v>307137.03</v>
          </cell>
        </row>
        <row r="39">
          <cell r="E39" t="str">
            <v>TUM</v>
          </cell>
          <cell r="F39">
            <v>0.091221</v>
          </cell>
          <cell r="G39">
            <v>331915.83</v>
          </cell>
        </row>
        <row r="40">
          <cell r="E40" t="str">
            <v>TUF</v>
          </cell>
          <cell r="F40">
            <v>0</v>
          </cell>
          <cell r="G40">
            <v>0</v>
          </cell>
        </row>
        <row r="41">
          <cell r="E41" t="str">
            <v>TXUEN</v>
          </cell>
          <cell r="F41">
            <v>0</v>
          </cell>
          <cell r="G41">
            <v>0</v>
          </cell>
        </row>
        <row r="42">
          <cell r="E42" t="str">
            <v>LSP</v>
          </cell>
          <cell r="F42">
            <v>0</v>
          </cell>
          <cell r="G42">
            <v>0</v>
          </cell>
        </row>
        <row r="43">
          <cell r="E43" t="str">
            <v>LSGD</v>
          </cell>
          <cell r="F43">
            <v>0</v>
          </cell>
          <cell r="G43">
            <v>0</v>
          </cell>
        </row>
        <row r="44">
          <cell r="E44" t="str">
            <v>TXUET</v>
          </cell>
          <cell r="F44">
            <v>0.08041</v>
          </cell>
          <cell r="G44">
            <v>292579.03</v>
          </cell>
        </row>
        <row r="45">
          <cell r="E45" t="str">
            <v>ECD</v>
          </cell>
          <cell r="F45">
            <v>0</v>
          </cell>
          <cell r="G45">
            <v>0</v>
          </cell>
        </row>
        <row r="46">
          <cell r="E46" t="str">
            <v>INSOL</v>
          </cell>
          <cell r="F46">
            <v>0</v>
          </cell>
          <cell r="G46">
            <v>0</v>
          </cell>
        </row>
        <row r="47">
          <cell r="E47" t="str">
            <v>ELREP</v>
          </cell>
          <cell r="F47">
            <v>0.108066</v>
          </cell>
          <cell r="G47">
            <v>393207.88</v>
          </cell>
        </row>
        <row r="48">
          <cell r="E48" t="str">
            <v>SMBUS</v>
          </cell>
          <cell r="F48">
            <v>0</v>
          </cell>
          <cell r="G48">
            <v>0</v>
          </cell>
        </row>
        <row r="49">
          <cell r="E49" t="str">
            <v>USTEX</v>
          </cell>
          <cell r="F49">
            <v>0</v>
          </cell>
          <cell r="G49">
            <v>0</v>
          </cell>
        </row>
        <row r="50">
          <cell r="E50" t="str">
            <v>EESRT</v>
          </cell>
          <cell r="F50">
            <v>0</v>
          </cell>
          <cell r="G50">
            <v>0</v>
          </cell>
        </row>
        <row r="51">
          <cell r="E51" t="str">
            <v>RMASS</v>
          </cell>
          <cell r="F51">
            <v>0</v>
          </cell>
          <cell r="G51">
            <v>0</v>
          </cell>
        </row>
        <row r="52">
          <cell r="E52" t="str">
            <v>USNOA</v>
          </cell>
          <cell r="F52">
            <v>0</v>
          </cell>
          <cell r="G52">
            <v>0</v>
          </cell>
        </row>
        <row r="53">
          <cell r="E53" t="str">
            <v>TPSRV</v>
          </cell>
          <cell r="F53">
            <v>0</v>
          </cell>
          <cell r="G53">
            <v>0</v>
          </cell>
        </row>
        <row r="54">
          <cell r="E54" t="str">
            <v>ENSHR</v>
          </cell>
          <cell r="F54">
            <v>0</v>
          </cell>
          <cell r="G54">
            <v>0</v>
          </cell>
        </row>
        <row r="55">
          <cell r="E55" t="str">
            <v>GENSV</v>
          </cell>
          <cell r="F55">
            <v>0.000162</v>
          </cell>
          <cell r="G55">
            <v>589.45</v>
          </cell>
        </row>
        <row r="59">
          <cell r="E59" t="str">
            <v>TXU</v>
          </cell>
          <cell r="F59">
            <v>0.062784</v>
          </cell>
          <cell r="G59">
            <v>232395.31</v>
          </cell>
        </row>
        <row r="60">
          <cell r="E60" t="str">
            <v>ESD</v>
          </cell>
          <cell r="F60">
            <v>0.294317</v>
          </cell>
          <cell r="G60">
            <v>1089415.86</v>
          </cell>
        </row>
        <row r="61">
          <cell r="E61" t="str">
            <v>GEN</v>
          </cell>
          <cell r="F61">
            <v>0.220301</v>
          </cell>
          <cell r="G61">
            <v>815445.26</v>
          </cell>
        </row>
        <row r="62">
          <cell r="E62" t="str">
            <v>TRN</v>
          </cell>
          <cell r="F62">
            <v>0.058328</v>
          </cell>
          <cell r="G62">
            <v>215901.39</v>
          </cell>
        </row>
        <row r="63">
          <cell r="E63" t="str">
            <v>TUS</v>
          </cell>
          <cell r="F63">
            <v>0.084411</v>
          </cell>
          <cell r="G63">
            <v>312447.74</v>
          </cell>
        </row>
        <row r="64">
          <cell r="E64" t="str">
            <v>TUM</v>
          </cell>
          <cell r="F64">
            <v>0.091221</v>
          </cell>
          <cell r="G64">
            <v>337654.99</v>
          </cell>
        </row>
        <row r="65">
          <cell r="E65" t="str">
            <v>TUF</v>
          </cell>
          <cell r="F65">
            <v>0</v>
          </cell>
          <cell r="G65">
            <v>0</v>
          </cell>
        </row>
        <row r="66">
          <cell r="E66" t="str">
            <v>TXUEN</v>
          </cell>
          <cell r="F66">
            <v>0</v>
          </cell>
          <cell r="G66">
            <v>0</v>
          </cell>
        </row>
        <row r="67">
          <cell r="E67" t="str">
            <v>LSP</v>
          </cell>
          <cell r="F67">
            <v>0</v>
          </cell>
          <cell r="G67">
            <v>0</v>
          </cell>
        </row>
        <row r="68">
          <cell r="E68" t="str">
            <v>LSGD</v>
          </cell>
          <cell r="F68">
            <v>0</v>
          </cell>
          <cell r="G68">
            <v>0</v>
          </cell>
        </row>
        <row r="69">
          <cell r="E69" t="str">
            <v>TXUET</v>
          </cell>
          <cell r="F69">
            <v>0.08041</v>
          </cell>
          <cell r="G69">
            <v>297638.02</v>
          </cell>
        </row>
        <row r="70">
          <cell r="E70" t="str">
            <v>ECD</v>
          </cell>
          <cell r="F70">
            <v>0</v>
          </cell>
          <cell r="G70">
            <v>0</v>
          </cell>
        </row>
        <row r="71">
          <cell r="E71" t="str">
            <v>INSOL</v>
          </cell>
          <cell r="F71">
            <v>0</v>
          </cell>
          <cell r="G71">
            <v>0</v>
          </cell>
        </row>
        <row r="72">
          <cell r="E72" t="str">
            <v>ELREP</v>
          </cell>
          <cell r="F72">
            <v>0.108066</v>
          </cell>
          <cell r="G72">
            <v>400006.84</v>
          </cell>
        </row>
        <row r="73">
          <cell r="E73" t="str">
            <v>SMBUS</v>
          </cell>
          <cell r="F73">
            <v>0</v>
          </cell>
          <cell r="G73">
            <v>0</v>
          </cell>
        </row>
        <row r="74">
          <cell r="E74" t="str">
            <v>USTEX</v>
          </cell>
          <cell r="F74">
            <v>0</v>
          </cell>
          <cell r="G74">
            <v>0</v>
          </cell>
        </row>
        <row r="75">
          <cell r="E75" t="str">
            <v>EESRT</v>
          </cell>
          <cell r="F75">
            <v>0</v>
          </cell>
          <cell r="G75">
            <v>0</v>
          </cell>
        </row>
        <row r="76">
          <cell r="E76" t="str">
            <v>RMASS</v>
          </cell>
          <cell r="F76">
            <v>0</v>
          </cell>
          <cell r="G76">
            <v>0</v>
          </cell>
        </row>
        <row r="77">
          <cell r="E77" t="str">
            <v>USNOA</v>
          </cell>
          <cell r="F77">
            <v>0</v>
          </cell>
          <cell r="G77">
            <v>0</v>
          </cell>
        </row>
        <row r="78">
          <cell r="E78" t="str">
            <v>TPSRV</v>
          </cell>
          <cell r="F78">
            <v>0</v>
          </cell>
          <cell r="G78">
            <v>0</v>
          </cell>
        </row>
        <row r="79">
          <cell r="E79" t="str">
            <v>ENSHR</v>
          </cell>
          <cell r="F79">
            <v>0</v>
          </cell>
          <cell r="G79">
            <v>0</v>
          </cell>
        </row>
        <row r="80">
          <cell r="E80" t="str">
            <v>GENSV</v>
          </cell>
          <cell r="F80">
            <v>0.000162</v>
          </cell>
          <cell r="G80">
            <v>599.64</v>
          </cell>
        </row>
        <row r="84">
          <cell r="E84" t="str">
            <v>TXU</v>
          </cell>
          <cell r="F84">
            <v>0.062784</v>
          </cell>
          <cell r="G84">
            <v>236190.3</v>
          </cell>
        </row>
        <row r="85">
          <cell r="E85" t="str">
            <v>ESD</v>
          </cell>
          <cell r="F85">
            <v>0.294317</v>
          </cell>
          <cell r="G85">
            <v>1107206.01</v>
          </cell>
        </row>
        <row r="86">
          <cell r="E86" t="str">
            <v>GEN</v>
          </cell>
          <cell r="F86">
            <v>0.220301</v>
          </cell>
          <cell r="G86">
            <v>828761.47</v>
          </cell>
        </row>
        <row r="87">
          <cell r="E87" t="str">
            <v>TRN</v>
          </cell>
          <cell r="F87">
            <v>0.058328</v>
          </cell>
          <cell r="G87">
            <v>219427.05</v>
          </cell>
        </row>
        <row r="88">
          <cell r="E88" t="str">
            <v>TUS</v>
          </cell>
          <cell r="F88">
            <v>0.084411</v>
          </cell>
          <cell r="G88">
            <v>317550.01</v>
          </cell>
        </row>
        <row r="89">
          <cell r="E89" t="str">
            <v>TUM</v>
          </cell>
          <cell r="F89">
            <v>0.091221</v>
          </cell>
          <cell r="G89">
            <v>343168.89</v>
          </cell>
        </row>
        <row r="90">
          <cell r="E90" t="str">
            <v>TUF</v>
          </cell>
          <cell r="F90">
            <v>0</v>
          </cell>
          <cell r="G90">
            <v>0</v>
          </cell>
        </row>
        <row r="91">
          <cell r="E91" t="str">
            <v>TXUEN</v>
          </cell>
          <cell r="F91">
            <v>0</v>
          </cell>
          <cell r="G91">
            <v>0</v>
          </cell>
        </row>
        <row r="92">
          <cell r="E92" t="str">
            <v>LSP</v>
          </cell>
          <cell r="F92">
            <v>0</v>
          </cell>
          <cell r="G92">
            <v>0</v>
          </cell>
        </row>
        <row r="93">
          <cell r="E93" t="str">
            <v>LSGD</v>
          </cell>
          <cell r="F93">
            <v>0</v>
          </cell>
          <cell r="G93">
            <v>0</v>
          </cell>
        </row>
        <row r="94">
          <cell r="E94" t="str">
            <v>TXUET</v>
          </cell>
          <cell r="F94">
            <v>0.08041</v>
          </cell>
          <cell r="G94">
            <v>302498.45</v>
          </cell>
        </row>
        <row r="95">
          <cell r="E95" t="str">
            <v>ECD</v>
          </cell>
          <cell r="F95">
            <v>0</v>
          </cell>
          <cell r="G95">
            <v>0</v>
          </cell>
        </row>
        <row r="96">
          <cell r="E96" t="str">
            <v>INSOL</v>
          </cell>
          <cell r="F96">
            <v>0</v>
          </cell>
          <cell r="G96">
            <v>0</v>
          </cell>
        </row>
        <row r="97">
          <cell r="E97" t="str">
            <v>ELREP</v>
          </cell>
          <cell r="F97">
            <v>0.108066</v>
          </cell>
          <cell r="G97">
            <v>406538.95</v>
          </cell>
        </row>
        <row r="98">
          <cell r="E98" t="str">
            <v>SMBUS</v>
          </cell>
          <cell r="F98">
            <v>0</v>
          </cell>
          <cell r="G98">
            <v>0</v>
          </cell>
        </row>
        <row r="99">
          <cell r="E99" t="str">
            <v>USTEX</v>
          </cell>
          <cell r="F99">
            <v>0</v>
          </cell>
          <cell r="G99">
            <v>0</v>
          </cell>
        </row>
        <row r="100">
          <cell r="E100" t="str">
            <v>EESRT</v>
          </cell>
          <cell r="F100">
            <v>0</v>
          </cell>
          <cell r="G100">
            <v>0</v>
          </cell>
        </row>
        <row r="101">
          <cell r="E101" t="str">
            <v>RMASS</v>
          </cell>
          <cell r="F101">
            <v>0</v>
          </cell>
          <cell r="G101">
            <v>0</v>
          </cell>
        </row>
        <row r="102">
          <cell r="E102" t="str">
            <v>USNOA</v>
          </cell>
          <cell r="F102">
            <v>0</v>
          </cell>
          <cell r="G102">
            <v>0</v>
          </cell>
        </row>
        <row r="103">
          <cell r="E103" t="str">
            <v>TPSRV</v>
          </cell>
          <cell r="F103">
            <v>0</v>
          </cell>
          <cell r="G103">
            <v>0</v>
          </cell>
        </row>
        <row r="104">
          <cell r="E104" t="str">
            <v>ENSHR</v>
          </cell>
          <cell r="F104">
            <v>0</v>
          </cell>
          <cell r="G104">
            <v>0</v>
          </cell>
        </row>
        <row r="105">
          <cell r="E105" t="str">
            <v>GENSV</v>
          </cell>
          <cell r="F105">
            <v>0.000162</v>
          </cell>
          <cell r="G105">
            <v>609.44</v>
          </cell>
        </row>
      </sheetData>
      <sheetData sheetId="3" refreshError="1">
        <row r="8">
          <cell r="C8" t="str">
            <v>TXU</v>
          </cell>
          <cell r="D8">
            <v>0.062784</v>
          </cell>
          <cell r="E8">
            <v>51600.28</v>
          </cell>
        </row>
        <row r="9">
          <cell r="C9" t="str">
            <v>ESD</v>
          </cell>
          <cell r="D9">
            <v>0.294317</v>
          </cell>
          <cell r="E9">
            <v>241890.32</v>
          </cell>
        </row>
        <row r="10">
          <cell r="C10" t="str">
            <v>GEN</v>
          </cell>
          <cell r="D10">
            <v>0.220301</v>
          </cell>
          <cell r="E10">
            <v>181058.79</v>
          </cell>
        </row>
        <row r="11">
          <cell r="C11" t="str">
            <v>TRN</v>
          </cell>
          <cell r="D11">
            <v>0.058328</v>
          </cell>
          <cell r="E11">
            <v>47938.03</v>
          </cell>
        </row>
        <row r="12">
          <cell r="C12" t="str">
            <v>TUS</v>
          </cell>
          <cell r="D12">
            <v>0.084411</v>
          </cell>
          <cell r="E12">
            <v>69374.87</v>
          </cell>
        </row>
        <row r="13">
          <cell r="C13" t="str">
            <v>TUM</v>
          </cell>
          <cell r="D13">
            <v>0.091221</v>
          </cell>
          <cell r="E13">
            <v>74971.81</v>
          </cell>
        </row>
        <row r="14">
          <cell r="C14" t="str">
            <v>TUF</v>
          </cell>
          <cell r="D14">
            <v>0</v>
          </cell>
          <cell r="E14">
            <v>0</v>
          </cell>
        </row>
        <row r="15">
          <cell r="C15" t="str">
            <v>TXUEN</v>
          </cell>
          <cell r="D15">
            <v>0</v>
          </cell>
          <cell r="E15">
            <v>0</v>
          </cell>
        </row>
        <row r="16">
          <cell r="C16" t="str">
            <v>LSP</v>
          </cell>
          <cell r="D16">
            <v>0</v>
          </cell>
          <cell r="E16">
            <v>0</v>
          </cell>
        </row>
        <row r="17">
          <cell r="C17" t="str">
            <v>LSGD</v>
          </cell>
          <cell r="D17">
            <v>0</v>
          </cell>
          <cell r="E17">
            <v>0</v>
          </cell>
        </row>
        <row r="18">
          <cell r="C18" t="str">
            <v>TXUET</v>
          </cell>
          <cell r="D18">
            <v>0.08041</v>
          </cell>
          <cell r="E18">
            <v>66086.57</v>
          </cell>
        </row>
        <row r="19">
          <cell r="C19" t="str">
            <v>ECD</v>
          </cell>
          <cell r="D19">
            <v>0</v>
          </cell>
          <cell r="E19">
            <v>0</v>
          </cell>
        </row>
        <row r="20">
          <cell r="C20" t="str">
            <v>INSOL</v>
          </cell>
          <cell r="D20">
            <v>0</v>
          </cell>
          <cell r="E20">
            <v>0</v>
          </cell>
        </row>
        <row r="21">
          <cell r="C21" t="str">
            <v>ELREP</v>
          </cell>
          <cell r="D21">
            <v>0.108066</v>
          </cell>
          <cell r="E21">
            <v>88816.21</v>
          </cell>
        </row>
        <row r="22">
          <cell r="C22" t="str">
            <v>SMBUS</v>
          </cell>
          <cell r="D22">
            <v>0</v>
          </cell>
          <cell r="E22">
            <v>0</v>
          </cell>
        </row>
        <row r="23">
          <cell r="C23" t="str">
            <v>USTEX</v>
          </cell>
          <cell r="D23">
            <v>0</v>
          </cell>
          <cell r="E23">
            <v>0</v>
          </cell>
        </row>
        <row r="24">
          <cell r="C24" t="str">
            <v>EESRT</v>
          </cell>
          <cell r="D24">
            <v>0</v>
          </cell>
          <cell r="E24">
            <v>0</v>
          </cell>
        </row>
        <row r="25">
          <cell r="C25" t="str">
            <v>RMASS</v>
          </cell>
          <cell r="D25">
            <v>0</v>
          </cell>
          <cell r="E25">
            <v>0</v>
          </cell>
        </row>
        <row r="26">
          <cell r="C26" t="str">
            <v>USNOA</v>
          </cell>
          <cell r="D26">
            <v>0</v>
          </cell>
          <cell r="E26">
            <v>0</v>
          </cell>
        </row>
        <row r="27">
          <cell r="C27" t="str">
            <v>TPSRV</v>
          </cell>
          <cell r="D27">
            <v>0</v>
          </cell>
          <cell r="E27">
            <v>0</v>
          </cell>
        </row>
        <row r="28">
          <cell r="C28" t="str">
            <v>ENSHR</v>
          </cell>
          <cell r="D28">
            <v>0</v>
          </cell>
          <cell r="E28">
            <v>0</v>
          </cell>
        </row>
        <row r="29">
          <cell r="C29" t="str">
            <v>GENSV</v>
          </cell>
          <cell r="D29">
            <v>0.000162</v>
          </cell>
          <cell r="E29">
            <v>133.14</v>
          </cell>
        </row>
        <row r="32">
          <cell r="C32" t="str">
            <v>TXU</v>
          </cell>
          <cell r="D32">
            <v>0.062784</v>
          </cell>
          <cell r="E32">
            <v>51600.28</v>
          </cell>
        </row>
        <row r="33">
          <cell r="C33" t="str">
            <v>ESD</v>
          </cell>
          <cell r="D33">
            <v>0.294317</v>
          </cell>
          <cell r="E33">
            <v>241890.32</v>
          </cell>
        </row>
        <row r="34">
          <cell r="C34" t="str">
            <v>GEN</v>
          </cell>
          <cell r="D34">
            <v>0.220301</v>
          </cell>
          <cell r="E34">
            <v>181058.79</v>
          </cell>
        </row>
        <row r="35">
          <cell r="C35" t="str">
            <v>TRN</v>
          </cell>
          <cell r="D35">
            <v>0.058328</v>
          </cell>
          <cell r="E35">
            <v>47938.03</v>
          </cell>
        </row>
        <row r="36">
          <cell r="C36" t="str">
            <v>TUS</v>
          </cell>
          <cell r="D36">
            <v>0.084411</v>
          </cell>
          <cell r="E36">
            <v>69374.87</v>
          </cell>
        </row>
        <row r="37">
          <cell r="C37" t="str">
            <v>TUM</v>
          </cell>
          <cell r="D37">
            <v>0.091221</v>
          </cell>
          <cell r="E37">
            <v>74971.81</v>
          </cell>
        </row>
        <row r="38">
          <cell r="C38" t="str">
            <v>TUF</v>
          </cell>
          <cell r="D38">
            <v>0</v>
          </cell>
          <cell r="E38">
            <v>0</v>
          </cell>
        </row>
        <row r="39">
          <cell r="C39" t="str">
            <v>TXUEN</v>
          </cell>
          <cell r="D39">
            <v>0</v>
          </cell>
          <cell r="E39">
            <v>0</v>
          </cell>
        </row>
        <row r="40">
          <cell r="C40" t="str">
            <v>LSP</v>
          </cell>
          <cell r="D40">
            <v>0</v>
          </cell>
          <cell r="E40">
            <v>0</v>
          </cell>
        </row>
        <row r="41">
          <cell r="C41" t="str">
            <v>LSGD</v>
          </cell>
          <cell r="D41">
            <v>0</v>
          </cell>
          <cell r="E41">
            <v>0</v>
          </cell>
        </row>
        <row r="42">
          <cell r="C42" t="str">
            <v>TXUET</v>
          </cell>
          <cell r="D42">
            <v>0.08041</v>
          </cell>
          <cell r="E42">
            <v>66086.57</v>
          </cell>
        </row>
        <row r="43">
          <cell r="C43" t="str">
            <v>ECD</v>
          </cell>
          <cell r="D43">
            <v>0</v>
          </cell>
          <cell r="E43">
            <v>0</v>
          </cell>
        </row>
        <row r="44">
          <cell r="C44" t="str">
            <v>INSOL</v>
          </cell>
          <cell r="D44">
            <v>0</v>
          </cell>
          <cell r="E44">
            <v>0</v>
          </cell>
        </row>
        <row r="45">
          <cell r="C45" t="str">
            <v>ELREP</v>
          </cell>
          <cell r="D45">
            <v>0.108066</v>
          </cell>
          <cell r="E45">
            <v>88816.21</v>
          </cell>
        </row>
        <row r="46">
          <cell r="C46" t="str">
            <v>SMBUS</v>
          </cell>
          <cell r="D46">
            <v>0</v>
          </cell>
          <cell r="E46">
            <v>0</v>
          </cell>
        </row>
        <row r="47">
          <cell r="C47" t="str">
            <v>USTEX</v>
          </cell>
          <cell r="D47">
            <v>0</v>
          </cell>
          <cell r="E47">
            <v>0</v>
          </cell>
        </row>
        <row r="48">
          <cell r="C48" t="str">
            <v>EESRT</v>
          </cell>
          <cell r="D48">
            <v>0</v>
          </cell>
          <cell r="E48">
            <v>0</v>
          </cell>
        </row>
        <row r="49">
          <cell r="C49" t="str">
            <v>RMASS</v>
          </cell>
          <cell r="D49">
            <v>0</v>
          </cell>
          <cell r="E49">
            <v>0</v>
          </cell>
        </row>
        <row r="50">
          <cell r="C50" t="str">
            <v>USNOA</v>
          </cell>
          <cell r="D50">
            <v>0</v>
          </cell>
          <cell r="E50">
            <v>0</v>
          </cell>
        </row>
        <row r="51">
          <cell r="C51" t="str">
            <v>TPSRV</v>
          </cell>
          <cell r="D51">
            <v>0</v>
          </cell>
          <cell r="E51">
            <v>0</v>
          </cell>
        </row>
        <row r="52">
          <cell r="C52" t="str">
            <v>ENSHR</v>
          </cell>
          <cell r="D52">
            <v>0</v>
          </cell>
          <cell r="E52">
            <v>0</v>
          </cell>
        </row>
        <row r="53">
          <cell r="C53" t="str">
            <v>GENSV</v>
          </cell>
          <cell r="D53">
            <v>0.000162</v>
          </cell>
          <cell r="E53">
            <v>133.14</v>
          </cell>
        </row>
        <row r="56">
          <cell r="C56" t="str">
            <v>TXU</v>
          </cell>
          <cell r="D56">
            <v>0.062784</v>
          </cell>
          <cell r="E56">
            <v>51600.28</v>
          </cell>
        </row>
        <row r="57">
          <cell r="C57" t="str">
            <v>ESD</v>
          </cell>
          <cell r="D57">
            <v>0.294317</v>
          </cell>
          <cell r="E57">
            <v>241890.32</v>
          </cell>
        </row>
        <row r="58">
          <cell r="C58" t="str">
            <v>GEN</v>
          </cell>
          <cell r="D58">
            <v>0.220301</v>
          </cell>
          <cell r="E58">
            <v>181058.79</v>
          </cell>
        </row>
        <row r="59">
          <cell r="C59" t="str">
            <v>TRN</v>
          </cell>
          <cell r="D59">
            <v>0.058328</v>
          </cell>
          <cell r="E59">
            <v>47938.03</v>
          </cell>
        </row>
        <row r="60">
          <cell r="C60" t="str">
            <v>TUS</v>
          </cell>
          <cell r="D60">
            <v>0.084411</v>
          </cell>
          <cell r="E60">
            <v>69374.87</v>
          </cell>
        </row>
        <row r="61">
          <cell r="C61" t="str">
            <v>TUM</v>
          </cell>
          <cell r="D61">
            <v>0.091221</v>
          </cell>
          <cell r="E61">
            <v>74971.81</v>
          </cell>
        </row>
        <row r="62">
          <cell r="C62" t="str">
            <v>TUF</v>
          </cell>
          <cell r="D62">
            <v>0</v>
          </cell>
          <cell r="E62">
            <v>0</v>
          </cell>
        </row>
        <row r="63">
          <cell r="C63" t="str">
            <v>TXUEN</v>
          </cell>
          <cell r="D63">
            <v>0</v>
          </cell>
          <cell r="E63">
            <v>0</v>
          </cell>
        </row>
        <row r="64">
          <cell r="C64" t="str">
            <v>LSP</v>
          </cell>
          <cell r="D64">
            <v>0</v>
          </cell>
          <cell r="E64">
            <v>0</v>
          </cell>
        </row>
        <row r="65">
          <cell r="C65" t="str">
            <v>LSGD</v>
          </cell>
          <cell r="D65">
            <v>0</v>
          </cell>
          <cell r="E65">
            <v>0</v>
          </cell>
        </row>
        <row r="66">
          <cell r="C66" t="str">
            <v>TXUET</v>
          </cell>
          <cell r="D66">
            <v>0.08041</v>
          </cell>
          <cell r="E66">
            <v>66086.57</v>
          </cell>
        </row>
        <row r="67">
          <cell r="C67" t="str">
            <v>ECD</v>
          </cell>
          <cell r="D67">
            <v>0</v>
          </cell>
          <cell r="E67">
            <v>0</v>
          </cell>
        </row>
        <row r="68">
          <cell r="C68" t="str">
            <v>INSOL</v>
          </cell>
          <cell r="D68">
            <v>0</v>
          </cell>
          <cell r="E68">
            <v>0</v>
          </cell>
        </row>
        <row r="69">
          <cell r="C69" t="str">
            <v>ELREP</v>
          </cell>
          <cell r="D69">
            <v>0.108066</v>
          </cell>
          <cell r="E69">
            <v>88816.21</v>
          </cell>
        </row>
        <row r="70">
          <cell r="C70" t="str">
            <v>SMBUS</v>
          </cell>
          <cell r="D70">
            <v>0</v>
          </cell>
          <cell r="E70">
            <v>0</v>
          </cell>
        </row>
        <row r="71">
          <cell r="C71" t="str">
            <v>USTEX</v>
          </cell>
          <cell r="D71">
            <v>0</v>
          </cell>
          <cell r="E71">
            <v>0</v>
          </cell>
        </row>
        <row r="72">
          <cell r="C72" t="str">
            <v>EESRT</v>
          </cell>
          <cell r="D72">
            <v>0</v>
          </cell>
          <cell r="E72">
            <v>0</v>
          </cell>
        </row>
        <row r="73">
          <cell r="C73" t="str">
            <v>RMASS</v>
          </cell>
          <cell r="D73">
            <v>0</v>
          </cell>
          <cell r="E73">
            <v>0</v>
          </cell>
        </row>
        <row r="74">
          <cell r="C74" t="str">
            <v>USNOA</v>
          </cell>
          <cell r="D74">
            <v>0</v>
          </cell>
          <cell r="E74">
            <v>0</v>
          </cell>
        </row>
        <row r="75">
          <cell r="C75" t="str">
            <v>TPSRV</v>
          </cell>
          <cell r="D75">
            <v>0</v>
          </cell>
          <cell r="E75">
            <v>0</v>
          </cell>
        </row>
        <row r="76">
          <cell r="C76" t="str">
            <v>ENSHR</v>
          </cell>
          <cell r="D76">
            <v>0</v>
          </cell>
          <cell r="E76">
            <v>0</v>
          </cell>
        </row>
        <row r="77">
          <cell r="C77" t="str">
            <v>GENSV</v>
          </cell>
          <cell r="D77">
            <v>0.000162</v>
          </cell>
          <cell r="E77">
            <v>133.14</v>
          </cell>
        </row>
        <row r="81">
          <cell r="C81" t="str">
            <v>TXU</v>
          </cell>
          <cell r="D81">
            <v>0.062784</v>
          </cell>
          <cell r="E81">
            <v>52294.68</v>
          </cell>
        </row>
        <row r="82">
          <cell r="C82" t="str">
            <v>ESD</v>
          </cell>
          <cell r="D82">
            <v>0.294317</v>
          </cell>
          <cell r="E82">
            <v>245145.46</v>
          </cell>
        </row>
        <row r="83">
          <cell r="C83" t="str">
            <v>GEN</v>
          </cell>
          <cell r="D83">
            <v>0.220301</v>
          </cell>
          <cell r="E83">
            <v>183495.32</v>
          </cell>
        </row>
        <row r="84">
          <cell r="C84" t="str">
            <v>TRN</v>
          </cell>
          <cell r="D84">
            <v>0.058328</v>
          </cell>
          <cell r="E84">
            <v>48583.14</v>
          </cell>
        </row>
        <row r="85">
          <cell r="C85" t="str">
            <v>TUS</v>
          </cell>
          <cell r="D85">
            <v>0.084411</v>
          </cell>
          <cell r="E85">
            <v>70308.46</v>
          </cell>
        </row>
        <row r="86">
          <cell r="C86" t="str">
            <v>TUM</v>
          </cell>
          <cell r="D86">
            <v>0.091221</v>
          </cell>
          <cell r="E86">
            <v>75980.71</v>
          </cell>
        </row>
        <row r="87">
          <cell r="C87" t="str">
            <v>TUF</v>
          </cell>
          <cell r="D87">
            <v>0</v>
          </cell>
          <cell r="E87">
            <v>0</v>
          </cell>
        </row>
        <row r="88">
          <cell r="C88" t="str">
            <v>TXUEN</v>
          </cell>
          <cell r="D88">
            <v>0</v>
          </cell>
          <cell r="E88">
            <v>0</v>
          </cell>
        </row>
        <row r="89">
          <cell r="C89" t="str">
            <v>LSP</v>
          </cell>
          <cell r="D89">
            <v>0</v>
          </cell>
          <cell r="E89">
            <v>0</v>
          </cell>
        </row>
        <row r="90">
          <cell r="C90" t="str">
            <v>LSGD</v>
          </cell>
          <cell r="D90">
            <v>0</v>
          </cell>
          <cell r="E90">
            <v>0</v>
          </cell>
        </row>
        <row r="91">
          <cell r="C91" t="str">
            <v>TXUET</v>
          </cell>
          <cell r="D91">
            <v>0.08041</v>
          </cell>
          <cell r="E91">
            <v>66975.9</v>
          </cell>
        </row>
        <row r="92">
          <cell r="C92" t="str">
            <v>ECD</v>
          </cell>
          <cell r="D92">
            <v>0</v>
          </cell>
          <cell r="E92">
            <v>0</v>
          </cell>
        </row>
        <row r="93">
          <cell r="C93" t="str">
            <v>INSOL</v>
          </cell>
          <cell r="D93">
            <v>0</v>
          </cell>
          <cell r="E93">
            <v>0</v>
          </cell>
        </row>
        <row r="94">
          <cell r="C94" t="str">
            <v>ELREP</v>
          </cell>
          <cell r="D94">
            <v>0.108066</v>
          </cell>
          <cell r="E94">
            <v>90011.42</v>
          </cell>
        </row>
        <row r="95">
          <cell r="C95" t="str">
            <v>SMBUS</v>
          </cell>
          <cell r="D95">
            <v>0</v>
          </cell>
          <cell r="E95">
            <v>0</v>
          </cell>
        </row>
        <row r="96">
          <cell r="C96" t="str">
            <v>USTEX</v>
          </cell>
          <cell r="D96">
            <v>0</v>
          </cell>
          <cell r="E96">
            <v>0</v>
          </cell>
        </row>
        <row r="97">
          <cell r="C97" t="str">
            <v>EESRT</v>
          </cell>
          <cell r="D97">
            <v>0</v>
          </cell>
          <cell r="E97">
            <v>0</v>
          </cell>
        </row>
        <row r="98">
          <cell r="C98" t="str">
            <v>RMASS</v>
          </cell>
          <cell r="D98">
            <v>0</v>
          </cell>
          <cell r="E98">
            <v>0</v>
          </cell>
        </row>
        <row r="99">
          <cell r="C99" t="str">
            <v>USNOA</v>
          </cell>
          <cell r="D99">
            <v>0</v>
          </cell>
          <cell r="E99">
            <v>0</v>
          </cell>
        </row>
        <row r="100">
          <cell r="C100" t="str">
            <v>TPSRV</v>
          </cell>
          <cell r="D100">
            <v>0</v>
          </cell>
          <cell r="E100">
            <v>0</v>
          </cell>
        </row>
        <row r="101">
          <cell r="C101" t="str">
            <v>ENSHR</v>
          </cell>
          <cell r="D101">
            <v>0</v>
          </cell>
          <cell r="E101">
            <v>0</v>
          </cell>
        </row>
        <row r="102">
          <cell r="C102" t="str">
            <v>GENSV</v>
          </cell>
          <cell r="D102">
            <v>0.000162</v>
          </cell>
          <cell r="E102">
            <v>134.93</v>
          </cell>
        </row>
        <row r="106">
          <cell r="C106" t="str">
            <v>TXU</v>
          </cell>
          <cell r="D106">
            <v>0.062784</v>
          </cell>
          <cell r="E106">
            <v>52294.68</v>
          </cell>
        </row>
        <row r="107">
          <cell r="C107" t="str">
            <v>ESD</v>
          </cell>
          <cell r="D107">
            <v>0.294317</v>
          </cell>
          <cell r="E107">
            <v>245145.46</v>
          </cell>
        </row>
        <row r="108">
          <cell r="C108" t="str">
            <v>GEN</v>
          </cell>
          <cell r="D108">
            <v>0.220301</v>
          </cell>
          <cell r="E108">
            <v>183495.32</v>
          </cell>
        </row>
        <row r="109">
          <cell r="C109" t="str">
            <v>TRN</v>
          </cell>
          <cell r="D109">
            <v>0.058328</v>
          </cell>
          <cell r="E109">
            <v>48583.14</v>
          </cell>
        </row>
        <row r="110">
          <cell r="C110" t="str">
            <v>TUS</v>
          </cell>
          <cell r="D110">
            <v>0.084411</v>
          </cell>
          <cell r="E110">
            <v>70308.46</v>
          </cell>
        </row>
        <row r="111">
          <cell r="C111" t="str">
            <v>TUM</v>
          </cell>
          <cell r="D111">
            <v>0.091221</v>
          </cell>
          <cell r="E111">
            <v>75980.71</v>
          </cell>
        </row>
        <row r="112">
          <cell r="C112" t="str">
            <v>TUF</v>
          </cell>
          <cell r="D112">
            <v>0</v>
          </cell>
          <cell r="E112">
            <v>0</v>
          </cell>
        </row>
        <row r="113">
          <cell r="C113" t="str">
            <v>TXUEN</v>
          </cell>
          <cell r="D113">
            <v>0</v>
          </cell>
          <cell r="E113">
            <v>0</v>
          </cell>
        </row>
        <row r="114">
          <cell r="C114" t="str">
            <v>LSP</v>
          </cell>
          <cell r="D114">
            <v>0</v>
          </cell>
          <cell r="E114">
            <v>0</v>
          </cell>
        </row>
        <row r="115">
          <cell r="C115" t="str">
            <v>LSGD</v>
          </cell>
          <cell r="D115">
            <v>0</v>
          </cell>
          <cell r="E115">
            <v>0</v>
          </cell>
        </row>
        <row r="116">
          <cell r="C116" t="str">
            <v>TXUET</v>
          </cell>
          <cell r="D116">
            <v>0.08041</v>
          </cell>
          <cell r="E116">
            <v>66975.9</v>
          </cell>
        </row>
        <row r="117">
          <cell r="C117" t="str">
            <v>ECD</v>
          </cell>
          <cell r="D117">
            <v>0</v>
          </cell>
          <cell r="E117">
            <v>0</v>
          </cell>
        </row>
        <row r="118">
          <cell r="C118" t="str">
            <v>INSOL</v>
          </cell>
          <cell r="D118">
            <v>0</v>
          </cell>
          <cell r="E118">
            <v>0</v>
          </cell>
        </row>
        <row r="119">
          <cell r="C119" t="str">
            <v>ELREP</v>
          </cell>
          <cell r="D119">
            <v>0.108066</v>
          </cell>
          <cell r="E119">
            <v>90011.42</v>
          </cell>
        </row>
        <row r="120">
          <cell r="C120" t="str">
            <v>SMBUS</v>
          </cell>
          <cell r="D120">
            <v>0</v>
          </cell>
          <cell r="E120">
            <v>0</v>
          </cell>
        </row>
        <row r="121">
          <cell r="C121" t="str">
            <v>USTEX</v>
          </cell>
          <cell r="D121">
            <v>0</v>
          </cell>
          <cell r="E121">
            <v>0</v>
          </cell>
        </row>
        <row r="122">
          <cell r="C122" t="str">
            <v>EESRT</v>
          </cell>
          <cell r="D122">
            <v>0</v>
          </cell>
          <cell r="E122">
            <v>0</v>
          </cell>
        </row>
        <row r="123">
          <cell r="C123" t="str">
            <v>RMASS</v>
          </cell>
          <cell r="D123">
            <v>0</v>
          </cell>
          <cell r="E123">
            <v>0</v>
          </cell>
        </row>
        <row r="124">
          <cell r="C124" t="str">
            <v>USNOA</v>
          </cell>
          <cell r="D124">
            <v>0</v>
          </cell>
          <cell r="E124">
            <v>0</v>
          </cell>
        </row>
        <row r="125">
          <cell r="C125" t="str">
            <v>TPSRV</v>
          </cell>
          <cell r="D125">
            <v>0</v>
          </cell>
          <cell r="E125">
            <v>0</v>
          </cell>
        </row>
        <row r="126">
          <cell r="C126" t="str">
            <v>ENSHR</v>
          </cell>
          <cell r="D126">
            <v>0</v>
          </cell>
          <cell r="E126">
            <v>0</v>
          </cell>
        </row>
        <row r="127">
          <cell r="C127" t="str">
            <v>GENSV</v>
          </cell>
          <cell r="D127">
            <v>0.000162</v>
          </cell>
          <cell r="E127">
            <v>134.93</v>
          </cell>
        </row>
        <row r="131">
          <cell r="C131" t="str">
            <v>TXU</v>
          </cell>
          <cell r="D131">
            <v>0.062784</v>
          </cell>
          <cell r="E131">
            <v>52294.68</v>
          </cell>
        </row>
        <row r="132">
          <cell r="C132" t="str">
            <v>ESD</v>
          </cell>
          <cell r="D132">
            <v>0.294317</v>
          </cell>
          <cell r="E132">
            <v>245145.46</v>
          </cell>
        </row>
        <row r="133">
          <cell r="C133" t="str">
            <v>GEN</v>
          </cell>
          <cell r="D133">
            <v>0.220301</v>
          </cell>
          <cell r="E133">
            <v>183495.32</v>
          </cell>
        </row>
        <row r="134">
          <cell r="C134" t="str">
            <v>TRN</v>
          </cell>
          <cell r="D134">
            <v>0.058328</v>
          </cell>
          <cell r="E134">
            <v>48583.14</v>
          </cell>
        </row>
        <row r="135">
          <cell r="C135" t="str">
            <v>TUS</v>
          </cell>
          <cell r="D135">
            <v>0.084411</v>
          </cell>
          <cell r="E135">
            <v>70308.46</v>
          </cell>
        </row>
        <row r="136">
          <cell r="C136" t="str">
            <v>TUM</v>
          </cell>
          <cell r="D136">
            <v>0.091221</v>
          </cell>
          <cell r="E136">
            <v>75980.71</v>
          </cell>
        </row>
        <row r="137">
          <cell r="C137" t="str">
            <v>TUF</v>
          </cell>
          <cell r="D137">
            <v>0</v>
          </cell>
          <cell r="E137">
            <v>0</v>
          </cell>
        </row>
        <row r="138">
          <cell r="C138" t="str">
            <v>TXUEN</v>
          </cell>
          <cell r="D138">
            <v>0</v>
          </cell>
          <cell r="E138">
            <v>0</v>
          </cell>
        </row>
        <row r="139">
          <cell r="C139" t="str">
            <v>LSP</v>
          </cell>
          <cell r="D139">
            <v>0</v>
          </cell>
          <cell r="E139">
            <v>0</v>
          </cell>
        </row>
        <row r="140">
          <cell r="C140" t="str">
            <v>LSGD</v>
          </cell>
          <cell r="D140">
            <v>0</v>
          </cell>
          <cell r="E140">
            <v>0</v>
          </cell>
        </row>
        <row r="141">
          <cell r="C141" t="str">
            <v>TXUET</v>
          </cell>
          <cell r="D141">
            <v>0.08041</v>
          </cell>
          <cell r="E141">
            <v>66975.9</v>
          </cell>
        </row>
        <row r="142">
          <cell r="C142" t="str">
            <v>ECD</v>
          </cell>
          <cell r="D142">
            <v>0</v>
          </cell>
          <cell r="E142">
            <v>0</v>
          </cell>
        </row>
        <row r="143">
          <cell r="C143" t="str">
            <v>INSOL</v>
          </cell>
          <cell r="D143">
            <v>0</v>
          </cell>
          <cell r="E143">
            <v>0</v>
          </cell>
        </row>
        <row r="144">
          <cell r="C144" t="str">
            <v>ELREP</v>
          </cell>
          <cell r="D144">
            <v>0.108066</v>
          </cell>
          <cell r="E144">
            <v>90011.42</v>
          </cell>
        </row>
        <row r="145">
          <cell r="C145" t="str">
            <v>SMBUS</v>
          </cell>
          <cell r="D145">
            <v>0</v>
          </cell>
          <cell r="E145">
            <v>0</v>
          </cell>
        </row>
        <row r="146">
          <cell r="C146" t="str">
            <v>USTEX</v>
          </cell>
          <cell r="D146">
            <v>0</v>
          </cell>
          <cell r="E146">
            <v>0</v>
          </cell>
        </row>
        <row r="147">
          <cell r="C147" t="str">
            <v>EESRT</v>
          </cell>
          <cell r="D147">
            <v>0</v>
          </cell>
          <cell r="E147">
            <v>0</v>
          </cell>
        </row>
        <row r="148">
          <cell r="C148" t="str">
            <v>RMASS</v>
          </cell>
          <cell r="D148">
            <v>0</v>
          </cell>
          <cell r="E148">
            <v>0</v>
          </cell>
        </row>
        <row r="149">
          <cell r="C149" t="str">
            <v>USNOA</v>
          </cell>
          <cell r="D149">
            <v>0</v>
          </cell>
          <cell r="E149">
            <v>0</v>
          </cell>
        </row>
        <row r="150">
          <cell r="C150" t="str">
            <v>TPSRV</v>
          </cell>
          <cell r="D150">
            <v>0</v>
          </cell>
          <cell r="E150">
            <v>0</v>
          </cell>
        </row>
        <row r="151">
          <cell r="C151" t="str">
            <v>ENSHR</v>
          </cell>
          <cell r="D151">
            <v>0</v>
          </cell>
          <cell r="E151">
            <v>0</v>
          </cell>
        </row>
        <row r="152">
          <cell r="C152" t="str">
            <v>GENSV</v>
          </cell>
          <cell r="D152">
            <v>0.000162</v>
          </cell>
          <cell r="E152">
            <v>134.93</v>
          </cell>
        </row>
        <row r="155">
          <cell r="C155" t="str">
            <v>TXU</v>
          </cell>
          <cell r="D155">
            <v>0.062784</v>
          </cell>
          <cell r="E155">
            <v>52724.65</v>
          </cell>
        </row>
        <row r="156">
          <cell r="C156" t="str">
            <v>ESD</v>
          </cell>
          <cell r="D156">
            <v>0.294317</v>
          </cell>
          <cell r="E156">
            <v>247161.04</v>
          </cell>
        </row>
        <row r="157">
          <cell r="C157" t="str">
            <v>GEN</v>
          </cell>
          <cell r="D157">
            <v>0.220301</v>
          </cell>
          <cell r="E157">
            <v>185004.01</v>
          </cell>
        </row>
        <row r="158">
          <cell r="C158" t="str">
            <v>TRN</v>
          </cell>
          <cell r="D158">
            <v>0.058328</v>
          </cell>
          <cell r="E158">
            <v>48982.59</v>
          </cell>
        </row>
        <row r="159">
          <cell r="C159" t="str">
            <v>TUS</v>
          </cell>
          <cell r="D159">
            <v>0.084411</v>
          </cell>
          <cell r="E159">
            <v>70886.53</v>
          </cell>
        </row>
        <row r="160">
          <cell r="C160" t="str">
            <v>TUM</v>
          </cell>
          <cell r="D160">
            <v>0.091221</v>
          </cell>
          <cell r="E160">
            <v>76605.42</v>
          </cell>
        </row>
        <row r="161">
          <cell r="C161" t="str">
            <v>TUF</v>
          </cell>
          <cell r="D161">
            <v>0</v>
          </cell>
          <cell r="E161">
            <v>0</v>
          </cell>
        </row>
        <row r="162">
          <cell r="C162" t="str">
            <v>TXUEN</v>
          </cell>
          <cell r="D162">
            <v>0</v>
          </cell>
          <cell r="E162">
            <v>0</v>
          </cell>
        </row>
        <row r="163">
          <cell r="C163" t="str">
            <v>LSP</v>
          </cell>
          <cell r="D163">
            <v>0</v>
          </cell>
          <cell r="E163">
            <v>0</v>
          </cell>
        </row>
        <row r="164">
          <cell r="C164" t="str">
            <v>LSGD</v>
          </cell>
          <cell r="D164">
            <v>0</v>
          </cell>
          <cell r="E164">
            <v>0</v>
          </cell>
        </row>
        <row r="165">
          <cell r="C165" t="str">
            <v>TXUET</v>
          </cell>
          <cell r="D165">
            <v>0.08041</v>
          </cell>
          <cell r="E165">
            <v>67526.58</v>
          </cell>
        </row>
        <row r="166">
          <cell r="C166" t="str">
            <v>ECD</v>
          </cell>
          <cell r="D166">
            <v>0</v>
          </cell>
          <cell r="E166">
            <v>0</v>
          </cell>
        </row>
        <row r="167">
          <cell r="C167" t="str">
            <v>INSOL</v>
          </cell>
          <cell r="D167">
            <v>0</v>
          </cell>
          <cell r="E167">
            <v>0</v>
          </cell>
        </row>
        <row r="168">
          <cell r="C168" t="str">
            <v>ELREP</v>
          </cell>
          <cell r="D168">
            <v>0.108066</v>
          </cell>
          <cell r="E168">
            <v>90751.49</v>
          </cell>
        </row>
        <row r="169">
          <cell r="C169" t="str">
            <v>SMBUS</v>
          </cell>
          <cell r="D169">
            <v>0</v>
          </cell>
          <cell r="E169">
            <v>0</v>
          </cell>
        </row>
        <row r="170">
          <cell r="C170" t="str">
            <v>USTEX</v>
          </cell>
          <cell r="D170">
            <v>0</v>
          </cell>
          <cell r="E170">
            <v>0</v>
          </cell>
        </row>
        <row r="171">
          <cell r="C171" t="str">
            <v>EESRT</v>
          </cell>
          <cell r="D171">
            <v>0</v>
          </cell>
          <cell r="E171">
            <v>0</v>
          </cell>
        </row>
        <row r="172">
          <cell r="C172" t="str">
            <v>RMASS</v>
          </cell>
          <cell r="D172">
            <v>0</v>
          </cell>
          <cell r="E172">
            <v>0</v>
          </cell>
        </row>
        <row r="173">
          <cell r="C173" t="str">
            <v>USNOA</v>
          </cell>
          <cell r="D173">
            <v>0</v>
          </cell>
          <cell r="E173">
            <v>0</v>
          </cell>
        </row>
        <row r="174">
          <cell r="C174" t="str">
            <v>TPSRV</v>
          </cell>
          <cell r="D174">
            <v>0</v>
          </cell>
          <cell r="E174">
            <v>0</v>
          </cell>
        </row>
        <row r="175">
          <cell r="C175" t="str">
            <v>ENSHR</v>
          </cell>
          <cell r="D175">
            <v>0</v>
          </cell>
          <cell r="E175">
            <v>0</v>
          </cell>
        </row>
        <row r="176">
          <cell r="C176" t="str">
            <v>GENSV</v>
          </cell>
          <cell r="D176">
            <v>0.000162</v>
          </cell>
          <cell r="E176">
            <v>136.04</v>
          </cell>
        </row>
        <row r="179">
          <cell r="C179" t="str">
            <v>TXU</v>
          </cell>
          <cell r="D179">
            <v>0.062784</v>
          </cell>
          <cell r="E179">
            <v>52724.65</v>
          </cell>
        </row>
        <row r="180">
          <cell r="C180" t="str">
            <v>ESD</v>
          </cell>
          <cell r="D180">
            <v>0.294317</v>
          </cell>
          <cell r="E180">
            <v>247161.04</v>
          </cell>
        </row>
        <row r="181">
          <cell r="C181" t="str">
            <v>GEN</v>
          </cell>
          <cell r="D181">
            <v>0.220301</v>
          </cell>
          <cell r="E181">
            <v>185004.01</v>
          </cell>
        </row>
        <row r="182">
          <cell r="C182" t="str">
            <v>TRN</v>
          </cell>
          <cell r="D182">
            <v>0.058328</v>
          </cell>
          <cell r="E182">
            <v>48982.59</v>
          </cell>
        </row>
        <row r="183">
          <cell r="C183" t="str">
            <v>TUS</v>
          </cell>
          <cell r="D183">
            <v>0.084411</v>
          </cell>
          <cell r="E183">
            <v>70886.53</v>
          </cell>
        </row>
        <row r="184">
          <cell r="C184" t="str">
            <v>TUM</v>
          </cell>
          <cell r="D184">
            <v>0.091221</v>
          </cell>
          <cell r="E184">
            <v>76605.42</v>
          </cell>
        </row>
        <row r="185">
          <cell r="C185" t="str">
            <v>TUF</v>
          </cell>
          <cell r="D185">
            <v>0</v>
          </cell>
          <cell r="E185">
            <v>0</v>
          </cell>
        </row>
        <row r="186">
          <cell r="C186" t="str">
            <v>TXUEN</v>
          </cell>
          <cell r="D186">
            <v>0</v>
          </cell>
          <cell r="E186">
            <v>0</v>
          </cell>
        </row>
        <row r="187">
          <cell r="C187" t="str">
            <v>LSP</v>
          </cell>
          <cell r="D187">
            <v>0</v>
          </cell>
          <cell r="E187">
            <v>0</v>
          </cell>
        </row>
        <row r="188">
          <cell r="C188" t="str">
            <v>LSGD</v>
          </cell>
          <cell r="D188">
            <v>0</v>
          </cell>
          <cell r="E188">
            <v>0</v>
          </cell>
        </row>
        <row r="189">
          <cell r="C189" t="str">
            <v>TXUET</v>
          </cell>
          <cell r="D189">
            <v>0.08041</v>
          </cell>
          <cell r="E189">
            <v>67526.58</v>
          </cell>
        </row>
        <row r="190">
          <cell r="C190" t="str">
            <v>ECD</v>
          </cell>
          <cell r="D190">
            <v>0</v>
          </cell>
          <cell r="E190">
            <v>0</v>
          </cell>
        </row>
        <row r="191">
          <cell r="C191" t="str">
            <v>INSOL</v>
          </cell>
          <cell r="D191">
            <v>0</v>
          </cell>
          <cell r="E191">
            <v>0</v>
          </cell>
        </row>
        <row r="192">
          <cell r="C192" t="str">
            <v>ELREP</v>
          </cell>
          <cell r="D192">
            <v>0.108066</v>
          </cell>
          <cell r="E192">
            <v>90751.49</v>
          </cell>
        </row>
        <row r="193">
          <cell r="C193" t="str">
            <v>SMBUS</v>
          </cell>
          <cell r="D193">
            <v>0</v>
          </cell>
          <cell r="E193">
            <v>0</v>
          </cell>
        </row>
        <row r="194">
          <cell r="C194" t="str">
            <v>USTEX</v>
          </cell>
          <cell r="D194">
            <v>0</v>
          </cell>
          <cell r="E194">
            <v>0</v>
          </cell>
        </row>
        <row r="195">
          <cell r="C195" t="str">
            <v>EESRT</v>
          </cell>
          <cell r="D195">
            <v>0</v>
          </cell>
          <cell r="E195">
            <v>0</v>
          </cell>
        </row>
        <row r="196">
          <cell r="C196" t="str">
            <v>RMASS</v>
          </cell>
          <cell r="D196">
            <v>0</v>
          </cell>
          <cell r="E196">
            <v>0</v>
          </cell>
        </row>
        <row r="197">
          <cell r="C197" t="str">
            <v>USNOA</v>
          </cell>
          <cell r="D197">
            <v>0</v>
          </cell>
          <cell r="E197">
            <v>0</v>
          </cell>
        </row>
        <row r="198">
          <cell r="C198" t="str">
            <v>TPSRV</v>
          </cell>
          <cell r="D198">
            <v>0</v>
          </cell>
          <cell r="E198">
            <v>0</v>
          </cell>
        </row>
        <row r="199">
          <cell r="C199" t="str">
            <v>ENSHR</v>
          </cell>
          <cell r="D199">
            <v>0</v>
          </cell>
          <cell r="E199">
            <v>0</v>
          </cell>
        </row>
        <row r="200">
          <cell r="C200" t="str">
            <v>GENSV</v>
          </cell>
          <cell r="D200">
            <v>0.000162</v>
          </cell>
          <cell r="E200">
            <v>136.04</v>
          </cell>
        </row>
        <row r="203">
          <cell r="C203" t="str">
            <v>TXU</v>
          </cell>
          <cell r="D203">
            <v>0.062784</v>
          </cell>
          <cell r="E203">
            <v>52724.65</v>
          </cell>
        </row>
        <row r="204">
          <cell r="C204" t="str">
            <v>ESD</v>
          </cell>
          <cell r="D204">
            <v>0.294317</v>
          </cell>
          <cell r="E204">
            <v>247161.04</v>
          </cell>
        </row>
        <row r="205">
          <cell r="C205" t="str">
            <v>GEN</v>
          </cell>
          <cell r="D205">
            <v>0.220301</v>
          </cell>
          <cell r="E205">
            <v>185004.01</v>
          </cell>
        </row>
        <row r="206">
          <cell r="C206" t="str">
            <v>TRN</v>
          </cell>
          <cell r="D206">
            <v>0.058328</v>
          </cell>
          <cell r="E206">
            <v>48982.59</v>
          </cell>
        </row>
        <row r="207">
          <cell r="C207" t="str">
            <v>TUS</v>
          </cell>
          <cell r="D207">
            <v>0.084411</v>
          </cell>
          <cell r="E207">
            <v>70886.53</v>
          </cell>
        </row>
        <row r="208">
          <cell r="C208" t="str">
            <v>TUM</v>
          </cell>
          <cell r="D208">
            <v>0.091221</v>
          </cell>
          <cell r="E208">
            <v>76605.42</v>
          </cell>
        </row>
        <row r="209">
          <cell r="C209" t="str">
            <v>TUF</v>
          </cell>
          <cell r="D209">
            <v>0</v>
          </cell>
          <cell r="E209">
            <v>0</v>
          </cell>
        </row>
        <row r="210">
          <cell r="C210" t="str">
            <v>TXUEN</v>
          </cell>
          <cell r="D210">
            <v>0</v>
          </cell>
          <cell r="E210">
            <v>0</v>
          </cell>
        </row>
        <row r="211">
          <cell r="C211" t="str">
            <v>LSP</v>
          </cell>
          <cell r="D211">
            <v>0</v>
          </cell>
          <cell r="E211">
            <v>0</v>
          </cell>
        </row>
        <row r="212">
          <cell r="C212" t="str">
            <v>LSGD</v>
          </cell>
          <cell r="D212">
            <v>0</v>
          </cell>
          <cell r="E212">
            <v>0</v>
          </cell>
        </row>
        <row r="213">
          <cell r="C213" t="str">
            <v>TXUET</v>
          </cell>
          <cell r="D213">
            <v>0.08041</v>
          </cell>
          <cell r="E213">
            <v>67526.58</v>
          </cell>
        </row>
        <row r="214">
          <cell r="C214" t="str">
            <v>ECD</v>
          </cell>
          <cell r="D214">
            <v>0</v>
          </cell>
          <cell r="E214">
            <v>0</v>
          </cell>
        </row>
        <row r="215">
          <cell r="C215" t="str">
            <v>INSOL</v>
          </cell>
          <cell r="D215">
            <v>0</v>
          </cell>
          <cell r="E215">
            <v>0</v>
          </cell>
        </row>
        <row r="216">
          <cell r="C216" t="str">
            <v>ELREP</v>
          </cell>
          <cell r="D216">
            <v>0.108066</v>
          </cell>
          <cell r="E216">
            <v>90751.49</v>
          </cell>
        </row>
        <row r="217">
          <cell r="C217" t="str">
            <v>SMBUS</v>
          </cell>
          <cell r="D217">
            <v>0</v>
          </cell>
          <cell r="E217">
            <v>0</v>
          </cell>
        </row>
        <row r="218">
          <cell r="C218" t="str">
            <v>USTEX</v>
          </cell>
          <cell r="D218">
            <v>0</v>
          </cell>
          <cell r="E218">
            <v>0</v>
          </cell>
        </row>
        <row r="219">
          <cell r="C219" t="str">
            <v>EESRT</v>
          </cell>
          <cell r="D219">
            <v>0</v>
          </cell>
          <cell r="E219">
            <v>0</v>
          </cell>
        </row>
        <row r="220">
          <cell r="C220" t="str">
            <v>RMASS</v>
          </cell>
          <cell r="D220">
            <v>0</v>
          </cell>
          <cell r="E220">
            <v>0</v>
          </cell>
        </row>
        <row r="221">
          <cell r="C221" t="str">
            <v>USNOA</v>
          </cell>
          <cell r="D221">
            <v>0</v>
          </cell>
          <cell r="E221">
            <v>0</v>
          </cell>
        </row>
        <row r="222">
          <cell r="C222" t="str">
            <v>TPSRV</v>
          </cell>
          <cell r="D222">
            <v>0</v>
          </cell>
          <cell r="E222">
            <v>0</v>
          </cell>
        </row>
        <row r="223">
          <cell r="C223" t="str">
            <v>ENSHR</v>
          </cell>
          <cell r="D223">
            <v>0</v>
          </cell>
          <cell r="E223">
            <v>0</v>
          </cell>
        </row>
        <row r="224">
          <cell r="C224" t="str">
            <v>GENSV</v>
          </cell>
          <cell r="D224">
            <v>0.000162</v>
          </cell>
          <cell r="E224">
            <v>136.04</v>
          </cell>
        </row>
        <row r="227">
          <cell r="C227" t="str">
            <v>TXU</v>
          </cell>
          <cell r="D227">
            <v>0.062784</v>
          </cell>
          <cell r="E227">
            <v>53137.02</v>
          </cell>
        </row>
        <row r="228">
          <cell r="C228" t="str">
            <v>ESD</v>
          </cell>
          <cell r="D228">
            <v>0.294317</v>
          </cell>
          <cell r="E228">
            <v>249094.22</v>
          </cell>
        </row>
        <row r="229">
          <cell r="C229" t="str">
            <v>GEN</v>
          </cell>
          <cell r="D229">
            <v>0.220301</v>
          </cell>
          <cell r="E229">
            <v>186451.02</v>
          </cell>
        </row>
        <row r="230">
          <cell r="C230" t="str">
            <v>TRN</v>
          </cell>
          <cell r="D230">
            <v>0.058328</v>
          </cell>
          <cell r="E230">
            <v>49365.71</v>
          </cell>
        </row>
        <row r="231">
          <cell r="C231" t="str">
            <v>TUS</v>
          </cell>
          <cell r="D231">
            <v>0.084411</v>
          </cell>
          <cell r="E231">
            <v>71440.97</v>
          </cell>
        </row>
        <row r="232">
          <cell r="C232" t="str">
            <v>TUM</v>
          </cell>
          <cell r="D232">
            <v>0.091221</v>
          </cell>
          <cell r="E232">
            <v>77204.59</v>
          </cell>
        </row>
        <row r="233">
          <cell r="C233" t="str">
            <v>TUF</v>
          </cell>
          <cell r="D233">
            <v>0</v>
          </cell>
          <cell r="E233">
            <v>0</v>
          </cell>
        </row>
        <row r="234">
          <cell r="C234" t="str">
            <v>TXUEN</v>
          </cell>
          <cell r="D234">
            <v>0</v>
          </cell>
          <cell r="E234">
            <v>0</v>
          </cell>
        </row>
        <row r="235">
          <cell r="C235" t="str">
            <v>LSP</v>
          </cell>
          <cell r="D235">
            <v>0</v>
          </cell>
          <cell r="E235">
            <v>0</v>
          </cell>
        </row>
        <row r="236">
          <cell r="C236" t="str">
            <v>LSGD</v>
          </cell>
          <cell r="D236">
            <v>0</v>
          </cell>
          <cell r="E236">
            <v>0</v>
          </cell>
        </row>
        <row r="237">
          <cell r="C237" t="str">
            <v>TXUET</v>
          </cell>
          <cell r="D237">
            <v>0.08041</v>
          </cell>
          <cell r="E237">
            <v>68054.74</v>
          </cell>
        </row>
        <row r="238">
          <cell r="C238" t="str">
            <v>ECD</v>
          </cell>
          <cell r="D238">
            <v>0</v>
          </cell>
          <cell r="E238">
            <v>0</v>
          </cell>
        </row>
        <row r="239">
          <cell r="C239" t="str">
            <v>INSOL</v>
          </cell>
          <cell r="D239">
            <v>0</v>
          </cell>
          <cell r="E239">
            <v>0</v>
          </cell>
        </row>
        <row r="240">
          <cell r="C240" t="str">
            <v>ELREP</v>
          </cell>
          <cell r="D240">
            <v>0.108066</v>
          </cell>
          <cell r="E240">
            <v>91461.3</v>
          </cell>
        </row>
        <row r="241">
          <cell r="C241" t="str">
            <v>SMBUS</v>
          </cell>
          <cell r="D241">
            <v>0</v>
          </cell>
          <cell r="E241">
            <v>0</v>
          </cell>
        </row>
        <row r="242">
          <cell r="C242" t="str">
            <v>USTEX</v>
          </cell>
          <cell r="D242">
            <v>0</v>
          </cell>
          <cell r="E242">
            <v>0</v>
          </cell>
        </row>
        <row r="243">
          <cell r="C243" t="str">
            <v>EESRT</v>
          </cell>
          <cell r="D243">
            <v>0</v>
          </cell>
          <cell r="E243">
            <v>0</v>
          </cell>
        </row>
        <row r="244">
          <cell r="C244" t="str">
            <v>RMASS</v>
          </cell>
          <cell r="D244">
            <v>0</v>
          </cell>
          <cell r="E244">
            <v>0</v>
          </cell>
        </row>
        <row r="245">
          <cell r="C245" t="str">
            <v>USNOA</v>
          </cell>
          <cell r="D245">
            <v>0</v>
          </cell>
          <cell r="E245">
            <v>0</v>
          </cell>
        </row>
        <row r="246">
          <cell r="C246" t="str">
            <v>TPSRV</v>
          </cell>
          <cell r="D246">
            <v>0</v>
          </cell>
          <cell r="E246">
            <v>0</v>
          </cell>
        </row>
        <row r="247">
          <cell r="C247" t="str">
            <v>ENSHR</v>
          </cell>
          <cell r="D247">
            <v>0</v>
          </cell>
          <cell r="E247">
            <v>0</v>
          </cell>
        </row>
        <row r="248">
          <cell r="C248" t="str">
            <v>GENSV</v>
          </cell>
          <cell r="D248">
            <v>0.000162</v>
          </cell>
          <cell r="E248">
            <v>137.11</v>
          </cell>
        </row>
        <row r="251">
          <cell r="C251" t="str">
            <v>TXU</v>
          </cell>
          <cell r="D251">
            <v>0.062784</v>
          </cell>
          <cell r="E251">
            <v>53137.02</v>
          </cell>
        </row>
        <row r="252">
          <cell r="C252" t="str">
            <v>ESD</v>
          </cell>
          <cell r="D252">
            <v>0.294317</v>
          </cell>
          <cell r="E252">
            <v>249094.22</v>
          </cell>
        </row>
        <row r="253">
          <cell r="C253" t="str">
            <v>GEN</v>
          </cell>
          <cell r="D253">
            <v>0.220301</v>
          </cell>
          <cell r="E253">
            <v>186451.02</v>
          </cell>
        </row>
        <row r="254">
          <cell r="C254" t="str">
            <v>TRN</v>
          </cell>
          <cell r="D254">
            <v>0.058328</v>
          </cell>
          <cell r="E254">
            <v>49365.71</v>
          </cell>
        </row>
        <row r="255">
          <cell r="C255" t="str">
            <v>TUS</v>
          </cell>
          <cell r="D255">
            <v>0.084411</v>
          </cell>
          <cell r="E255">
            <v>71440.97</v>
          </cell>
        </row>
        <row r="256">
          <cell r="C256" t="str">
            <v>TUM</v>
          </cell>
          <cell r="D256">
            <v>0.091221</v>
          </cell>
          <cell r="E256">
            <v>77204.59</v>
          </cell>
        </row>
        <row r="257">
          <cell r="C257" t="str">
            <v>TUF</v>
          </cell>
          <cell r="D257">
            <v>0</v>
          </cell>
          <cell r="E257">
            <v>0</v>
          </cell>
        </row>
        <row r="258">
          <cell r="C258" t="str">
            <v>TXUEN</v>
          </cell>
          <cell r="D258">
            <v>0</v>
          </cell>
          <cell r="E258">
            <v>0</v>
          </cell>
        </row>
        <row r="259">
          <cell r="C259" t="str">
            <v>LSP</v>
          </cell>
          <cell r="D259">
            <v>0</v>
          </cell>
          <cell r="E259">
            <v>0</v>
          </cell>
        </row>
        <row r="260">
          <cell r="C260" t="str">
            <v>LSGD</v>
          </cell>
          <cell r="D260">
            <v>0</v>
          </cell>
          <cell r="E260">
            <v>0</v>
          </cell>
        </row>
        <row r="261">
          <cell r="C261" t="str">
            <v>TXUET</v>
          </cell>
          <cell r="D261">
            <v>0.08041</v>
          </cell>
          <cell r="E261">
            <v>68054.74</v>
          </cell>
        </row>
        <row r="262">
          <cell r="C262" t="str">
            <v>ECD</v>
          </cell>
          <cell r="D262">
            <v>0</v>
          </cell>
          <cell r="E262">
            <v>0</v>
          </cell>
        </row>
        <row r="263">
          <cell r="C263" t="str">
            <v>INSOL</v>
          </cell>
          <cell r="D263">
            <v>0</v>
          </cell>
          <cell r="E263">
            <v>0</v>
          </cell>
        </row>
        <row r="264">
          <cell r="C264" t="str">
            <v>ELREP</v>
          </cell>
          <cell r="D264">
            <v>0.108066</v>
          </cell>
          <cell r="E264">
            <v>91461.3</v>
          </cell>
        </row>
        <row r="265">
          <cell r="C265" t="str">
            <v>SMBUS</v>
          </cell>
          <cell r="D265">
            <v>0</v>
          </cell>
          <cell r="E265">
            <v>0</v>
          </cell>
        </row>
        <row r="266">
          <cell r="C266" t="str">
            <v>USTEX</v>
          </cell>
          <cell r="D266">
            <v>0</v>
          </cell>
          <cell r="E266">
            <v>0</v>
          </cell>
        </row>
        <row r="267">
          <cell r="C267" t="str">
            <v>EESRT</v>
          </cell>
          <cell r="D267">
            <v>0</v>
          </cell>
          <cell r="E267">
            <v>0</v>
          </cell>
        </row>
        <row r="268">
          <cell r="C268" t="str">
            <v>RMASS</v>
          </cell>
          <cell r="D268">
            <v>0</v>
          </cell>
          <cell r="E268">
            <v>0</v>
          </cell>
        </row>
        <row r="269">
          <cell r="C269" t="str">
            <v>USNOA</v>
          </cell>
          <cell r="D269">
            <v>0</v>
          </cell>
          <cell r="E269">
            <v>0</v>
          </cell>
        </row>
        <row r="270">
          <cell r="C270" t="str">
            <v>TPSRV</v>
          </cell>
          <cell r="D270">
            <v>0</v>
          </cell>
          <cell r="E270">
            <v>0</v>
          </cell>
        </row>
        <row r="271">
          <cell r="C271" t="str">
            <v>ENSHR</v>
          </cell>
          <cell r="D271">
            <v>0</v>
          </cell>
          <cell r="E271">
            <v>0</v>
          </cell>
        </row>
        <row r="272">
          <cell r="C272" t="str">
            <v>GENSV</v>
          </cell>
          <cell r="D272">
            <v>0.000162</v>
          </cell>
          <cell r="E272">
            <v>137.11</v>
          </cell>
        </row>
        <row r="275">
          <cell r="C275" t="str">
            <v>TXU</v>
          </cell>
          <cell r="D275">
            <v>0.062784</v>
          </cell>
          <cell r="E275">
            <v>53137.02</v>
          </cell>
        </row>
        <row r="276">
          <cell r="C276" t="str">
            <v>ESD</v>
          </cell>
          <cell r="D276">
            <v>0.294317</v>
          </cell>
          <cell r="E276">
            <v>249094.22</v>
          </cell>
        </row>
        <row r="277">
          <cell r="C277" t="str">
            <v>GEN</v>
          </cell>
          <cell r="D277">
            <v>0.220301</v>
          </cell>
          <cell r="E277">
            <v>186451.02</v>
          </cell>
        </row>
        <row r="278">
          <cell r="C278" t="str">
            <v>TRN</v>
          </cell>
          <cell r="D278">
            <v>0.058328</v>
          </cell>
          <cell r="E278">
            <v>49365.71</v>
          </cell>
        </row>
        <row r="279">
          <cell r="C279" t="str">
            <v>TUS</v>
          </cell>
          <cell r="D279">
            <v>0.084411</v>
          </cell>
          <cell r="E279">
            <v>71440.97</v>
          </cell>
        </row>
        <row r="280">
          <cell r="C280" t="str">
            <v>TUM</v>
          </cell>
          <cell r="D280">
            <v>0.091221</v>
          </cell>
          <cell r="E280">
            <v>77204.59</v>
          </cell>
        </row>
        <row r="281">
          <cell r="C281" t="str">
            <v>TUF</v>
          </cell>
          <cell r="D281">
            <v>0</v>
          </cell>
          <cell r="E281">
            <v>0</v>
          </cell>
        </row>
        <row r="282">
          <cell r="C282" t="str">
            <v>TXUEN</v>
          </cell>
          <cell r="D282">
            <v>0</v>
          </cell>
          <cell r="E282">
            <v>0</v>
          </cell>
        </row>
        <row r="283">
          <cell r="C283" t="str">
            <v>LSP</v>
          </cell>
          <cell r="D283">
            <v>0</v>
          </cell>
          <cell r="E283">
            <v>0</v>
          </cell>
        </row>
        <row r="284">
          <cell r="C284" t="str">
            <v>LSGD</v>
          </cell>
          <cell r="D284">
            <v>0</v>
          </cell>
          <cell r="E284">
            <v>0</v>
          </cell>
        </row>
        <row r="285">
          <cell r="C285" t="str">
            <v>TXUET</v>
          </cell>
          <cell r="D285">
            <v>0.08041</v>
          </cell>
          <cell r="E285">
            <v>68054.74</v>
          </cell>
        </row>
        <row r="286">
          <cell r="C286" t="str">
            <v>ECD</v>
          </cell>
          <cell r="D286">
            <v>0</v>
          </cell>
          <cell r="E286">
            <v>0</v>
          </cell>
        </row>
        <row r="287">
          <cell r="C287" t="str">
            <v>INSOL</v>
          </cell>
          <cell r="D287">
            <v>0</v>
          </cell>
          <cell r="E287">
            <v>0</v>
          </cell>
        </row>
        <row r="288">
          <cell r="C288" t="str">
            <v>ELREP</v>
          </cell>
          <cell r="D288">
            <v>0.108066</v>
          </cell>
          <cell r="E288">
            <v>91461.3</v>
          </cell>
        </row>
        <row r="289">
          <cell r="C289" t="str">
            <v>SMBUS</v>
          </cell>
          <cell r="D289">
            <v>0</v>
          </cell>
          <cell r="E289">
            <v>0</v>
          </cell>
        </row>
        <row r="290">
          <cell r="C290" t="str">
            <v>USTEX</v>
          </cell>
          <cell r="D290">
            <v>0</v>
          </cell>
          <cell r="E290">
            <v>0</v>
          </cell>
        </row>
        <row r="291">
          <cell r="C291" t="str">
            <v>EESRT</v>
          </cell>
          <cell r="D291">
            <v>0</v>
          </cell>
          <cell r="E291">
            <v>0</v>
          </cell>
        </row>
        <row r="292">
          <cell r="C292" t="str">
            <v>RMASS</v>
          </cell>
          <cell r="D292">
            <v>0</v>
          </cell>
          <cell r="E292">
            <v>0</v>
          </cell>
        </row>
        <row r="293">
          <cell r="C293" t="str">
            <v>USNOA</v>
          </cell>
          <cell r="D293">
            <v>0</v>
          </cell>
          <cell r="E293">
            <v>0</v>
          </cell>
        </row>
        <row r="294">
          <cell r="C294" t="str">
            <v>TPSRV</v>
          </cell>
          <cell r="D294">
            <v>0</v>
          </cell>
          <cell r="E294">
            <v>0</v>
          </cell>
        </row>
        <row r="295">
          <cell r="C295" t="str">
            <v>ENSHR</v>
          </cell>
          <cell r="D295">
            <v>0</v>
          </cell>
          <cell r="E295">
            <v>0</v>
          </cell>
        </row>
        <row r="296">
          <cell r="C296" t="str">
            <v>GENSV</v>
          </cell>
          <cell r="D296">
            <v>0.000162</v>
          </cell>
          <cell r="E296">
            <v>137.11</v>
          </cell>
        </row>
      </sheetData>
      <sheetData sheetId="4" refreshError="1">
        <row r="8">
          <cell r="C8" t="str">
            <v>TXU</v>
          </cell>
          <cell r="D8">
            <v>0.062784</v>
          </cell>
          <cell r="E8">
            <v>119975.14</v>
          </cell>
        </row>
        <row r="9">
          <cell r="C9" t="str">
            <v>ESD</v>
          </cell>
          <cell r="D9">
            <v>0.294317</v>
          </cell>
          <cell r="E9">
            <v>562415.94</v>
          </cell>
        </row>
        <row r="10">
          <cell r="C10" t="str">
            <v>GEN</v>
          </cell>
          <cell r="D10">
            <v>0.220301</v>
          </cell>
          <cell r="E10">
            <v>420977.36</v>
          </cell>
        </row>
        <row r="11">
          <cell r="C11" t="str">
            <v>TRN</v>
          </cell>
          <cell r="D11">
            <v>0.058328</v>
          </cell>
          <cell r="E11">
            <v>111460.08</v>
          </cell>
        </row>
        <row r="12">
          <cell r="C12" t="str">
            <v>TUS</v>
          </cell>
          <cell r="D12">
            <v>0.084411</v>
          </cell>
          <cell r="E12">
            <v>161302.58</v>
          </cell>
        </row>
        <row r="13">
          <cell r="C13" t="str">
            <v>TUM</v>
          </cell>
          <cell r="D13">
            <v>0.091221</v>
          </cell>
          <cell r="E13">
            <v>174315.94</v>
          </cell>
        </row>
        <row r="14">
          <cell r="C14" t="str">
            <v>TUF</v>
          </cell>
          <cell r="D14">
            <v>0</v>
          </cell>
          <cell r="E14">
            <v>0</v>
          </cell>
        </row>
        <row r="15">
          <cell r="C15" t="str">
            <v>TXUEN</v>
          </cell>
          <cell r="D15">
            <v>0</v>
          </cell>
          <cell r="E15">
            <v>0</v>
          </cell>
        </row>
        <row r="16">
          <cell r="C16" t="str">
            <v>LSP</v>
          </cell>
          <cell r="D16">
            <v>0</v>
          </cell>
          <cell r="E16">
            <v>0</v>
          </cell>
        </row>
        <row r="17">
          <cell r="C17" t="str">
            <v>LSGD</v>
          </cell>
          <cell r="D17">
            <v>0</v>
          </cell>
          <cell r="E17">
            <v>0</v>
          </cell>
        </row>
        <row r="18">
          <cell r="C18" t="str">
            <v>TXUET</v>
          </cell>
          <cell r="D18">
            <v>0.08041</v>
          </cell>
          <cell r="E18">
            <v>153656.99</v>
          </cell>
        </row>
        <row r="19">
          <cell r="C19" t="str">
            <v>ECD</v>
          </cell>
          <cell r="D19">
            <v>0</v>
          </cell>
          <cell r="E19">
            <v>0</v>
          </cell>
        </row>
        <row r="20">
          <cell r="C20" t="str">
            <v>INSOL</v>
          </cell>
          <cell r="D20">
            <v>0</v>
          </cell>
          <cell r="E20">
            <v>0</v>
          </cell>
        </row>
        <row r="21">
          <cell r="C21" t="str">
            <v>ELREP</v>
          </cell>
          <cell r="D21">
            <v>0.108066</v>
          </cell>
          <cell r="E21">
            <v>206505.37</v>
          </cell>
        </row>
        <row r="22">
          <cell r="C22" t="str">
            <v>SMBUS</v>
          </cell>
          <cell r="D22">
            <v>0</v>
          </cell>
          <cell r="E22">
            <v>0</v>
          </cell>
        </row>
        <row r="23">
          <cell r="C23" t="str">
            <v>USTEX</v>
          </cell>
          <cell r="D23">
            <v>0</v>
          </cell>
          <cell r="E23">
            <v>0</v>
          </cell>
        </row>
        <row r="24">
          <cell r="C24" t="str">
            <v>EESRT</v>
          </cell>
          <cell r="D24">
            <v>0</v>
          </cell>
          <cell r="E24">
            <v>0</v>
          </cell>
        </row>
        <row r="25">
          <cell r="C25" t="str">
            <v>RMASS</v>
          </cell>
          <cell r="D25">
            <v>0</v>
          </cell>
          <cell r="E25">
            <v>0</v>
          </cell>
        </row>
        <row r="26">
          <cell r="C26" t="str">
            <v>USNOA</v>
          </cell>
          <cell r="D26">
            <v>0</v>
          </cell>
          <cell r="E26">
            <v>0</v>
          </cell>
        </row>
        <row r="27">
          <cell r="C27" t="str">
            <v>TPSRV</v>
          </cell>
          <cell r="D27">
            <v>0</v>
          </cell>
          <cell r="E27">
            <v>0</v>
          </cell>
        </row>
        <row r="28">
          <cell r="C28" t="str">
            <v>ENSHR</v>
          </cell>
          <cell r="D28">
            <v>0</v>
          </cell>
          <cell r="E28">
            <v>0</v>
          </cell>
        </row>
        <row r="29">
          <cell r="C29" t="str">
            <v>GENSV</v>
          </cell>
          <cell r="D29">
            <v>0.000162</v>
          </cell>
          <cell r="E29">
            <v>309.57</v>
          </cell>
        </row>
        <row r="32">
          <cell r="C32" t="str">
            <v>TXU</v>
          </cell>
          <cell r="D32">
            <v>0.062784</v>
          </cell>
          <cell r="E32">
            <v>119975.14</v>
          </cell>
        </row>
        <row r="33">
          <cell r="C33" t="str">
            <v>ESD</v>
          </cell>
          <cell r="D33">
            <v>0.294317</v>
          </cell>
          <cell r="E33">
            <v>562415.94</v>
          </cell>
        </row>
        <row r="34">
          <cell r="C34" t="str">
            <v>GEN</v>
          </cell>
          <cell r="D34">
            <v>0.220301</v>
          </cell>
          <cell r="E34">
            <v>420977.36</v>
          </cell>
        </row>
        <row r="35">
          <cell r="C35" t="str">
            <v>TRN</v>
          </cell>
          <cell r="D35">
            <v>0.058328</v>
          </cell>
          <cell r="E35">
            <v>111460.08</v>
          </cell>
        </row>
        <row r="36">
          <cell r="C36" t="str">
            <v>TUS</v>
          </cell>
          <cell r="D36">
            <v>0.084411</v>
          </cell>
          <cell r="E36">
            <v>161302.58</v>
          </cell>
        </row>
        <row r="37">
          <cell r="C37" t="str">
            <v>TUM</v>
          </cell>
          <cell r="D37">
            <v>0.091221</v>
          </cell>
          <cell r="E37">
            <v>174315.94</v>
          </cell>
        </row>
        <row r="38">
          <cell r="C38" t="str">
            <v>TUF</v>
          </cell>
          <cell r="D38">
            <v>0</v>
          </cell>
          <cell r="E38">
            <v>0</v>
          </cell>
        </row>
        <row r="39">
          <cell r="C39" t="str">
            <v>TXUEN</v>
          </cell>
          <cell r="D39">
            <v>0</v>
          </cell>
          <cell r="E39">
            <v>0</v>
          </cell>
        </row>
        <row r="40">
          <cell r="C40" t="str">
            <v>LSP</v>
          </cell>
          <cell r="D40">
            <v>0</v>
          </cell>
          <cell r="E40">
            <v>0</v>
          </cell>
        </row>
        <row r="41">
          <cell r="C41" t="str">
            <v>LSGD</v>
          </cell>
          <cell r="D41">
            <v>0</v>
          </cell>
          <cell r="E41">
            <v>0</v>
          </cell>
        </row>
        <row r="42">
          <cell r="C42" t="str">
            <v>TXUET</v>
          </cell>
          <cell r="D42">
            <v>0.08041</v>
          </cell>
          <cell r="E42">
            <v>153656.99</v>
          </cell>
        </row>
        <row r="43">
          <cell r="C43" t="str">
            <v>ECD</v>
          </cell>
          <cell r="D43">
            <v>0</v>
          </cell>
          <cell r="E43">
            <v>0</v>
          </cell>
        </row>
        <row r="44">
          <cell r="C44" t="str">
            <v>INSOL</v>
          </cell>
          <cell r="D44">
            <v>0</v>
          </cell>
          <cell r="E44">
            <v>0</v>
          </cell>
        </row>
        <row r="45">
          <cell r="C45" t="str">
            <v>ELREP</v>
          </cell>
          <cell r="D45">
            <v>0.108066</v>
          </cell>
          <cell r="E45">
            <v>206505.37</v>
          </cell>
        </row>
        <row r="46">
          <cell r="C46" t="str">
            <v>SMBUS</v>
          </cell>
          <cell r="D46">
            <v>0</v>
          </cell>
          <cell r="E46">
            <v>0</v>
          </cell>
        </row>
        <row r="47">
          <cell r="C47" t="str">
            <v>USTEX</v>
          </cell>
          <cell r="D47">
            <v>0</v>
          </cell>
          <cell r="E47">
            <v>0</v>
          </cell>
        </row>
        <row r="48">
          <cell r="C48" t="str">
            <v>EESRT</v>
          </cell>
          <cell r="D48">
            <v>0</v>
          </cell>
          <cell r="E48">
            <v>0</v>
          </cell>
        </row>
        <row r="49">
          <cell r="C49" t="str">
            <v>RMASS</v>
          </cell>
          <cell r="D49">
            <v>0</v>
          </cell>
          <cell r="E49">
            <v>0</v>
          </cell>
        </row>
        <row r="50">
          <cell r="C50" t="str">
            <v>USNOA</v>
          </cell>
          <cell r="D50">
            <v>0</v>
          </cell>
          <cell r="E50">
            <v>0</v>
          </cell>
        </row>
        <row r="51">
          <cell r="C51" t="str">
            <v>TPSRV</v>
          </cell>
          <cell r="D51">
            <v>0</v>
          </cell>
          <cell r="E51">
            <v>0</v>
          </cell>
        </row>
        <row r="52">
          <cell r="C52" t="str">
            <v>ENSHR</v>
          </cell>
          <cell r="D52">
            <v>0</v>
          </cell>
          <cell r="E52">
            <v>0</v>
          </cell>
        </row>
        <row r="53">
          <cell r="C53" t="str">
            <v>GENSV</v>
          </cell>
          <cell r="D53">
            <v>0.000162</v>
          </cell>
          <cell r="E53">
            <v>309.57</v>
          </cell>
        </row>
        <row r="56">
          <cell r="C56" t="str">
            <v>TXU</v>
          </cell>
          <cell r="D56">
            <v>0.062784</v>
          </cell>
          <cell r="E56">
            <v>119975.14</v>
          </cell>
        </row>
        <row r="57">
          <cell r="C57" t="str">
            <v>ESD</v>
          </cell>
          <cell r="D57">
            <v>0.294317</v>
          </cell>
          <cell r="E57">
            <v>562415.94</v>
          </cell>
        </row>
        <row r="58">
          <cell r="C58" t="str">
            <v>GEN</v>
          </cell>
          <cell r="D58">
            <v>0.220301</v>
          </cell>
          <cell r="E58">
            <v>420977.36</v>
          </cell>
        </row>
        <row r="59">
          <cell r="C59" t="str">
            <v>TRN</v>
          </cell>
          <cell r="D59">
            <v>0.058328</v>
          </cell>
          <cell r="E59">
            <v>111460.08</v>
          </cell>
        </row>
        <row r="60">
          <cell r="C60" t="str">
            <v>TUS</v>
          </cell>
          <cell r="D60">
            <v>0.084411</v>
          </cell>
          <cell r="E60">
            <v>161302.58</v>
          </cell>
        </row>
        <row r="61">
          <cell r="C61" t="str">
            <v>TUM</v>
          </cell>
          <cell r="D61">
            <v>0.091221</v>
          </cell>
          <cell r="E61">
            <v>174315.94</v>
          </cell>
        </row>
        <row r="62">
          <cell r="C62" t="str">
            <v>TUF</v>
          </cell>
          <cell r="D62">
            <v>0</v>
          </cell>
          <cell r="E62">
            <v>0</v>
          </cell>
        </row>
        <row r="63">
          <cell r="C63" t="str">
            <v>TXUEN</v>
          </cell>
          <cell r="D63">
            <v>0</v>
          </cell>
          <cell r="E63">
            <v>0</v>
          </cell>
        </row>
        <row r="64">
          <cell r="C64" t="str">
            <v>LSP</v>
          </cell>
          <cell r="D64">
            <v>0</v>
          </cell>
          <cell r="E64">
            <v>0</v>
          </cell>
        </row>
        <row r="65">
          <cell r="C65" t="str">
            <v>LSGD</v>
          </cell>
          <cell r="D65">
            <v>0</v>
          </cell>
          <cell r="E65">
            <v>0</v>
          </cell>
        </row>
        <row r="66">
          <cell r="C66" t="str">
            <v>TXUET</v>
          </cell>
          <cell r="D66">
            <v>0.08041</v>
          </cell>
          <cell r="E66">
            <v>153656.99</v>
          </cell>
        </row>
        <row r="67">
          <cell r="C67" t="str">
            <v>ECD</v>
          </cell>
          <cell r="D67">
            <v>0</v>
          </cell>
          <cell r="E67">
            <v>0</v>
          </cell>
        </row>
        <row r="68">
          <cell r="C68" t="str">
            <v>INSOL</v>
          </cell>
          <cell r="D68">
            <v>0</v>
          </cell>
          <cell r="E68">
            <v>0</v>
          </cell>
        </row>
        <row r="69">
          <cell r="C69" t="str">
            <v>ELREP</v>
          </cell>
          <cell r="D69">
            <v>0.108066</v>
          </cell>
          <cell r="E69">
            <v>206505.37</v>
          </cell>
        </row>
        <row r="70">
          <cell r="C70" t="str">
            <v>SMBUS</v>
          </cell>
          <cell r="D70">
            <v>0</v>
          </cell>
          <cell r="E70">
            <v>0</v>
          </cell>
        </row>
        <row r="71">
          <cell r="C71" t="str">
            <v>USTEX</v>
          </cell>
          <cell r="D71">
            <v>0</v>
          </cell>
          <cell r="E71">
            <v>0</v>
          </cell>
        </row>
        <row r="72">
          <cell r="C72" t="str">
            <v>EESRT</v>
          </cell>
          <cell r="D72">
            <v>0</v>
          </cell>
          <cell r="E72">
            <v>0</v>
          </cell>
        </row>
        <row r="73">
          <cell r="C73" t="str">
            <v>RMASS</v>
          </cell>
          <cell r="D73">
            <v>0</v>
          </cell>
          <cell r="E73">
            <v>0</v>
          </cell>
        </row>
        <row r="74">
          <cell r="C74" t="str">
            <v>USNOA</v>
          </cell>
          <cell r="D74">
            <v>0</v>
          </cell>
          <cell r="E74">
            <v>0</v>
          </cell>
        </row>
        <row r="75">
          <cell r="C75" t="str">
            <v>TPSRV</v>
          </cell>
          <cell r="D75">
            <v>0</v>
          </cell>
          <cell r="E75">
            <v>0</v>
          </cell>
        </row>
        <row r="76">
          <cell r="C76" t="str">
            <v>ENSHR</v>
          </cell>
          <cell r="D76">
            <v>0</v>
          </cell>
          <cell r="E76">
            <v>0</v>
          </cell>
        </row>
        <row r="77">
          <cell r="C77" t="str">
            <v>GENSV</v>
          </cell>
          <cell r="D77">
            <v>0.000162</v>
          </cell>
          <cell r="E77">
            <v>309.57</v>
          </cell>
        </row>
        <row r="81">
          <cell r="C81" t="str">
            <v>TXU</v>
          </cell>
          <cell r="D81">
            <v>0.062784</v>
          </cell>
          <cell r="E81">
            <v>116431.81</v>
          </cell>
        </row>
        <row r="82">
          <cell r="C82" t="str">
            <v>ESD</v>
          </cell>
          <cell r="D82">
            <v>0.294317</v>
          </cell>
          <cell r="E82">
            <v>545805.7</v>
          </cell>
        </row>
        <row r="83">
          <cell r="C83" t="str">
            <v>GEN</v>
          </cell>
          <cell r="D83">
            <v>0.220301</v>
          </cell>
          <cell r="E83">
            <v>408544.33</v>
          </cell>
        </row>
        <row r="84">
          <cell r="C84" t="str">
            <v>TRN</v>
          </cell>
          <cell r="D84">
            <v>0.058328</v>
          </cell>
          <cell r="E84">
            <v>108168.25</v>
          </cell>
        </row>
        <row r="85">
          <cell r="C85" t="str">
            <v>TUS</v>
          </cell>
          <cell r="D85">
            <v>0.084411</v>
          </cell>
          <cell r="E85">
            <v>156538.71</v>
          </cell>
        </row>
        <row r="86">
          <cell r="C86" t="str">
            <v>TUM</v>
          </cell>
          <cell r="D86">
            <v>0.091221</v>
          </cell>
          <cell r="E86">
            <v>169167.74</v>
          </cell>
        </row>
        <row r="87">
          <cell r="C87" t="str">
            <v>TUF</v>
          </cell>
          <cell r="D87">
            <v>0</v>
          </cell>
          <cell r="E87">
            <v>0</v>
          </cell>
        </row>
        <row r="88">
          <cell r="C88" t="str">
            <v>TXUEN</v>
          </cell>
          <cell r="D88">
            <v>0</v>
          </cell>
          <cell r="E88">
            <v>0</v>
          </cell>
        </row>
        <row r="89">
          <cell r="C89" t="str">
            <v>LSP</v>
          </cell>
          <cell r="D89">
            <v>0</v>
          </cell>
          <cell r="E89">
            <v>0</v>
          </cell>
        </row>
        <row r="90">
          <cell r="C90" t="str">
            <v>LSGD</v>
          </cell>
          <cell r="D90">
            <v>0</v>
          </cell>
          <cell r="E90">
            <v>0</v>
          </cell>
        </row>
        <row r="91">
          <cell r="C91" t="str">
            <v>TXUET</v>
          </cell>
          <cell r="D91">
            <v>0.08041</v>
          </cell>
          <cell r="E91">
            <v>149118.93</v>
          </cell>
        </row>
        <row r="92">
          <cell r="C92" t="str">
            <v>ECD</v>
          </cell>
          <cell r="D92">
            <v>0</v>
          </cell>
          <cell r="E92">
            <v>0</v>
          </cell>
        </row>
        <row r="93">
          <cell r="C93" t="str">
            <v>INSOL</v>
          </cell>
          <cell r="D93">
            <v>0</v>
          </cell>
          <cell r="E93">
            <v>0</v>
          </cell>
        </row>
        <row r="94">
          <cell r="C94" t="str">
            <v>ELREP</v>
          </cell>
          <cell r="D94">
            <v>0.108066</v>
          </cell>
          <cell r="E94">
            <v>200406.5</v>
          </cell>
        </row>
        <row r="95">
          <cell r="C95" t="str">
            <v>SMBUS</v>
          </cell>
          <cell r="D95">
            <v>0</v>
          </cell>
          <cell r="E95">
            <v>0</v>
          </cell>
        </row>
        <row r="96">
          <cell r="C96" t="str">
            <v>USTEX</v>
          </cell>
          <cell r="D96">
            <v>0</v>
          </cell>
          <cell r="E96">
            <v>0</v>
          </cell>
        </row>
        <row r="97">
          <cell r="C97" t="str">
            <v>EESRT</v>
          </cell>
          <cell r="D97">
            <v>0</v>
          </cell>
          <cell r="E97">
            <v>0</v>
          </cell>
        </row>
        <row r="98">
          <cell r="C98" t="str">
            <v>RMASS</v>
          </cell>
          <cell r="D98">
            <v>0</v>
          </cell>
          <cell r="E98">
            <v>0</v>
          </cell>
        </row>
        <row r="99">
          <cell r="C99" t="str">
            <v>USNOA</v>
          </cell>
          <cell r="D99">
            <v>0</v>
          </cell>
          <cell r="E99">
            <v>0</v>
          </cell>
        </row>
        <row r="100">
          <cell r="C100" t="str">
            <v>TPSRV</v>
          </cell>
          <cell r="D100">
            <v>0</v>
          </cell>
          <cell r="E100">
            <v>0</v>
          </cell>
        </row>
        <row r="101">
          <cell r="C101" t="str">
            <v>ENSHR</v>
          </cell>
          <cell r="D101">
            <v>0</v>
          </cell>
          <cell r="E101">
            <v>0</v>
          </cell>
        </row>
        <row r="102">
          <cell r="C102" t="str">
            <v>GENSV</v>
          </cell>
          <cell r="D102">
            <v>0.000162</v>
          </cell>
          <cell r="E102">
            <v>300.43</v>
          </cell>
        </row>
        <row r="106">
          <cell r="C106" t="str">
            <v>TXU</v>
          </cell>
          <cell r="D106">
            <v>0.062784</v>
          </cell>
          <cell r="E106">
            <v>116431.81</v>
          </cell>
        </row>
        <row r="107">
          <cell r="C107" t="str">
            <v>ESD</v>
          </cell>
          <cell r="D107">
            <v>0.294317</v>
          </cell>
          <cell r="E107">
            <v>545805.7</v>
          </cell>
        </row>
        <row r="108">
          <cell r="C108" t="str">
            <v>GEN</v>
          </cell>
          <cell r="D108">
            <v>0.220301</v>
          </cell>
          <cell r="E108">
            <v>408544.33</v>
          </cell>
        </row>
        <row r="109">
          <cell r="C109" t="str">
            <v>TRN</v>
          </cell>
          <cell r="D109">
            <v>0.058328</v>
          </cell>
          <cell r="E109">
            <v>108168.25</v>
          </cell>
        </row>
        <row r="110">
          <cell r="C110" t="str">
            <v>TUS</v>
          </cell>
          <cell r="D110">
            <v>0.084411</v>
          </cell>
          <cell r="E110">
            <v>156538.71</v>
          </cell>
        </row>
        <row r="111">
          <cell r="C111" t="str">
            <v>TUM</v>
          </cell>
          <cell r="D111">
            <v>0.091221</v>
          </cell>
          <cell r="E111">
            <v>169167.74</v>
          </cell>
        </row>
        <row r="112">
          <cell r="C112" t="str">
            <v>TUF</v>
          </cell>
          <cell r="D112">
            <v>0</v>
          </cell>
          <cell r="E112">
            <v>0</v>
          </cell>
        </row>
        <row r="113">
          <cell r="C113" t="str">
            <v>TXUEN</v>
          </cell>
          <cell r="D113">
            <v>0</v>
          </cell>
          <cell r="E113">
            <v>0</v>
          </cell>
        </row>
        <row r="114">
          <cell r="C114" t="str">
            <v>LSP</v>
          </cell>
          <cell r="D114">
            <v>0</v>
          </cell>
          <cell r="E114">
            <v>0</v>
          </cell>
        </row>
        <row r="115">
          <cell r="C115" t="str">
            <v>LSGD</v>
          </cell>
          <cell r="D115">
            <v>0</v>
          </cell>
          <cell r="E115">
            <v>0</v>
          </cell>
        </row>
        <row r="116">
          <cell r="C116" t="str">
            <v>TXUET</v>
          </cell>
          <cell r="D116">
            <v>0.08041</v>
          </cell>
          <cell r="E116">
            <v>149118.93</v>
          </cell>
        </row>
        <row r="117">
          <cell r="C117" t="str">
            <v>ECD</v>
          </cell>
          <cell r="D117">
            <v>0</v>
          </cell>
          <cell r="E117">
            <v>0</v>
          </cell>
        </row>
        <row r="118">
          <cell r="C118" t="str">
            <v>INSOL</v>
          </cell>
          <cell r="D118">
            <v>0</v>
          </cell>
          <cell r="E118">
            <v>0</v>
          </cell>
        </row>
        <row r="119">
          <cell r="C119" t="str">
            <v>ELREP</v>
          </cell>
          <cell r="D119">
            <v>0.108066</v>
          </cell>
          <cell r="E119">
            <v>200406.5</v>
          </cell>
        </row>
        <row r="120">
          <cell r="C120" t="str">
            <v>SMBUS</v>
          </cell>
          <cell r="D120">
            <v>0</v>
          </cell>
          <cell r="E120">
            <v>0</v>
          </cell>
        </row>
        <row r="121">
          <cell r="C121" t="str">
            <v>USTEX</v>
          </cell>
          <cell r="D121">
            <v>0</v>
          </cell>
          <cell r="E121">
            <v>0</v>
          </cell>
        </row>
        <row r="122">
          <cell r="C122" t="str">
            <v>EESRT</v>
          </cell>
          <cell r="D122">
            <v>0</v>
          </cell>
          <cell r="E122">
            <v>0</v>
          </cell>
        </row>
        <row r="123">
          <cell r="C123" t="str">
            <v>RMASS</v>
          </cell>
          <cell r="D123">
            <v>0</v>
          </cell>
          <cell r="E123">
            <v>0</v>
          </cell>
        </row>
        <row r="124">
          <cell r="C124" t="str">
            <v>USNOA</v>
          </cell>
          <cell r="D124">
            <v>0</v>
          </cell>
          <cell r="E124">
            <v>0</v>
          </cell>
        </row>
        <row r="125">
          <cell r="C125" t="str">
            <v>TPSRV</v>
          </cell>
          <cell r="D125">
            <v>0</v>
          </cell>
          <cell r="E125">
            <v>0</v>
          </cell>
        </row>
        <row r="126">
          <cell r="C126" t="str">
            <v>ENSHR</v>
          </cell>
          <cell r="D126">
            <v>0</v>
          </cell>
          <cell r="E126">
            <v>0</v>
          </cell>
        </row>
        <row r="127">
          <cell r="C127" t="str">
            <v>GENSV</v>
          </cell>
          <cell r="D127">
            <v>0.000162</v>
          </cell>
          <cell r="E127">
            <v>300.43</v>
          </cell>
        </row>
        <row r="131">
          <cell r="C131" t="str">
            <v>TXU</v>
          </cell>
          <cell r="D131">
            <v>0.062784</v>
          </cell>
          <cell r="E131">
            <v>116431.81</v>
          </cell>
        </row>
        <row r="132">
          <cell r="C132" t="str">
            <v>ESD</v>
          </cell>
          <cell r="D132">
            <v>0.294317</v>
          </cell>
          <cell r="E132">
            <v>545805.7</v>
          </cell>
        </row>
        <row r="133">
          <cell r="C133" t="str">
            <v>GEN</v>
          </cell>
          <cell r="D133">
            <v>0.220301</v>
          </cell>
          <cell r="E133">
            <v>408544.33</v>
          </cell>
        </row>
        <row r="134">
          <cell r="C134" t="str">
            <v>TRN</v>
          </cell>
          <cell r="D134">
            <v>0.058328</v>
          </cell>
          <cell r="E134">
            <v>108168.25</v>
          </cell>
        </row>
        <row r="135">
          <cell r="C135" t="str">
            <v>TUS</v>
          </cell>
          <cell r="D135">
            <v>0.084411</v>
          </cell>
          <cell r="E135">
            <v>156538.71</v>
          </cell>
        </row>
        <row r="136">
          <cell r="C136" t="str">
            <v>TUM</v>
          </cell>
          <cell r="D136">
            <v>0.091221</v>
          </cell>
          <cell r="E136">
            <v>169167.74</v>
          </cell>
        </row>
        <row r="137">
          <cell r="C137" t="str">
            <v>TUF</v>
          </cell>
          <cell r="D137">
            <v>0</v>
          </cell>
          <cell r="E137">
            <v>0</v>
          </cell>
        </row>
        <row r="138">
          <cell r="C138" t="str">
            <v>TXUEN</v>
          </cell>
          <cell r="D138">
            <v>0</v>
          </cell>
          <cell r="E138">
            <v>0</v>
          </cell>
        </row>
        <row r="139">
          <cell r="C139" t="str">
            <v>LSP</v>
          </cell>
          <cell r="D139">
            <v>0</v>
          </cell>
          <cell r="E139">
            <v>0</v>
          </cell>
        </row>
        <row r="140">
          <cell r="C140" t="str">
            <v>LSGD</v>
          </cell>
          <cell r="D140">
            <v>0</v>
          </cell>
          <cell r="E140">
            <v>0</v>
          </cell>
        </row>
        <row r="141">
          <cell r="C141" t="str">
            <v>TXUET</v>
          </cell>
          <cell r="D141">
            <v>0.08041</v>
          </cell>
          <cell r="E141">
            <v>149118.93</v>
          </cell>
        </row>
        <row r="142">
          <cell r="C142" t="str">
            <v>ECD</v>
          </cell>
          <cell r="D142">
            <v>0</v>
          </cell>
          <cell r="E142">
            <v>0</v>
          </cell>
        </row>
        <row r="143">
          <cell r="C143" t="str">
            <v>INSOL</v>
          </cell>
          <cell r="D143">
            <v>0</v>
          </cell>
          <cell r="E143">
            <v>0</v>
          </cell>
        </row>
        <row r="144">
          <cell r="C144" t="str">
            <v>ELREP</v>
          </cell>
          <cell r="D144">
            <v>0.108066</v>
          </cell>
          <cell r="E144">
            <v>200406.5</v>
          </cell>
        </row>
        <row r="145">
          <cell r="C145" t="str">
            <v>SMBUS</v>
          </cell>
          <cell r="D145">
            <v>0</v>
          </cell>
          <cell r="E145">
            <v>0</v>
          </cell>
        </row>
        <row r="146">
          <cell r="C146" t="str">
            <v>USTEX</v>
          </cell>
          <cell r="D146">
            <v>0</v>
          </cell>
          <cell r="E146">
            <v>0</v>
          </cell>
        </row>
        <row r="147">
          <cell r="C147" t="str">
            <v>EESRT</v>
          </cell>
          <cell r="D147">
            <v>0</v>
          </cell>
          <cell r="E147">
            <v>0</v>
          </cell>
        </row>
        <row r="148">
          <cell r="C148" t="str">
            <v>RMASS</v>
          </cell>
          <cell r="D148">
            <v>0</v>
          </cell>
          <cell r="E148">
            <v>0</v>
          </cell>
        </row>
        <row r="149">
          <cell r="C149" t="str">
            <v>USNOA</v>
          </cell>
          <cell r="D149">
            <v>0</v>
          </cell>
          <cell r="E149">
            <v>0</v>
          </cell>
        </row>
        <row r="150">
          <cell r="C150" t="str">
            <v>TPSRV</v>
          </cell>
          <cell r="D150">
            <v>0</v>
          </cell>
          <cell r="E150">
            <v>0</v>
          </cell>
        </row>
        <row r="151">
          <cell r="C151" t="str">
            <v>ENSHR</v>
          </cell>
          <cell r="D151">
            <v>0</v>
          </cell>
          <cell r="E151">
            <v>0</v>
          </cell>
        </row>
        <row r="152">
          <cell r="C152" t="str">
            <v>GENSV</v>
          </cell>
          <cell r="D152">
            <v>0.000162</v>
          </cell>
          <cell r="E152">
            <v>300.43</v>
          </cell>
        </row>
        <row r="155">
          <cell r="C155" t="str">
            <v>TXU</v>
          </cell>
          <cell r="D155">
            <v>0.062784</v>
          </cell>
          <cell r="E155">
            <v>116639.32</v>
          </cell>
        </row>
        <row r="156">
          <cell r="C156" t="str">
            <v>ESD</v>
          </cell>
          <cell r="D156">
            <v>0.294317</v>
          </cell>
          <cell r="E156">
            <v>546778.41</v>
          </cell>
        </row>
        <row r="157">
          <cell r="C157" t="str">
            <v>GEN</v>
          </cell>
          <cell r="D157">
            <v>0.220301</v>
          </cell>
          <cell r="E157">
            <v>409272.42</v>
          </cell>
        </row>
        <row r="158">
          <cell r="C158" t="str">
            <v>TRN</v>
          </cell>
          <cell r="D158">
            <v>0.058328</v>
          </cell>
          <cell r="E158">
            <v>108361.02</v>
          </cell>
        </row>
        <row r="159">
          <cell r="C159" t="str">
            <v>TUS</v>
          </cell>
          <cell r="D159">
            <v>0.084411</v>
          </cell>
          <cell r="E159">
            <v>156817.69</v>
          </cell>
        </row>
        <row r="160">
          <cell r="C160" t="str">
            <v>TUM</v>
          </cell>
          <cell r="D160">
            <v>0.091221</v>
          </cell>
          <cell r="E160">
            <v>169469.22</v>
          </cell>
        </row>
        <row r="161">
          <cell r="C161" t="str">
            <v>TUF</v>
          </cell>
          <cell r="D161">
            <v>0</v>
          </cell>
          <cell r="E161">
            <v>0</v>
          </cell>
        </row>
        <row r="162">
          <cell r="C162" t="str">
            <v>TXUEN</v>
          </cell>
          <cell r="D162">
            <v>0</v>
          </cell>
          <cell r="E162">
            <v>0</v>
          </cell>
        </row>
        <row r="163">
          <cell r="C163" t="str">
            <v>LSP</v>
          </cell>
          <cell r="D163">
            <v>0</v>
          </cell>
          <cell r="E163">
            <v>0</v>
          </cell>
        </row>
        <row r="164">
          <cell r="C164" t="str">
            <v>LSGD</v>
          </cell>
          <cell r="D164">
            <v>0</v>
          </cell>
          <cell r="E164">
            <v>0</v>
          </cell>
        </row>
        <row r="165">
          <cell r="C165" t="str">
            <v>TXUET</v>
          </cell>
          <cell r="D165">
            <v>0.08041</v>
          </cell>
          <cell r="E165">
            <v>149384.68</v>
          </cell>
        </row>
        <row r="166">
          <cell r="C166" t="str">
            <v>ECD</v>
          </cell>
          <cell r="D166">
            <v>0</v>
          </cell>
          <cell r="E166">
            <v>0</v>
          </cell>
        </row>
        <row r="167">
          <cell r="C167" t="str">
            <v>INSOL</v>
          </cell>
          <cell r="D167">
            <v>0</v>
          </cell>
          <cell r="E167">
            <v>0</v>
          </cell>
        </row>
        <row r="168">
          <cell r="C168" t="str">
            <v>ELREP</v>
          </cell>
          <cell r="D168">
            <v>0.108066</v>
          </cell>
          <cell r="E168">
            <v>200763.65</v>
          </cell>
        </row>
        <row r="169">
          <cell r="C169" t="str">
            <v>SMBUS</v>
          </cell>
          <cell r="D169">
            <v>0</v>
          </cell>
          <cell r="E169">
            <v>0</v>
          </cell>
        </row>
        <row r="170">
          <cell r="C170" t="str">
            <v>USTEX</v>
          </cell>
          <cell r="D170">
            <v>0</v>
          </cell>
          <cell r="E170">
            <v>0</v>
          </cell>
        </row>
        <row r="171">
          <cell r="C171" t="str">
            <v>EESRT</v>
          </cell>
          <cell r="D171">
            <v>0</v>
          </cell>
          <cell r="E171">
            <v>0</v>
          </cell>
        </row>
        <row r="172">
          <cell r="C172" t="str">
            <v>RMASS</v>
          </cell>
          <cell r="D172">
            <v>0</v>
          </cell>
          <cell r="E172">
            <v>0</v>
          </cell>
        </row>
        <row r="173">
          <cell r="C173" t="str">
            <v>USNOA</v>
          </cell>
          <cell r="D173">
            <v>0</v>
          </cell>
          <cell r="E173">
            <v>0</v>
          </cell>
        </row>
        <row r="174">
          <cell r="C174" t="str">
            <v>TPSRV</v>
          </cell>
          <cell r="D174">
            <v>0</v>
          </cell>
          <cell r="E174">
            <v>0</v>
          </cell>
        </row>
        <row r="175">
          <cell r="C175" t="str">
            <v>ENSHR</v>
          </cell>
          <cell r="D175">
            <v>0</v>
          </cell>
          <cell r="E175">
            <v>0</v>
          </cell>
        </row>
        <row r="176">
          <cell r="C176" t="str">
            <v>GENSV</v>
          </cell>
          <cell r="D176">
            <v>0.000162</v>
          </cell>
          <cell r="E176">
            <v>300.96</v>
          </cell>
        </row>
        <row r="179">
          <cell r="C179" t="str">
            <v>TXU</v>
          </cell>
          <cell r="D179">
            <v>0.062784</v>
          </cell>
          <cell r="E179">
            <v>116639.32</v>
          </cell>
        </row>
        <row r="180">
          <cell r="C180" t="str">
            <v>ESD</v>
          </cell>
          <cell r="D180">
            <v>0.294317</v>
          </cell>
          <cell r="E180">
            <v>546778.41</v>
          </cell>
        </row>
        <row r="181">
          <cell r="C181" t="str">
            <v>GEN</v>
          </cell>
          <cell r="D181">
            <v>0.220301</v>
          </cell>
          <cell r="E181">
            <v>409272.42</v>
          </cell>
        </row>
        <row r="182">
          <cell r="C182" t="str">
            <v>TRN</v>
          </cell>
          <cell r="D182">
            <v>0.058328</v>
          </cell>
          <cell r="E182">
            <v>108361.02</v>
          </cell>
        </row>
        <row r="183">
          <cell r="C183" t="str">
            <v>TUS</v>
          </cell>
          <cell r="D183">
            <v>0.084411</v>
          </cell>
          <cell r="E183">
            <v>156817.69</v>
          </cell>
        </row>
        <row r="184">
          <cell r="C184" t="str">
            <v>TUM</v>
          </cell>
          <cell r="D184">
            <v>0.091221</v>
          </cell>
          <cell r="E184">
            <v>169469.22</v>
          </cell>
        </row>
        <row r="185">
          <cell r="C185" t="str">
            <v>TUF</v>
          </cell>
          <cell r="D185">
            <v>0</v>
          </cell>
          <cell r="E185">
            <v>0</v>
          </cell>
        </row>
        <row r="186">
          <cell r="C186" t="str">
            <v>TXUEN</v>
          </cell>
          <cell r="D186">
            <v>0</v>
          </cell>
          <cell r="E186">
            <v>0</v>
          </cell>
        </row>
        <row r="187">
          <cell r="C187" t="str">
            <v>LSP</v>
          </cell>
          <cell r="D187">
            <v>0</v>
          </cell>
          <cell r="E187">
            <v>0</v>
          </cell>
        </row>
        <row r="188">
          <cell r="C188" t="str">
            <v>LSGD</v>
          </cell>
          <cell r="D188">
            <v>0</v>
          </cell>
          <cell r="E188">
            <v>0</v>
          </cell>
        </row>
        <row r="189">
          <cell r="C189" t="str">
            <v>TXUET</v>
          </cell>
          <cell r="D189">
            <v>0.08041</v>
          </cell>
          <cell r="E189">
            <v>149384.68</v>
          </cell>
        </row>
        <row r="190">
          <cell r="C190" t="str">
            <v>ECD</v>
          </cell>
          <cell r="D190">
            <v>0</v>
          </cell>
          <cell r="E190">
            <v>0</v>
          </cell>
        </row>
        <row r="191">
          <cell r="C191" t="str">
            <v>INSOL</v>
          </cell>
          <cell r="D191">
            <v>0</v>
          </cell>
          <cell r="E191">
            <v>0</v>
          </cell>
        </row>
        <row r="192">
          <cell r="C192" t="str">
            <v>ELREP</v>
          </cell>
          <cell r="D192">
            <v>0.108066</v>
          </cell>
          <cell r="E192">
            <v>200763.65</v>
          </cell>
        </row>
        <row r="193">
          <cell r="C193" t="str">
            <v>SMBUS</v>
          </cell>
          <cell r="D193">
            <v>0</v>
          </cell>
          <cell r="E193">
            <v>0</v>
          </cell>
        </row>
        <row r="194">
          <cell r="C194" t="str">
            <v>USTEX</v>
          </cell>
          <cell r="D194">
            <v>0</v>
          </cell>
          <cell r="E194">
            <v>0</v>
          </cell>
        </row>
        <row r="195">
          <cell r="C195" t="str">
            <v>EESRT</v>
          </cell>
          <cell r="D195">
            <v>0</v>
          </cell>
          <cell r="E195">
            <v>0</v>
          </cell>
        </row>
        <row r="196">
          <cell r="C196" t="str">
            <v>RMASS</v>
          </cell>
          <cell r="D196">
            <v>0</v>
          </cell>
          <cell r="E196">
            <v>0</v>
          </cell>
        </row>
        <row r="197">
          <cell r="C197" t="str">
            <v>USNOA</v>
          </cell>
          <cell r="D197">
            <v>0</v>
          </cell>
          <cell r="E197">
            <v>0</v>
          </cell>
        </row>
        <row r="198">
          <cell r="C198" t="str">
            <v>TPSRV</v>
          </cell>
          <cell r="D198">
            <v>0</v>
          </cell>
          <cell r="E198">
            <v>0</v>
          </cell>
        </row>
        <row r="199">
          <cell r="C199" t="str">
            <v>ENSHR</v>
          </cell>
          <cell r="D199">
            <v>0</v>
          </cell>
          <cell r="E199">
            <v>0</v>
          </cell>
        </row>
        <row r="200">
          <cell r="C200" t="str">
            <v>GENSV</v>
          </cell>
          <cell r="D200">
            <v>0.000162</v>
          </cell>
          <cell r="E200">
            <v>300.96</v>
          </cell>
        </row>
        <row r="203">
          <cell r="C203" t="str">
            <v>TXU</v>
          </cell>
          <cell r="D203">
            <v>0.062784</v>
          </cell>
          <cell r="E203">
            <v>116639.32</v>
          </cell>
        </row>
        <row r="204">
          <cell r="C204" t="str">
            <v>ESD</v>
          </cell>
          <cell r="D204">
            <v>0.294317</v>
          </cell>
          <cell r="E204">
            <v>546778.41</v>
          </cell>
        </row>
        <row r="205">
          <cell r="C205" t="str">
            <v>GEN</v>
          </cell>
          <cell r="D205">
            <v>0.220301</v>
          </cell>
          <cell r="E205">
            <v>409272.42</v>
          </cell>
        </row>
        <row r="206">
          <cell r="C206" t="str">
            <v>TRN</v>
          </cell>
          <cell r="D206">
            <v>0.058328</v>
          </cell>
          <cell r="E206">
            <v>108361.02</v>
          </cell>
        </row>
        <row r="207">
          <cell r="C207" t="str">
            <v>TUS</v>
          </cell>
          <cell r="D207">
            <v>0.084411</v>
          </cell>
          <cell r="E207">
            <v>156817.69</v>
          </cell>
        </row>
        <row r="208">
          <cell r="C208" t="str">
            <v>TUM</v>
          </cell>
          <cell r="D208">
            <v>0.091221</v>
          </cell>
          <cell r="E208">
            <v>169469.22</v>
          </cell>
        </row>
        <row r="209">
          <cell r="C209" t="str">
            <v>TUF</v>
          </cell>
          <cell r="D209">
            <v>0</v>
          </cell>
          <cell r="E209">
            <v>0</v>
          </cell>
        </row>
        <row r="210">
          <cell r="C210" t="str">
            <v>TXUEN</v>
          </cell>
          <cell r="D210">
            <v>0</v>
          </cell>
          <cell r="E210">
            <v>0</v>
          </cell>
        </row>
        <row r="211">
          <cell r="C211" t="str">
            <v>LSP</v>
          </cell>
          <cell r="D211">
            <v>0</v>
          </cell>
          <cell r="E211">
            <v>0</v>
          </cell>
        </row>
        <row r="212">
          <cell r="C212" t="str">
            <v>LSGD</v>
          </cell>
          <cell r="D212">
            <v>0</v>
          </cell>
          <cell r="E212">
            <v>0</v>
          </cell>
        </row>
        <row r="213">
          <cell r="C213" t="str">
            <v>TXUET</v>
          </cell>
          <cell r="D213">
            <v>0.08041</v>
          </cell>
          <cell r="E213">
            <v>149384.68</v>
          </cell>
        </row>
        <row r="214">
          <cell r="C214" t="str">
            <v>ECD</v>
          </cell>
          <cell r="D214">
            <v>0</v>
          </cell>
          <cell r="E214">
            <v>0</v>
          </cell>
        </row>
        <row r="215">
          <cell r="C215" t="str">
            <v>INSOL</v>
          </cell>
          <cell r="D215">
            <v>0</v>
          </cell>
          <cell r="E215">
            <v>0</v>
          </cell>
        </row>
        <row r="216">
          <cell r="C216" t="str">
            <v>ELREP</v>
          </cell>
          <cell r="D216">
            <v>0.108066</v>
          </cell>
          <cell r="E216">
            <v>200763.65</v>
          </cell>
        </row>
        <row r="217">
          <cell r="C217" t="str">
            <v>SMBUS</v>
          </cell>
          <cell r="D217">
            <v>0</v>
          </cell>
          <cell r="E217">
            <v>0</v>
          </cell>
        </row>
        <row r="218">
          <cell r="C218" t="str">
            <v>USTEX</v>
          </cell>
          <cell r="D218">
            <v>0</v>
          </cell>
          <cell r="E218">
            <v>0</v>
          </cell>
        </row>
        <row r="219">
          <cell r="C219" t="str">
            <v>EESRT</v>
          </cell>
          <cell r="D219">
            <v>0</v>
          </cell>
          <cell r="E219">
            <v>0</v>
          </cell>
        </row>
        <row r="220">
          <cell r="C220" t="str">
            <v>RMASS</v>
          </cell>
          <cell r="D220">
            <v>0</v>
          </cell>
          <cell r="E220">
            <v>0</v>
          </cell>
        </row>
        <row r="221">
          <cell r="C221" t="str">
            <v>USNOA</v>
          </cell>
          <cell r="D221">
            <v>0</v>
          </cell>
          <cell r="E221">
            <v>0</v>
          </cell>
        </row>
        <row r="222">
          <cell r="C222" t="str">
            <v>TPSRV</v>
          </cell>
          <cell r="D222">
            <v>0</v>
          </cell>
          <cell r="E222">
            <v>0</v>
          </cell>
        </row>
        <row r="223">
          <cell r="C223" t="str">
            <v>ENSHR</v>
          </cell>
          <cell r="D223">
            <v>0</v>
          </cell>
          <cell r="E223">
            <v>0</v>
          </cell>
        </row>
        <row r="224">
          <cell r="C224" t="str">
            <v>GENSV</v>
          </cell>
          <cell r="D224">
            <v>0.000162</v>
          </cell>
          <cell r="E224">
            <v>300.96</v>
          </cell>
        </row>
        <row r="227">
          <cell r="C227" t="str">
            <v>TXU</v>
          </cell>
          <cell r="D227">
            <v>0.062784</v>
          </cell>
          <cell r="E227">
            <v>116795.15</v>
          </cell>
        </row>
        <row r="228">
          <cell r="C228" t="str">
            <v>ESD</v>
          </cell>
          <cell r="D228">
            <v>0.294317</v>
          </cell>
          <cell r="E228">
            <v>547508.85</v>
          </cell>
        </row>
        <row r="229">
          <cell r="C229" t="str">
            <v>GEN</v>
          </cell>
          <cell r="D229">
            <v>0.220301</v>
          </cell>
          <cell r="E229">
            <v>409819.17</v>
          </cell>
        </row>
        <row r="230">
          <cell r="C230" t="str">
            <v>TRN</v>
          </cell>
          <cell r="D230">
            <v>0.058328</v>
          </cell>
          <cell r="E230">
            <v>108505.78</v>
          </cell>
        </row>
        <row r="231">
          <cell r="C231" t="str">
            <v>TUS</v>
          </cell>
          <cell r="D231">
            <v>0.084411</v>
          </cell>
          <cell r="E231">
            <v>157027.18</v>
          </cell>
        </row>
        <row r="232">
          <cell r="C232" t="str">
            <v>TUM</v>
          </cell>
          <cell r="D232">
            <v>0.091221</v>
          </cell>
          <cell r="E232">
            <v>169695.62</v>
          </cell>
        </row>
        <row r="233">
          <cell r="C233" t="str">
            <v>TUF</v>
          </cell>
          <cell r="D233">
            <v>0</v>
          </cell>
          <cell r="E233">
            <v>0</v>
          </cell>
        </row>
        <row r="234">
          <cell r="C234" t="str">
            <v>TXUEN</v>
          </cell>
          <cell r="D234">
            <v>0</v>
          </cell>
          <cell r="E234">
            <v>0</v>
          </cell>
        </row>
        <row r="235">
          <cell r="C235" t="str">
            <v>LSP</v>
          </cell>
          <cell r="D235">
            <v>0</v>
          </cell>
          <cell r="E235">
            <v>0</v>
          </cell>
        </row>
        <row r="236">
          <cell r="C236" t="str">
            <v>LSGD</v>
          </cell>
          <cell r="D236">
            <v>0</v>
          </cell>
          <cell r="E236">
            <v>0</v>
          </cell>
        </row>
        <row r="237">
          <cell r="C237" t="str">
            <v>TXUET</v>
          </cell>
          <cell r="D237">
            <v>0.08041</v>
          </cell>
          <cell r="E237">
            <v>149584.25</v>
          </cell>
        </row>
        <row r="238">
          <cell r="C238" t="str">
            <v>ECD</v>
          </cell>
          <cell r="D238">
            <v>0</v>
          </cell>
          <cell r="E238">
            <v>0</v>
          </cell>
        </row>
        <row r="239">
          <cell r="C239" t="str">
            <v>INSOL</v>
          </cell>
          <cell r="D239">
            <v>0</v>
          </cell>
          <cell r="E239">
            <v>0</v>
          </cell>
        </row>
        <row r="240">
          <cell r="C240" t="str">
            <v>ELREP</v>
          </cell>
          <cell r="D240">
            <v>0.108066</v>
          </cell>
          <cell r="E240">
            <v>201031.85</v>
          </cell>
        </row>
        <row r="241">
          <cell r="C241" t="str">
            <v>SMBUS</v>
          </cell>
          <cell r="D241">
            <v>0</v>
          </cell>
          <cell r="E241">
            <v>0</v>
          </cell>
        </row>
        <row r="242">
          <cell r="C242" t="str">
            <v>USTEX</v>
          </cell>
          <cell r="D242">
            <v>0</v>
          </cell>
          <cell r="E242">
            <v>0</v>
          </cell>
        </row>
        <row r="243">
          <cell r="C243" t="str">
            <v>EESRT</v>
          </cell>
          <cell r="D243">
            <v>0</v>
          </cell>
          <cell r="E243">
            <v>0</v>
          </cell>
        </row>
        <row r="244">
          <cell r="C244" t="str">
            <v>RMASS</v>
          </cell>
          <cell r="D244">
            <v>0</v>
          </cell>
          <cell r="E244">
            <v>0</v>
          </cell>
        </row>
        <row r="245">
          <cell r="C245" t="str">
            <v>USNOA</v>
          </cell>
          <cell r="D245">
            <v>0</v>
          </cell>
          <cell r="E245">
            <v>0</v>
          </cell>
        </row>
        <row r="246">
          <cell r="C246" t="str">
            <v>TPSRV</v>
          </cell>
          <cell r="D246">
            <v>0</v>
          </cell>
          <cell r="E246">
            <v>0</v>
          </cell>
        </row>
        <row r="247">
          <cell r="C247" t="str">
            <v>ENSHR</v>
          </cell>
          <cell r="D247">
            <v>0</v>
          </cell>
          <cell r="E247">
            <v>0</v>
          </cell>
        </row>
        <row r="248">
          <cell r="C248" t="str">
            <v>GENSV</v>
          </cell>
          <cell r="D248">
            <v>0.000162</v>
          </cell>
          <cell r="E248">
            <v>301.36</v>
          </cell>
        </row>
        <row r="251">
          <cell r="C251" t="str">
            <v>TXU</v>
          </cell>
          <cell r="D251">
            <v>0.062784</v>
          </cell>
          <cell r="E251">
            <v>116795.15</v>
          </cell>
        </row>
        <row r="252">
          <cell r="C252" t="str">
            <v>ESD</v>
          </cell>
          <cell r="D252">
            <v>0.294317</v>
          </cell>
          <cell r="E252">
            <v>547508.85</v>
          </cell>
        </row>
        <row r="253">
          <cell r="C253" t="str">
            <v>GEN</v>
          </cell>
          <cell r="D253">
            <v>0.220301</v>
          </cell>
          <cell r="E253">
            <v>409819.17</v>
          </cell>
        </row>
        <row r="254">
          <cell r="C254" t="str">
            <v>TRN</v>
          </cell>
          <cell r="D254">
            <v>0.058328</v>
          </cell>
          <cell r="E254">
            <v>108505.78</v>
          </cell>
        </row>
        <row r="255">
          <cell r="C255" t="str">
            <v>TUS</v>
          </cell>
          <cell r="D255">
            <v>0.084411</v>
          </cell>
          <cell r="E255">
            <v>157027.18</v>
          </cell>
        </row>
        <row r="256">
          <cell r="C256" t="str">
            <v>TUM</v>
          </cell>
          <cell r="D256">
            <v>0.091221</v>
          </cell>
          <cell r="E256">
            <v>169695.62</v>
          </cell>
        </row>
        <row r="257">
          <cell r="C257" t="str">
            <v>TUF</v>
          </cell>
          <cell r="D257">
            <v>0</v>
          </cell>
          <cell r="E257">
            <v>0</v>
          </cell>
        </row>
        <row r="258">
          <cell r="C258" t="str">
            <v>TXUEN</v>
          </cell>
          <cell r="D258">
            <v>0</v>
          </cell>
          <cell r="E258">
            <v>0</v>
          </cell>
        </row>
        <row r="259">
          <cell r="C259" t="str">
            <v>LSP</v>
          </cell>
          <cell r="D259">
            <v>0</v>
          </cell>
          <cell r="E259">
            <v>0</v>
          </cell>
        </row>
        <row r="260">
          <cell r="C260" t="str">
            <v>LSGD</v>
          </cell>
          <cell r="D260">
            <v>0</v>
          </cell>
          <cell r="E260">
            <v>0</v>
          </cell>
        </row>
        <row r="261">
          <cell r="C261" t="str">
            <v>TXUET</v>
          </cell>
          <cell r="D261">
            <v>0.08041</v>
          </cell>
          <cell r="E261">
            <v>149584.25</v>
          </cell>
        </row>
        <row r="262">
          <cell r="C262" t="str">
            <v>ECD</v>
          </cell>
          <cell r="D262">
            <v>0</v>
          </cell>
          <cell r="E262">
            <v>0</v>
          </cell>
        </row>
        <row r="263">
          <cell r="C263" t="str">
            <v>INSOL</v>
          </cell>
          <cell r="D263">
            <v>0</v>
          </cell>
          <cell r="E263">
            <v>0</v>
          </cell>
        </row>
        <row r="264">
          <cell r="C264" t="str">
            <v>ELREP</v>
          </cell>
          <cell r="D264">
            <v>0.108066</v>
          </cell>
          <cell r="E264">
            <v>201031.85</v>
          </cell>
        </row>
        <row r="265">
          <cell r="C265" t="str">
            <v>SMBUS</v>
          </cell>
          <cell r="D265">
            <v>0</v>
          </cell>
          <cell r="E265">
            <v>0</v>
          </cell>
        </row>
        <row r="266">
          <cell r="C266" t="str">
            <v>USTEX</v>
          </cell>
          <cell r="D266">
            <v>0</v>
          </cell>
          <cell r="E266">
            <v>0</v>
          </cell>
        </row>
        <row r="267">
          <cell r="C267" t="str">
            <v>EESRT</v>
          </cell>
          <cell r="D267">
            <v>0</v>
          </cell>
          <cell r="E267">
            <v>0</v>
          </cell>
        </row>
        <row r="268">
          <cell r="C268" t="str">
            <v>RMASS</v>
          </cell>
          <cell r="D268">
            <v>0</v>
          </cell>
          <cell r="E268">
            <v>0</v>
          </cell>
        </row>
        <row r="269">
          <cell r="C269" t="str">
            <v>USNOA</v>
          </cell>
          <cell r="D269">
            <v>0</v>
          </cell>
          <cell r="E269">
            <v>0</v>
          </cell>
        </row>
        <row r="270">
          <cell r="C270" t="str">
            <v>TPSRV</v>
          </cell>
          <cell r="D270">
            <v>0</v>
          </cell>
          <cell r="E270">
            <v>0</v>
          </cell>
        </row>
        <row r="271">
          <cell r="C271" t="str">
            <v>ENSHR</v>
          </cell>
          <cell r="D271">
            <v>0</v>
          </cell>
          <cell r="E271">
            <v>0</v>
          </cell>
        </row>
        <row r="272">
          <cell r="C272" t="str">
            <v>GENSV</v>
          </cell>
          <cell r="D272">
            <v>0.000162</v>
          </cell>
          <cell r="E272">
            <v>301.36</v>
          </cell>
        </row>
        <row r="275">
          <cell r="C275" t="str">
            <v>TXU</v>
          </cell>
          <cell r="D275">
            <v>0.062784</v>
          </cell>
          <cell r="E275">
            <v>116795.14</v>
          </cell>
        </row>
        <row r="276">
          <cell r="C276" t="str">
            <v>ESD</v>
          </cell>
          <cell r="D276">
            <v>0.294317</v>
          </cell>
          <cell r="E276">
            <v>547508.85</v>
          </cell>
        </row>
        <row r="277">
          <cell r="C277" t="str">
            <v>GEN</v>
          </cell>
          <cell r="D277">
            <v>0.220301</v>
          </cell>
          <cell r="E277">
            <v>409819.17</v>
          </cell>
        </row>
        <row r="278">
          <cell r="C278" t="str">
            <v>TRN</v>
          </cell>
          <cell r="D278">
            <v>0.058328</v>
          </cell>
          <cell r="E278">
            <v>108505.78</v>
          </cell>
        </row>
        <row r="279">
          <cell r="C279" t="str">
            <v>TUS</v>
          </cell>
          <cell r="D279">
            <v>0.084411</v>
          </cell>
          <cell r="E279">
            <v>157027.18</v>
          </cell>
        </row>
        <row r="280">
          <cell r="C280" t="str">
            <v>TUM</v>
          </cell>
          <cell r="D280">
            <v>0.091221</v>
          </cell>
          <cell r="E280">
            <v>169695.62</v>
          </cell>
        </row>
        <row r="281">
          <cell r="C281" t="str">
            <v>TUF</v>
          </cell>
          <cell r="D281">
            <v>0</v>
          </cell>
          <cell r="E281">
            <v>0</v>
          </cell>
        </row>
        <row r="282">
          <cell r="C282" t="str">
            <v>TXUEN</v>
          </cell>
          <cell r="D282">
            <v>0</v>
          </cell>
          <cell r="E282">
            <v>0</v>
          </cell>
        </row>
        <row r="283">
          <cell r="C283" t="str">
            <v>LSP</v>
          </cell>
          <cell r="D283">
            <v>0</v>
          </cell>
          <cell r="E283">
            <v>0</v>
          </cell>
        </row>
        <row r="284">
          <cell r="C284" t="str">
            <v>LSGD</v>
          </cell>
          <cell r="D284">
            <v>0</v>
          </cell>
          <cell r="E284">
            <v>0</v>
          </cell>
        </row>
        <row r="285">
          <cell r="C285" t="str">
            <v>TXUET</v>
          </cell>
          <cell r="D285">
            <v>0.08041</v>
          </cell>
          <cell r="E285">
            <v>149584.25</v>
          </cell>
        </row>
        <row r="286">
          <cell r="C286" t="str">
            <v>ECD</v>
          </cell>
          <cell r="D286">
            <v>0</v>
          </cell>
          <cell r="E286">
            <v>0</v>
          </cell>
        </row>
        <row r="287">
          <cell r="C287" t="str">
            <v>INSOL</v>
          </cell>
          <cell r="D287">
            <v>0</v>
          </cell>
          <cell r="E287">
            <v>0</v>
          </cell>
        </row>
        <row r="288">
          <cell r="C288" t="str">
            <v>ELREP</v>
          </cell>
          <cell r="D288">
            <v>0.108066</v>
          </cell>
          <cell r="E288">
            <v>201031.85</v>
          </cell>
        </row>
        <row r="289">
          <cell r="C289" t="str">
            <v>SMBUS</v>
          </cell>
          <cell r="D289">
            <v>0</v>
          </cell>
          <cell r="E289">
            <v>0</v>
          </cell>
        </row>
        <row r="290">
          <cell r="C290" t="str">
            <v>USTEX</v>
          </cell>
          <cell r="D290">
            <v>0</v>
          </cell>
          <cell r="E290">
            <v>0</v>
          </cell>
        </row>
        <row r="291">
          <cell r="C291" t="str">
            <v>EESRT</v>
          </cell>
          <cell r="D291">
            <v>0</v>
          </cell>
          <cell r="E291">
            <v>0</v>
          </cell>
        </row>
        <row r="292">
          <cell r="C292" t="str">
            <v>RMASS</v>
          </cell>
          <cell r="D292">
            <v>0</v>
          </cell>
          <cell r="E292">
            <v>0</v>
          </cell>
        </row>
        <row r="293">
          <cell r="C293" t="str">
            <v>USNOA</v>
          </cell>
          <cell r="D293">
            <v>0</v>
          </cell>
          <cell r="E293">
            <v>0</v>
          </cell>
        </row>
        <row r="294">
          <cell r="C294" t="str">
            <v>TPSRV</v>
          </cell>
          <cell r="D294">
            <v>0</v>
          </cell>
          <cell r="E294">
            <v>0</v>
          </cell>
        </row>
        <row r="295">
          <cell r="C295" t="str">
            <v>ENSHR</v>
          </cell>
          <cell r="D295">
            <v>0</v>
          </cell>
          <cell r="E295">
            <v>0</v>
          </cell>
        </row>
        <row r="296">
          <cell r="C296" t="str">
            <v>GENSV</v>
          </cell>
          <cell r="D296">
            <v>0.000162</v>
          </cell>
          <cell r="E296">
            <v>301.36</v>
          </cell>
        </row>
      </sheetData>
      <sheetData sheetId="5" refreshError="1">
        <row r="8">
          <cell r="C8" t="str">
            <v>TXU</v>
          </cell>
          <cell r="D8">
            <v>0.062784</v>
          </cell>
          <cell r="E8">
            <v>84085.71</v>
          </cell>
        </row>
        <row r="9">
          <cell r="C9" t="str">
            <v>ESD</v>
          </cell>
          <cell r="D9">
            <v>0.294317</v>
          </cell>
          <cell r="E9">
            <v>394174.55</v>
          </cell>
        </row>
        <row r="10">
          <cell r="C10" t="str">
            <v>GEN</v>
          </cell>
          <cell r="D10">
            <v>0.220301</v>
          </cell>
          <cell r="E10">
            <v>295045.98</v>
          </cell>
        </row>
        <row r="11">
          <cell r="C11" t="str">
            <v>TRN</v>
          </cell>
          <cell r="D11">
            <v>0.058328</v>
          </cell>
          <cell r="E11">
            <v>78117.86</v>
          </cell>
        </row>
        <row r="12">
          <cell r="C12" t="str">
            <v>TUS</v>
          </cell>
          <cell r="D12">
            <v>0.084411</v>
          </cell>
          <cell r="E12">
            <v>113050.44</v>
          </cell>
        </row>
        <row r="13">
          <cell r="C13" t="str">
            <v>TUM</v>
          </cell>
          <cell r="D13">
            <v>0.091221</v>
          </cell>
          <cell r="E13">
            <v>122170.98</v>
          </cell>
        </row>
        <row r="14">
          <cell r="C14" t="str">
            <v>TUF</v>
          </cell>
          <cell r="D14">
            <v>0</v>
          </cell>
          <cell r="E14">
            <v>0</v>
          </cell>
        </row>
        <row r="15">
          <cell r="C15" t="str">
            <v>TXUEN</v>
          </cell>
          <cell r="D15">
            <v>0</v>
          </cell>
          <cell r="E15">
            <v>0</v>
          </cell>
        </row>
        <row r="16">
          <cell r="C16" t="str">
            <v>LSP</v>
          </cell>
          <cell r="D16">
            <v>0</v>
          </cell>
          <cell r="E16">
            <v>0</v>
          </cell>
        </row>
        <row r="17">
          <cell r="C17" t="str">
            <v>LSGD</v>
          </cell>
          <cell r="D17">
            <v>0</v>
          </cell>
          <cell r="E17">
            <v>0</v>
          </cell>
        </row>
        <row r="18">
          <cell r="C18" t="str">
            <v>TXUET</v>
          </cell>
          <cell r="D18">
            <v>0.08041</v>
          </cell>
          <cell r="E18">
            <v>107691.96</v>
          </cell>
        </row>
        <row r="19">
          <cell r="C19" t="str">
            <v>ECD</v>
          </cell>
          <cell r="D19">
            <v>0</v>
          </cell>
          <cell r="E19">
            <v>0</v>
          </cell>
        </row>
        <row r="20">
          <cell r="C20" t="str">
            <v>INSOL</v>
          </cell>
          <cell r="D20">
            <v>0</v>
          </cell>
          <cell r="E20">
            <v>0</v>
          </cell>
        </row>
        <row r="21">
          <cell r="C21" t="str">
            <v>ELREP</v>
          </cell>
          <cell r="D21">
            <v>0.108066</v>
          </cell>
          <cell r="E21">
            <v>144731.25</v>
          </cell>
        </row>
        <row r="22">
          <cell r="C22" t="str">
            <v>SMBUS</v>
          </cell>
          <cell r="D22">
            <v>0</v>
          </cell>
          <cell r="E22">
            <v>0</v>
          </cell>
        </row>
        <row r="23">
          <cell r="C23" t="str">
            <v>USTEX</v>
          </cell>
          <cell r="D23">
            <v>0</v>
          </cell>
          <cell r="E23">
            <v>0</v>
          </cell>
        </row>
        <row r="24">
          <cell r="C24" t="str">
            <v>EESRT</v>
          </cell>
          <cell r="D24">
            <v>0</v>
          </cell>
          <cell r="E24">
            <v>0</v>
          </cell>
        </row>
        <row r="25">
          <cell r="C25" t="str">
            <v>RMASS</v>
          </cell>
          <cell r="D25">
            <v>0</v>
          </cell>
          <cell r="E25">
            <v>0</v>
          </cell>
        </row>
        <row r="26">
          <cell r="C26" t="str">
            <v>USNOA</v>
          </cell>
          <cell r="D26">
            <v>0</v>
          </cell>
          <cell r="E26">
            <v>0</v>
          </cell>
        </row>
        <row r="27">
          <cell r="C27" t="str">
            <v>TPSRV</v>
          </cell>
          <cell r="D27">
            <v>0</v>
          </cell>
          <cell r="E27">
            <v>0</v>
          </cell>
        </row>
        <row r="28">
          <cell r="C28" t="str">
            <v>ENSHR</v>
          </cell>
          <cell r="D28">
            <v>0</v>
          </cell>
          <cell r="E28">
            <v>0</v>
          </cell>
        </row>
        <row r="29">
          <cell r="C29" t="str">
            <v>GENSV</v>
          </cell>
          <cell r="D29">
            <v>0.000162</v>
          </cell>
          <cell r="E29">
            <v>216.96</v>
          </cell>
        </row>
        <row r="32">
          <cell r="C32" t="str">
            <v>TXU</v>
          </cell>
          <cell r="D32">
            <v>0.062784</v>
          </cell>
          <cell r="E32">
            <v>84085.71</v>
          </cell>
        </row>
        <row r="33">
          <cell r="C33" t="str">
            <v>ESD</v>
          </cell>
          <cell r="D33">
            <v>0.294317</v>
          </cell>
          <cell r="E33">
            <v>394174.55</v>
          </cell>
        </row>
        <row r="34">
          <cell r="C34" t="str">
            <v>GEN</v>
          </cell>
          <cell r="D34">
            <v>0.220301</v>
          </cell>
          <cell r="E34">
            <v>295045.98</v>
          </cell>
        </row>
        <row r="35">
          <cell r="C35" t="str">
            <v>TRN</v>
          </cell>
          <cell r="D35">
            <v>0.058328</v>
          </cell>
          <cell r="E35">
            <v>78117.86</v>
          </cell>
        </row>
        <row r="36">
          <cell r="C36" t="str">
            <v>TUS</v>
          </cell>
          <cell r="D36">
            <v>0.084411</v>
          </cell>
          <cell r="E36">
            <v>113050.44</v>
          </cell>
        </row>
        <row r="37">
          <cell r="C37" t="str">
            <v>TUM</v>
          </cell>
          <cell r="D37">
            <v>0.091221</v>
          </cell>
          <cell r="E37">
            <v>122170.98</v>
          </cell>
        </row>
        <row r="38">
          <cell r="C38" t="str">
            <v>TUF</v>
          </cell>
          <cell r="D38">
            <v>0</v>
          </cell>
          <cell r="E38">
            <v>0</v>
          </cell>
        </row>
        <row r="39">
          <cell r="C39" t="str">
            <v>TXUEN</v>
          </cell>
          <cell r="D39">
            <v>0</v>
          </cell>
          <cell r="E39">
            <v>0</v>
          </cell>
        </row>
        <row r="40">
          <cell r="C40" t="str">
            <v>LSP</v>
          </cell>
          <cell r="D40">
            <v>0</v>
          </cell>
          <cell r="E40">
            <v>0</v>
          </cell>
        </row>
        <row r="41">
          <cell r="C41" t="str">
            <v>LSGD</v>
          </cell>
          <cell r="D41">
            <v>0</v>
          </cell>
          <cell r="E41">
            <v>0</v>
          </cell>
        </row>
        <row r="42">
          <cell r="C42" t="str">
            <v>TXUET</v>
          </cell>
          <cell r="D42">
            <v>0.08041</v>
          </cell>
          <cell r="E42">
            <v>107691.96</v>
          </cell>
        </row>
        <row r="43">
          <cell r="C43" t="str">
            <v>ECD</v>
          </cell>
          <cell r="D43">
            <v>0</v>
          </cell>
          <cell r="E43">
            <v>0</v>
          </cell>
        </row>
        <row r="44">
          <cell r="C44" t="str">
            <v>INSOL</v>
          </cell>
          <cell r="D44">
            <v>0</v>
          </cell>
          <cell r="E44">
            <v>0</v>
          </cell>
        </row>
        <row r="45">
          <cell r="C45" t="str">
            <v>ELREP</v>
          </cell>
          <cell r="D45">
            <v>0.108066</v>
          </cell>
          <cell r="E45">
            <v>144731.25</v>
          </cell>
        </row>
        <row r="46">
          <cell r="C46" t="str">
            <v>SMBUS</v>
          </cell>
          <cell r="D46">
            <v>0</v>
          </cell>
          <cell r="E46">
            <v>0</v>
          </cell>
        </row>
        <row r="47">
          <cell r="C47" t="str">
            <v>USTEX</v>
          </cell>
          <cell r="D47">
            <v>0</v>
          </cell>
          <cell r="E47">
            <v>0</v>
          </cell>
        </row>
        <row r="48">
          <cell r="C48" t="str">
            <v>EESRT</v>
          </cell>
          <cell r="D48">
            <v>0</v>
          </cell>
          <cell r="E48">
            <v>0</v>
          </cell>
        </row>
        <row r="49">
          <cell r="C49" t="str">
            <v>RMASS</v>
          </cell>
          <cell r="D49">
            <v>0</v>
          </cell>
          <cell r="E49">
            <v>0</v>
          </cell>
        </row>
        <row r="50">
          <cell r="C50" t="str">
            <v>USNOA</v>
          </cell>
          <cell r="D50">
            <v>0</v>
          </cell>
          <cell r="E50">
            <v>0</v>
          </cell>
        </row>
        <row r="51">
          <cell r="C51" t="str">
            <v>TPSRV</v>
          </cell>
          <cell r="D51">
            <v>0</v>
          </cell>
          <cell r="E51">
            <v>0</v>
          </cell>
        </row>
        <row r="52">
          <cell r="C52" t="str">
            <v>ENSHR</v>
          </cell>
          <cell r="D52">
            <v>0</v>
          </cell>
          <cell r="E52">
            <v>0</v>
          </cell>
        </row>
        <row r="53">
          <cell r="C53" t="str">
            <v>GENSV</v>
          </cell>
          <cell r="D53">
            <v>0.000162</v>
          </cell>
          <cell r="E53">
            <v>216.96</v>
          </cell>
        </row>
        <row r="56">
          <cell r="C56" t="str">
            <v>TXU</v>
          </cell>
          <cell r="D56">
            <v>0.062784</v>
          </cell>
          <cell r="E56">
            <v>84085.71</v>
          </cell>
        </row>
        <row r="57">
          <cell r="C57" t="str">
            <v>ESD</v>
          </cell>
          <cell r="D57">
            <v>0.294317</v>
          </cell>
          <cell r="E57">
            <v>394174.55</v>
          </cell>
        </row>
        <row r="58">
          <cell r="C58" t="str">
            <v>GEN</v>
          </cell>
          <cell r="D58">
            <v>0.220301</v>
          </cell>
          <cell r="E58">
            <v>295045.98</v>
          </cell>
        </row>
        <row r="59">
          <cell r="C59" t="str">
            <v>TRN</v>
          </cell>
          <cell r="D59">
            <v>0.058328</v>
          </cell>
          <cell r="E59">
            <v>78117.86</v>
          </cell>
        </row>
        <row r="60">
          <cell r="C60" t="str">
            <v>TUS</v>
          </cell>
          <cell r="D60">
            <v>0.084411</v>
          </cell>
          <cell r="E60">
            <v>113050.45</v>
          </cell>
        </row>
        <row r="61">
          <cell r="C61" t="str">
            <v>TUM</v>
          </cell>
          <cell r="D61">
            <v>0.091221</v>
          </cell>
          <cell r="E61">
            <v>122170.98</v>
          </cell>
        </row>
        <row r="62">
          <cell r="C62" t="str">
            <v>TUF</v>
          </cell>
          <cell r="D62">
            <v>0</v>
          </cell>
          <cell r="E62">
            <v>0</v>
          </cell>
        </row>
        <row r="63">
          <cell r="C63" t="str">
            <v>TXUEN</v>
          </cell>
          <cell r="D63">
            <v>0</v>
          </cell>
          <cell r="E63">
            <v>0</v>
          </cell>
        </row>
        <row r="64">
          <cell r="C64" t="str">
            <v>LSP</v>
          </cell>
          <cell r="D64">
            <v>0</v>
          </cell>
          <cell r="E64">
            <v>0</v>
          </cell>
        </row>
        <row r="65">
          <cell r="C65" t="str">
            <v>LSGD</v>
          </cell>
          <cell r="D65">
            <v>0</v>
          </cell>
          <cell r="E65">
            <v>0</v>
          </cell>
        </row>
        <row r="66">
          <cell r="C66" t="str">
            <v>TXUET</v>
          </cell>
          <cell r="D66">
            <v>0.08041</v>
          </cell>
          <cell r="E66">
            <v>107691.96</v>
          </cell>
        </row>
        <row r="67">
          <cell r="C67" t="str">
            <v>ECD</v>
          </cell>
          <cell r="D67">
            <v>0</v>
          </cell>
          <cell r="E67">
            <v>0</v>
          </cell>
        </row>
        <row r="68">
          <cell r="C68" t="str">
            <v>INSOL</v>
          </cell>
          <cell r="D68">
            <v>0</v>
          </cell>
          <cell r="E68">
            <v>0</v>
          </cell>
        </row>
        <row r="69">
          <cell r="C69" t="str">
            <v>ELREP</v>
          </cell>
          <cell r="D69">
            <v>0.108066</v>
          </cell>
          <cell r="E69">
            <v>144731.25</v>
          </cell>
        </row>
        <row r="70">
          <cell r="C70" t="str">
            <v>SMBUS</v>
          </cell>
          <cell r="D70">
            <v>0</v>
          </cell>
          <cell r="E70">
            <v>0</v>
          </cell>
        </row>
        <row r="71">
          <cell r="C71" t="str">
            <v>USTEX</v>
          </cell>
          <cell r="D71">
            <v>0</v>
          </cell>
          <cell r="E71">
            <v>0</v>
          </cell>
        </row>
        <row r="72">
          <cell r="C72" t="str">
            <v>EESRT</v>
          </cell>
          <cell r="D72">
            <v>0</v>
          </cell>
          <cell r="E72">
            <v>0</v>
          </cell>
        </row>
        <row r="73">
          <cell r="C73" t="str">
            <v>RMASS</v>
          </cell>
          <cell r="D73">
            <v>0</v>
          </cell>
          <cell r="E73">
            <v>0</v>
          </cell>
        </row>
        <row r="74">
          <cell r="C74" t="str">
            <v>USNOA</v>
          </cell>
          <cell r="D74">
            <v>0</v>
          </cell>
          <cell r="E74">
            <v>0</v>
          </cell>
        </row>
        <row r="75">
          <cell r="C75" t="str">
            <v>TPSRV</v>
          </cell>
          <cell r="D75">
            <v>0</v>
          </cell>
          <cell r="E75">
            <v>0</v>
          </cell>
        </row>
        <row r="76">
          <cell r="C76" t="str">
            <v>ENSHR</v>
          </cell>
          <cell r="D76">
            <v>0</v>
          </cell>
          <cell r="E76">
            <v>0</v>
          </cell>
        </row>
        <row r="77">
          <cell r="C77" t="str">
            <v>GENSV</v>
          </cell>
          <cell r="D77">
            <v>0.000162</v>
          </cell>
          <cell r="E77">
            <v>216.96</v>
          </cell>
        </row>
        <row r="81">
          <cell r="C81" t="str">
            <v>TXU</v>
          </cell>
          <cell r="D81">
            <v>0.062784</v>
          </cell>
          <cell r="E81">
            <v>84085.71</v>
          </cell>
        </row>
        <row r="82">
          <cell r="C82" t="str">
            <v>ESD</v>
          </cell>
          <cell r="D82">
            <v>0.294317</v>
          </cell>
          <cell r="E82">
            <v>394174.55</v>
          </cell>
        </row>
        <row r="83">
          <cell r="C83" t="str">
            <v>GEN</v>
          </cell>
          <cell r="D83">
            <v>0.220301</v>
          </cell>
          <cell r="E83">
            <v>295045.98</v>
          </cell>
        </row>
        <row r="84">
          <cell r="C84" t="str">
            <v>TRN</v>
          </cell>
          <cell r="D84">
            <v>0.058328</v>
          </cell>
          <cell r="E84">
            <v>78117.86</v>
          </cell>
        </row>
        <row r="85">
          <cell r="C85" t="str">
            <v>TUS</v>
          </cell>
          <cell r="D85">
            <v>0.084411</v>
          </cell>
          <cell r="E85">
            <v>113050.44</v>
          </cell>
        </row>
        <row r="86">
          <cell r="C86" t="str">
            <v>TUM</v>
          </cell>
          <cell r="D86">
            <v>0.091221</v>
          </cell>
          <cell r="E86">
            <v>122170.98</v>
          </cell>
        </row>
        <row r="87">
          <cell r="C87" t="str">
            <v>TUF</v>
          </cell>
          <cell r="D87">
            <v>0</v>
          </cell>
          <cell r="E87">
            <v>0</v>
          </cell>
        </row>
        <row r="88">
          <cell r="C88" t="str">
            <v>TXUEN</v>
          </cell>
          <cell r="D88">
            <v>0</v>
          </cell>
          <cell r="E88">
            <v>0</v>
          </cell>
        </row>
        <row r="89">
          <cell r="C89" t="str">
            <v>LSP</v>
          </cell>
          <cell r="D89">
            <v>0</v>
          </cell>
          <cell r="E89">
            <v>0</v>
          </cell>
        </row>
        <row r="90">
          <cell r="C90" t="str">
            <v>LSGD</v>
          </cell>
          <cell r="D90">
            <v>0</v>
          </cell>
          <cell r="E90">
            <v>0</v>
          </cell>
        </row>
        <row r="91">
          <cell r="C91" t="str">
            <v>TXUET</v>
          </cell>
          <cell r="D91">
            <v>0.08041</v>
          </cell>
          <cell r="E91">
            <v>107691.96</v>
          </cell>
        </row>
        <row r="92">
          <cell r="C92" t="str">
            <v>ECD</v>
          </cell>
          <cell r="D92">
            <v>0</v>
          </cell>
          <cell r="E92">
            <v>0</v>
          </cell>
        </row>
        <row r="93">
          <cell r="C93" t="str">
            <v>INSOL</v>
          </cell>
          <cell r="D93">
            <v>0</v>
          </cell>
          <cell r="E93">
            <v>0</v>
          </cell>
        </row>
        <row r="94">
          <cell r="C94" t="str">
            <v>ELREP</v>
          </cell>
          <cell r="D94">
            <v>0.108066</v>
          </cell>
          <cell r="E94">
            <v>144731.25</v>
          </cell>
        </row>
        <row r="95">
          <cell r="C95" t="str">
            <v>SMBUS</v>
          </cell>
          <cell r="D95">
            <v>0</v>
          </cell>
          <cell r="E95">
            <v>0</v>
          </cell>
        </row>
        <row r="96">
          <cell r="C96" t="str">
            <v>USTEX</v>
          </cell>
          <cell r="D96">
            <v>0</v>
          </cell>
          <cell r="E96">
            <v>0</v>
          </cell>
        </row>
        <row r="97">
          <cell r="C97" t="str">
            <v>EESRT</v>
          </cell>
          <cell r="D97">
            <v>0</v>
          </cell>
          <cell r="E97">
            <v>0</v>
          </cell>
        </row>
        <row r="98">
          <cell r="C98" t="str">
            <v>RMASS</v>
          </cell>
          <cell r="D98">
            <v>0</v>
          </cell>
          <cell r="E98">
            <v>0</v>
          </cell>
        </row>
        <row r="99">
          <cell r="C99" t="str">
            <v>USNOA</v>
          </cell>
          <cell r="D99">
            <v>0</v>
          </cell>
          <cell r="E99">
            <v>0</v>
          </cell>
        </row>
        <row r="100">
          <cell r="C100" t="str">
            <v>TPSRV</v>
          </cell>
          <cell r="D100">
            <v>0</v>
          </cell>
          <cell r="E100">
            <v>0</v>
          </cell>
        </row>
        <row r="101">
          <cell r="C101" t="str">
            <v>ENSHR</v>
          </cell>
          <cell r="D101">
            <v>0</v>
          </cell>
          <cell r="E101">
            <v>0</v>
          </cell>
        </row>
        <row r="102">
          <cell r="C102" t="str">
            <v>GENSV</v>
          </cell>
          <cell r="D102">
            <v>0.000162</v>
          </cell>
          <cell r="E102">
            <v>216.96</v>
          </cell>
        </row>
        <row r="106">
          <cell r="C106" t="str">
            <v>TXU</v>
          </cell>
          <cell r="D106">
            <v>0.062784</v>
          </cell>
          <cell r="E106">
            <v>84085.71</v>
          </cell>
        </row>
        <row r="107">
          <cell r="C107" t="str">
            <v>ESD</v>
          </cell>
          <cell r="D107">
            <v>0.294317</v>
          </cell>
          <cell r="E107">
            <v>394174.55</v>
          </cell>
        </row>
        <row r="108">
          <cell r="C108" t="str">
            <v>GEN</v>
          </cell>
          <cell r="D108">
            <v>0.220301</v>
          </cell>
          <cell r="E108">
            <v>295045.98</v>
          </cell>
        </row>
        <row r="109">
          <cell r="C109" t="str">
            <v>TRN</v>
          </cell>
          <cell r="D109">
            <v>0.058328</v>
          </cell>
          <cell r="E109">
            <v>78117.86</v>
          </cell>
        </row>
        <row r="110">
          <cell r="C110" t="str">
            <v>TUS</v>
          </cell>
          <cell r="D110">
            <v>0.084411</v>
          </cell>
          <cell r="E110">
            <v>113050.44</v>
          </cell>
        </row>
        <row r="111">
          <cell r="C111" t="str">
            <v>TUM</v>
          </cell>
          <cell r="D111">
            <v>0.091221</v>
          </cell>
          <cell r="E111">
            <v>122170.98</v>
          </cell>
        </row>
        <row r="112">
          <cell r="C112" t="str">
            <v>TUF</v>
          </cell>
          <cell r="D112">
            <v>0</v>
          </cell>
          <cell r="E112">
            <v>0</v>
          </cell>
        </row>
        <row r="113">
          <cell r="C113" t="str">
            <v>TXUEN</v>
          </cell>
          <cell r="D113">
            <v>0</v>
          </cell>
          <cell r="E113">
            <v>0</v>
          </cell>
        </row>
        <row r="114">
          <cell r="C114" t="str">
            <v>LSP</v>
          </cell>
          <cell r="D114">
            <v>0</v>
          </cell>
          <cell r="E114">
            <v>0</v>
          </cell>
        </row>
        <row r="115">
          <cell r="C115" t="str">
            <v>LSGD</v>
          </cell>
          <cell r="D115">
            <v>0</v>
          </cell>
          <cell r="E115">
            <v>0</v>
          </cell>
        </row>
        <row r="116">
          <cell r="C116" t="str">
            <v>TXUET</v>
          </cell>
          <cell r="D116">
            <v>0.08041</v>
          </cell>
          <cell r="E116">
            <v>107691.96</v>
          </cell>
        </row>
        <row r="117">
          <cell r="C117" t="str">
            <v>ECD</v>
          </cell>
          <cell r="D117">
            <v>0</v>
          </cell>
          <cell r="E117">
            <v>0</v>
          </cell>
        </row>
        <row r="118">
          <cell r="C118" t="str">
            <v>INSOL</v>
          </cell>
          <cell r="D118">
            <v>0</v>
          </cell>
          <cell r="E118">
            <v>0</v>
          </cell>
        </row>
        <row r="119">
          <cell r="C119" t="str">
            <v>ELREP</v>
          </cell>
          <cell r="D119">
            <v>0.108066</v>
          </cell>
          <cell r="E119">
            <v>144731.25</v>
          </cell>
        </row>
        <row r="120">
          <cell r="C120" t="str">
            <v>SMBUS</v>
          </cell>
          <cell r="D120">
            <v>0</v>
          </cell>
          <cell r="E120">
            <v>0</v>
          </cell>
        </row>
        <row r="121">
          <cell r="C121" t="str">
            <v>USTEX</v>
          </cell>
          <cell r="D121">
            <v>0</v>
          </cell>
          <cell r="E121">
            <v>0</v>
          </cell>
        </row>
        <row r="122">
          <cell r="C122" t="str">
            <v>EESRT</v>
          </cell>
          <cell r="D122">
            <v>0</v>
          </cell>
          <cell r="E122">
            <v>0</v>
          </cell>
        </row>
        <row r="123">
          <cell r="C123" t="str">
            <v>RMASS</v>
          </cell>
          <cell r="D123">
            <v>0</v>
          </cell>
          <cell r="E123">
            <v>0</v>
          </cell>
        </row>
        <row r="124">
          <cell r="C124" t="str">
            <v>USNOA</v>
          </cell>
          <cell r="D124">
            <v>0</v>
          </cell>
          <cell r="E124">
            <v>0</v>
          </cell>
        </row>
        <row r="125">
          <cell r="C125" t="str">
            <v>TPSRV</v>
          </cell>
          <cell r="D125">
            <v>0</v>
          </cell>
          <cell r="E125">
            <v>0</v>
          </cell>
        </row>
        <row r="126">
          <cell r="C126" t="str">
            <v>ENSHR</v>
          </cell>
          <cell r="D126">
            <v>0</v>
          </cell>
          <cell r="E126">
            <v>0</v>
          </cell>
        </row>
        <row r="127">
          <cell r="C127" t="str">
            <v>GENSV</v>
          </cell>
          <cell r="D127">
            <v>0.000162</v>
          </cell>
          <cell r="E127">
            <v>216.96</v>
          </cell>
        </row>
        <row r="131">
          <cell r="C131" t="str">
            <v>TXU</v>
          </cell>
          <cell r="D131">
            <v>0.062784</v>
          </cell>
          <cell r="E131">
            <v>84085.71</v>
          </cell>
        </row>
        <row r="132">
          <cell r="C132" t="str">
            <v>ESD</v>
          </cell>
          <cell r="D132">
            <v>0.294317</v>
          </cell>
          <cell r="E132">
            <v>394174.55</v>
          </cell>
        </row>
        <row r="133">
          <cell r="C133" t="str">
            <v>GEN</v>
          </cell>
          <cell r="D133">
            <v>0.220301</v>
          </cell>
          <cell r="E133">
            <v>295045.98</v>
          </cell>
        </row>
        <row r="134">
          <cell r="C134" t="str">
            <v>TRN</v>
          </cell>
          <cell r="D134">
            <v>0.058328</v>
          </cell>
          <cell r="E134">
            <v>78117.86</v>
          </cell>
        </row>
        <row r="135">
          <cell r="C135" t="str">
            <v>TUS</v>
          </cell>
          <cell r="D135">
            <v>0.084411</v>
          </cell>
          <cell r="E135">
            <v>113050.45</v>
          </cell>
        </row>
        <row r="136">
          <cell r="C136" t="str">
            <v>TUM</v>
          </cell>
          <cell r="D136">
            <v>0.091221</v>
          </cell>
          <cell r="E136">
            <v>122170.98</v>
          </cell>
        </row>
        <row r="137">
          <cell r="C137" t="str">
            <v>TUF</v>
          </cell>
          <cell r="D137">
            <v>0</v>
          </cell>
          <cell r="E137">
            <v>0</v>
          </cell>
        </row>
        <row r="138">
          <cell r="C138" t="str">
            <v>TXUEN</v>
          </cell>
          <cell r="D138">
            <v>0</v>
          </cell>
          <cell r="E138">
            <v>0</v>
          </cell>
        </row>
        <row r="139">
          <cell r="C139" t="str">
            <v>LSP</v>
          </cell>
          <cell r="D139">
            <v>0</v>
          </cell>
          <cell r="E139">
            <v>0</v>
          </cell>
        </row>
        <row r="140">
          <cell r="C140" t="str">
            <v>LSGD</v>
          </cell>
          <cell r="D140">
            <v>0</v>
          </cell>
          <cell r="E140">
            <v>0</v>
          </cell>
        </row>
        <row r="141">
          <cell r="C141" t="str">
            <v>TXUET</v>
          </cell>
          <cell r="D141">
            <v>0.08041</v>
          </cell>
          <cell r="E141">
            <v>107691.96</v>
          </cell>
        </row>
        <row r="142">
          <cell r="C142" t="str">
            <v>ECD</v>
          </cell>
          <cell r="D142">
            <v>0</v>
          </cell>
          <cell r="E142">
            <v>0</v>
          </cell>
        </row>
        <row r="143">
          <cell r="C143" t="str">
            <v>INSOL</v>
          </cell>
          <cell r="D143">
            <v>0</v>
          </cell>
          <cell r="E143">
            <v>0</v>
          </cell>
        </row>
        <row r="144">
          <cell r="C144" t="str">
            <v>ELREP</v>
          </cell>
          <cell r="D144">
            <v>0.108066</v>
          </cell>
          <cell r="E144">
            <v>144731.25</v>
          </cell>
        </row>
        <row r="145">
          <cell r="C145" t="str">
            <v>SMBUS</v>
          </cell>
          <cell r="D145">
            <v>0</v>
          </cell>
          <cell r="E145">
            <v>0</v>
          </cell>
        </row>
        <row r="146">
          <cell r="C146" t="str">
            <v>USTEX</v>
          </cell>
          <cell r="D146">
            <v>0</v>
          </cell>
          <cell r="E146">
            <v>0</v>
          </cell>
        </row>
        <row r="147">
          <cell r="C147" t="str">
            <v>EESRT</v>
          </cell>
          <cell r="D147">
            <v>0</v>
          </cell>
          <cell r="E147">
            <v>0</v>
          </cell>
        </row>
        <row r="148">
          <cell r="C148" t="str">
            <v>RMASS</v>
          </cell>
          <cell r="D148">
            <v>0</v>
          </cell>
          <cell r="E148">
            <v>0</v>
          </cell>
        </row>
        <row r="149">
          <cell r="C149" t="str">
            <v>USNOA</v>
          </cell>
          <cell r="D149">
            <v>0</v>
          </cell>
          <cell r="E149">
            <v>0</v>
          </cell>
        </row>
        <row r="150">
          <cell r="C150" t="str">
            <v>TPSRV</v>
          </cell>
          <cell r="D150">
            <v>0</v>
          </cell>
          <cell r="E150">
            <v>0</v>
          </cell>
        </row>
        <row r="151">
          <cell r="C151" t="str">
            <v>ENSHR</v>
          </cell>
          <cell r="D151">
            <v>0</v>
          </cell>
          <cell r="E151">
            <v>0</v>
          </cell>
        </row>
        <row r="152">
          <cell r="C152" t="str">
            <v>GENSV</v>
          </cell>
          <cell r="D152">
            <v>0.000162</v>
          </cell>
          <cell r="E152">
            <v>216.96</v>
          </cell>
        </row>
        <row r="155">
          <cell r="C155" t="str">
            <v>TXU</v>
          </cell>
          <cell r="D155">
            <v>0.062784</v>
          </cell>
          <cell r="E155">
            <v>84085.71</v>
          </cell>
        </row>
        <row r="156">
          <cell r="C156" t="str">
            <v>ESD</v>
          </cell>
          <cell r="D156">
            <v>0.294317</v>
          </cell>
          <cell r="E156">
            <v>394174.55</v>
          </cell>
        </row>
        <row r="157">
          <cell r="C157" t="str">
            <v>GEN</v>
          </cell>
          <cell r="D157">
            <v>0.220301</v>
          </cell>
          <cell r="E157">
            <v>295045.98</v>
          </cell>
        </row>
        <row r="158">
          <cell r="C158" t="str">
            <v>TRN</v>
          </cell>
          <cell r="D158">
            <v>0.058328</v>
          </cell>
          <cell r="E158">
            <v>78117.86</v>
          </cell>
        </row>
        <row r="159">
          <cell r="C159" t="str">
            <v>TUS</v>
          </cell>
          <cell r="D159">
            <v>0.084411</v>
          </cell>
          <cell r="E159">
            <v>113050.44</v>
          </cell>
        </row>
        <row r="160">
          <cell r="C160" t="str">
            <v>TUM</v>
          </cell>
          <cell r="D160">
            <v>0.091221</v>
          </cell>
          <cell r="E160">
            <v>122170.98</v>
          </cell>
        </row>
        <row r="161">
          <cell r="C161" t="str">
            <v>TUF</v>
          </cell>
          <cell r="D161">
            <v>0</v>
          </cell>
          <cell r="E161">
            <v>0</v>
          </cell>
        </row>
        <row r="162">
          <cell r="C162" t="str">
            <v>TXUEN</v>
          </cell>
          <cell r="D162">
            <v>0</v>
          </cell>
          <cell r="E162">
            <v>0</v>
          </cell>
        </row>
        <row r="163">
          <cell r="C163" t="str">
            <v>LSP</v>
          </cell>
          <cell r="D163">
            <v>0</v>
          </cell>
          <cell r="E163">
            <v>0</v>
          </cell>
        </row>
        <row r="164">
          <cell r="C164" t="str">
            <v>LSGD</v>
          </cell>
          <cell r="D164">
            <v>0</v>
          </cell>
          <cell r="E164">
            <v>0</v>
          </cell>
        </row>
        <row r="165">
          <cell r="C165" t="str">
            <v>TXUET</v>
          </cell>
          <cell r="D165">
            <v>0.08041</v>
          </cell>
          <cell r="E165">
            <v>107691.96</v>
          </cell>
        </row>
        <row r="166">
          <cell r="C166" t="str">
            <v>ECD</v>
          </cell>
          <cell r="D166">
            <v>0</v>
          </cell>
          <cell r="E166">
            <v>0</v>
          </cell>
        </row>
        <row r="167">
          <cell r="C167" t="str">
            <v>INSOL</v>
          </cell>
          <cell r="D167">
            <v>0</v>
          </cell>
          <cell r="E167">
            <v>0</v>
          </cell>
        </row>
        <row r="168">
          <cell r="C168" t="str">
            <v>ELREP</v>
          </cell>
          <cell r="D168">
            <v>0.108066</v>
          </cell>
          <cell r="E168">
            <v>144731.25</v>
          </cell>
        </row>
        <row r="169">
          <cell r="C169" t="str">
            <v>SMBUS</v>
          </cell>
          <cell r="D169">
            <v>0</v>
          </cell>
          <cell r="E169">
            <v>0</v>
          </cell>
        </row>
        <row r="170">
          <cell r="C170" t="str">
            <v>USTEX</v>
          </cell>
          <cell r="D170">
            <v>0</v>
          </cell>
          <cell r="E170">
            <v>0</v>
          </cell>
        </row>
        <row r="171">
          <cell r="C171" t="str">
            <v>EESRT</v>
          </cell>
          <cell r="D171">
            <v>0</v>
          </cell>
          <cell r="E171">
            <v>0</v>
          </cell>
        </row>
        <row r="172">
          <cell r="C172" t="str">
            <v>RMASS</v>
          </cell>
          <cell r="D172">
            <v>0</v>
          </cell>
          <cell r="E172">
            <v>0</v>
          </cell>
        </row>
        <row r="173">
          <cell r="C173" t="str">
            <v>USNOA</v>
          </cell>
          <cell r="D173">
            <v>0</v>
          </cell>
          <cell r="E173">
            <v>0</v>
          </cell>
        </row>
        <row r="174">
          <cell r="C174" t="str">
            <v>TPSRV</v>
          </cell>
          <cell r="D174">
            <v>0</v>
          </cell>
          <cell r="E174">
            <v>0</v>
          </cell>
        </row>
        <row r="175">
          <cell r="C175" t="str">
            <v>ENSHR</v>
          </cell>
          <cell r="D175">
            <v>0</v>
          </cell>
          <cell r="E175">
            <v>0</v>
          </cell>
        </row>
        <row r="176">
          <cell r="C176" t="str">
            <v>GENSV</v>
          </cell>
          <cell r="D176">
            <v>0.000162</v>
          </cell>
          <cell r="E176">
            <v>216.96</v>
          </cell>
        </row>
        <row r="179">
          <cell r="C179" t="str">
            <v>TXU</v>
          </cell>
          <cell r="D179">
            <v>0.062784</v>
          </cell>
          <cell r="E179">
            <v>84085.71</v>
          </cell>
        </row>
        <row r="180">
          <cell r="C180" t="str">
            <v>ESD</v>
          </cell>
          <cell r="D180">
            <v>0.294317</v>
          </cell>
          <cell r="E180">
            <v>394174.55</v>
          </cell>
        </row>
        <row r="181">
          <cell r="C181" t="str">
            <v>GEN</v>
          </cell>
          <cell r="D181">
            <v>0.220301</v>
          </cell>
          <cell r="E181">
            <v>295045.98</v>
          </cell>
        </row>
        <row r="182">
          <cell r="C182" t="str">
            <v>TRN</v>
          </cell>
          <cell r="D182">
            <v>0.058328</v>
          </cell>
          <cell r="E182">
            <v>78117.86</v>
          </cell>
        </row>
        <row r="183">
          <cell r="C183" t="str">
            <v>TUS</v>
          </cell>
          <cell r="D183">
            <v>0.084411</v>
          </cell>
          <cell r="E183">
            <v>113050.44</v>
          </cell>
        </row>
        <row r="184">
          <cell r="C184" t="str">
            <v>TUM</v>
          </cell>
          <cell r="D184">
            <v>0.091221</v>
          </cell>
          <cell r="E184">
            <v>122170.98</v>
          </cell>
        </row>
        <row r="185">
          <cell r="C185" t="str">
            <v>TUF</v>
          </cell>
          <cell r="D185">
            <v>0</v>
          </cell>
          <cell r="E185">
            <v>0</v>
          </cell>
        </row>
        <row r="186">
          <cell r="C186" t="str">
            <v>TXUEN</v>
          </cell>
          <cell r="D186">
            <v>0</v>
          </cell>
          <cell r="E186">
            <v>0</v>
          </cell>
        </row>
        <row r="187">
          <cell r="C187" t="str">
            <v>LSP</v>
          </cell>
          <cell r="D187">
            <v>0</v>
          </cell>
          <cell r="E187">
            <v>0</v>
          </cell>
        </row>
        <row r="188">
          <cell r="C188" t="str">
            <v>LSGD</v>
          </cell>
          <cell r="D188">
            <v>0</v>
          </cell>
          <cell r="E188">
            <v>0</v>
          </cell>
        </row>
        <row r="189">
          <cell r="C189" t="str">
            <v>TXUET</v>
          </cell>
          <cell r="D189">
            <v>0.08041</v>
          </cell>
          <cell r="E189">
            <v>107691.96</v>
          </cell>
        </row>
        <row r="190">
          <cell r="C190" t="str">
            <v>ECD</v>
          </cell>
          <cell r="D190">
            <v>0</v>
          </cell>
          <cell r="E190">
            <v>0</v>
          </cell>
        </row>
        <row r="191">
          <cell r="C191" t="str">
            <v>INSOL</v>
          </cell>
          <cell r="D191">
            <v>0</v>
          </cell>
          <cell r="E191">
            <v>0</v>
          </cell>
        </row>
        <row r="192">
          <cell r="C192" t="str">
            <v>ELREP</v>
          </cell>
          <cell r="D192">
            <v>0.108066</v>
          </cell>
          <cell r="E192">
            <v>144731.25</v>
          </cell>
        </row>
        <row r="193">
          <cell r="C193" t="str">
            <v>SMBUS</v>
          </cell>
          <cell r="D193">
            <v>0</v>
          </cell>
          <cell r="E193">
            <v>0</v>
          </cell>
        </row>
        <row r="194">
          <cell r="C194" t="str">
            <v>USTEX</v>
          </cell>
          <cell r="D194">
            <v>0</v>
          </cell>
          <cell r="E194">
            <v>0</v>
          </cell>
        </row>
        <row r="195">
          <cell r="C195" t="str">
            <v>EESRT</v>
          </cell>
          <cell r="D195">
            <v>0</v>
          </cell>
          <cell r="E195">
            <v>0</v>
          </cell>
        </row>
        <row r="196">
          <cell r="C196" t="str">
            <v>RMASS</v>
          </cell>
          <cell r="D196">
            <v>0</v>
          </cell>
          <cell r="E196">
            <v>0</v>
          </cell>
        </row>
        <row r="197">
          <cell r="C197" t="str">
            <v>USNOA</v>
          </cell>
          <cell r="D197">
            <v>0</v>
          </cell>
          <cell r="E197">
            <v>0</v>
          </cell>
        </row>
        <row r="198">
          <cell r="C198" t="str">
            <v>TPSRV</v>
          </cell>
          <cell r="D198">
            <v>0</v>
          </cell>
          <cell r="E198">
            <v>0</v>
          </cell>
        </row>
        <row r="199">
          <cell r="C199" t="str">
            <v>ENSHR</v>
          </cell>
          <cell r="D199">
            <v>0</v>
          </cell>
          <cell r="E199">
            <v>0</v>
          </cell>
        </row>
        <row r="200">
          <cell r="C200" t="str">
            <v>GENSV</v>
          </cell>
          <cell r="D200">
            <v>0.000162</v>
          </cell>
          <cell r="E200">
            <v>216.96</v>
          </cell>
        </row>
        <row r="203">
          <cell r="C203" t="str">
            <v>TXU</v>
          </cell>
          <cell r="D203">
            <v>0.062784</v>
          </cell>
          <cell r="E203">
            <v>84085.71</v>
          </cell>
        </row>
        <row r="204">
          <cell r="C204" t="str">
            <v>ESD</v>
          </cell>
          <cell r="D204">
            <v>0.294317</v>
          </cell>
          <cell r="E204">
            <v>394174.55</v>
          </cell>
        </row>
        <row r="205">
          <cell r="C205" t="str">
            <v>GEN</v>
          </cell>
          <cell r="D205">
            <v>0.220301</v>
          </cell>
          <cell r="E205">
            <v>295045.98</v>
          </cell>
        </row>
        <row r="206">
          <cell r="C206" t="str">
            <v>TRN</v>
          </cell>
          <cell r="D206">
            <v>0.058328</v>
          </cell>
          <cell r="E206">
            <v>78117.86</v>
          </cell>
        </row>
        <row r="207">
          <cell r="C207" t="str">
            <v>TUS</v>
          </cell>
          <cell r="D207">
            <v>0.084411</v>
          </cell>
          <cell r="E207">
            <v>113050.45</v>
          </cell>
        </row>
        <row r="208">
          <cell r="C208" t="str">
            <v>TUM</v>
          </cell>
          <cell r="D208">
            <v>0.091221</v>
          </cell>
          <cell r="E208">
            <v>122170.98</v>
          </cell>
        </row>
        <row r="209">
          <cell r="C209" t="str">
            <v>TUF</v>
          </cell>
          <cell r="D209">
            <v>0</v>
          </cell>
          <cell r="E209">
            <v>0</v>
          </cell>
        </row>
        <row r="210">
          <cell r="C210" t="str">
            <v>TXUEN</v>
          </cell>
          <cell r="D210">
            <v>0</v>
          </cell>
          <cell r="E210">
            <v>0</v>
          </cell>
        </row>
        <row r="211">
          <cell r="C211" t="str">
            <v>LSP</v>
          </cell>
          <cell r="D211">
            <v>0</v>
          </cell>
          <cell r="E211">
            <v>0</v>
          </cell>
        </row>
        <row r="212">
          <cell r="C212" t="str">
            <v>LSGD</v>
          </cell>
          <cell r="D212">
            <v>0</v>
          </cell>
          <cell r="E212">
            <v>0</v>
          </cell>
        </row>
        <row r="213">
          <cell r="C213" t="str">
            <v>TXUET</v>
          </cell>
          <cell r="D213">
            <v>0.08041</v>
          </cell>
          <cell r="E213">
            <v>107691.96</v>
          </cell>
        </row>
        <row r="214">
          <cell r="C214" t="str">
            <v>ECD</v>
          </cell>
          <cell r="D214">
            <v>0</v>
          </cell>
          <cell r="E214">
            <v>0</v>
          </cell>
        </row>
        <row r="215">
          <cell r="C215" t="str">
            <v>INSOL</v>
          </cell>
          <cell r="D215">
            <v>0</v>
          </cell>
          <cell r="E215">
            <v>0</v>
          </cell>
        </row>
        <row r="216">
          <cell r="C216" t="str">
            <v>ELREP</v>
          </cell>
          <cell r="D216">
            <v>0.108066</v>
          </cell>
          <cell r="E216">
            <v>144731.25</v>
          </cell>
        </row>
        <row r="217">
          <cell r="C217" t="str">
            <v>SMBUS</v>
          </cell>
          <cell r="D217">
            <v>0</v>
          </cell>
          <cell r="E217">
            <v>0</v>
          </cell>
        </row>
        <row r="218">
          <cell r="C218" t="str">
            <v>USTEX</v>
          </cell>
          <cell r="D218">
            <v>0</v>
          </cell>
          <cell r="E218">
            <v>0</v>
          </cell>
        </row>
        <row r="219">
          <cell r="C219" t="str">
            <v>EESRT</v>
          </cell>
          <cell r="D219">
            <v>0</v>
          </cell>
          <cell r="E219">
            <v>0</v>
          </cell>
        </row>
        <row r="220">
          <cell r="C220" t="str">
            <v>RMASS</v>
          </cell>
          <cell r="D220">
            <v>0</v>
          </cell>
          <cell r="E220">
            <v>0</v>
          </cell>
        </row>
        <row r="221">
          <cell r="C221" t="str">
            <v>USNOA</v>
          </cell>
          <cell r="D221">
            <v>0</v>
          </cell>
          <cell r="E221">
            <v>0</v>
          </cell>
        </row>
        <row r="222">
          <cell r="C222" t="str">
            <v>TPSRV</v>
          </cell>
          <cell r="D222">
            <v>0</v>
          </cell>
          <cell r="E222">
            <v>0</v>
          </cell>
        </row>
        <row r="223">
          <cell r="C223" t="str">
            <v>ENSHR</v>
          </cell>
          <cell r="D223">
            <v>0</v>
          </cell>
          <cell r="E223">
            <v>0</v>
          </cell>
        </row>
        <row r="224">
          <cell r="C224" t="str">
            <v>GENSV</v>
          </cell>
          <cell r="D224">
            <v>0.000162</v>
          </cell>
          <cell r="E224">
            <v>216.96</v>
          </cell>
        </row>
        <row r="227">
          <cell r="C227" t="str">
            <v>TXU</v>
          </cell>
          <cell r="D227">
            <v>0.062784</v>
          </cell>
          <cell r="E227">
            <v>84085.71</v>
          </cell>
        </row>
        <row r="228">
          <cell r="C228" t="str">
            <v>ESD</v>
          </cell>
          <cell r="D228">
            <v>0.294317</v>
          </cell>
          <cell r="E228">
            <v>394174.55</v>
          </cell>
        </row>
        <row r="229">
          <cell r="C229" t="str">
            <v>GEN</v>
          </cell>
          <cell r="D229">
            <v>0.220301</v>
          </cell>
          <cell r="E229">
            <v>295045.98</v>
          </cell>
        </row>
        <row r="230">
          <cell r="C230" t="str">
            <v>TRN</v>
          </cell>
          <cell r="D230">
            <v>0.058328</v>
          </cell>
          <cell r="E230">
            <v>78117.86</v>
          </cell>
        </row>
        <row r="231">
          <cell r="C231" t="str">
            <v>TUS</v>
          </cell>
          <cell r="D231">
            <v>0.084411</v>
          </cell>
          <cell r="E231">
            <v>113050.44</v>
          </cell>
        </row>
        <row r="232">
          <cell r="C232" t="str">
            <v>TUM</v>
          </cell>
          <cell r="D232">
            <v>0.091221</v>
          </cell>
          <cell r="E232">
            <v>122170.98</v>
          </cell>
        </row>
        <row r="233">
          <cell r="C233" t="str">
            <v>TUF</v>
          </cell>
          <cell r="D233">
            <v>0</v>
          </cell>
          <cell r="E233">
            <v>0</v>
          </cell>
        </row>
        <row r="234">
          <cell r="C234" t="str">
            <v>TXUEN</v>
          </cell>
          <cell r="D234">
            <v>0</v>
          </cell>
          <cell r="E234">
            <v>0</v>
          </cell>
        </row>
        <row r="235">
          <cell r="C235" t="str">
            <v>LSP</v>
          </cell>
          <cell r="D235">
            <v>0</v>
          </cell>
          <cell r="E235">
            <v>0</v>
          </cell>
        </row>
        <row r="236">
          <cell r="C236" t="str">
            <v>LSGD</v>
          </cell>
          <cell r="D236">
            <v>0</v>
          </cell>
          <cell r="E236">
            <v>0</v>
          </cell>
        </row>
        <row r="237">
          <cell r="C237" t="str">
            <v>TXUET</v>
          </cell>
          <cell r="D237">
            <v>0.08041</v>
          </cell>
          <cell r="E237">
            <v>107691.96</v>
          </cell>
        </row>
        <row r="238">
          <cell r="C238" t="str">
            <v>ECD</v>
          </cell>
          <cell r="D238">
            <v>0</v>
          </cell>
          <cell r="E238">
            <v>0</v>
          </cell>
        </row>
        <row r="239">
          <cell r="C239" t="str">
            <v>INSOL</v>
          </cell>
          <cell r="D239">
            <v>0</v>
          </cell>
          <cell r="E239">
            <v>0</v>
          </cell>
        </row>
        <row r="240">
          <cell r="C240" t="str">
            <v>ELREP</v>
          </cell>
          <cell r="D240">
            <v>0.108066</v>
          </cell>
          <cell r="E240">
            <v>144731.25</v>
          </cell>
        </row>
        <row r="241">
          <cell r="C241" t="str">
            <v>SMBUS</v>
          </cell>
          <cell r="D241">
            <v>0</v>
          </cell>
          <cell r="E241">
            <v>0</v>
          </cell>
        </row>
        <row r="242">
          <cell r="C242" t="str">
            <v>USTEX</v>
          </cell>
          <cell r="D242">
            <v>0</v>
          </cell>
          <cell r="E242">
            <v>0</v>
          </cell>
        </row>
        <row r="243">
          <cell r="C243" t="str">
            <v>EESRT</v>
          </cell>
          <cell r="D243">
            <v>0</v>
          </cell>
          <cell r="E243">
            <v>0</v>
          </cell>
        </row>
        <row r="244">
          <cell r="C244" t="str">
            <v>RMASS</v>
          </cell>
          <cell r="D244">
            <v>0</v>
          </cell>
          <cell r="E244">
            <v>0</v>
          </cell>
        </row>
        <row r="245">
          <cell r="C245" t="str">
            <v>USNOA</v>
          </cell>
          <cell r="D245">
            <v>0</v>
          </cell>
          <cell r="E245">
            <v>0</v>
          </cell>
        </row>
        <row r="246">
          <cell r="C246" t="str">
            <v>TPSRV</v>
          </cell>
          <cell r="D246">
            <v>0</v>
          </cell>
          <cell r="E246">
            <v>0</v>
          </cell>
        </row>
        <row r="247">
          <cell r="C247" t="str">
            <v>ENSHR</v>
          </cell>
          <cell r="D247">
            <v>0</v>
          </cell>
          <cell r="E247">
            <v>0</v>
          </cell>
        </row>
        <row r="248">
          <cell r="C248" t="str">
            <v>GENSV</v>
          </cell>
          <cell r="D248">
            <v>0.000162</v>
          </cell>
          <cell r="E248">
            <v>216.96</v>
          </cell>
        </row>
        <row r="251">
          <cell r="C251" t="str">
            <v>TXU</v>
          </cell>
          <cell r="D251">
            <v>0.062784</v>
          </cell>
          <cell r="E251">
            <v>84085.71</v>
          </cell>
        </row>
        <row r="252">
          <cell r="C252" t="str">
            <v>ESD</v>
          </cell>
          <cell r="D252">
            <v>0.294317</v>
          </cell>
          <cell r="E252">
            <v>394174.55</v>
          </cell>
        </row>
        <row r="253">
          <cell r="C253" t="str">
            <v>GEN</v>
          </cell>
          <cell r="D253">
            <v>0.220301</v>
          </cell>
          <cell r="E253">
            <v>295045.98</v>
          </cell>
        </row>
        <row r="254">
          <cell r="C254" t="str">
            <v>TRN</v>
          </cell>
          <cell r="D254">
            <v>0.058328</v>
          </cell>
          <cell r="E254">
            <v>78117.86</v>
          </cell>
        </row>
        <row r="255">
          <cell r="C255" t="str">
            <v>TUS</v>
          </cell>
          <cell r="D255">
            <v>0.084411</v>
          </cell>
          <cell r="E255">
            <v>113050.44</v>
          </cell>
        </row>
        <row r="256">
          <cell r="C256" t="str">
            <v>TUM</v>
          </cell>
          <cell r="D256">
            <v>0.091221</v>
          </cell>
          <cell r="E256">
            <v>122170.98</v>
          </cell>
        </row>
        <row r="257">
          <cell r="C257" t="str">
            <v>TUF</v>
          </cell>
          <cell r="D257">
            <v>0</v>
          </cell>
          <cell r="E257">
            <v>0</v>
          </cell>
        </row>
        <row r="258">
          <cell r="C258" t="str">
            <v>TXUEN</v>
          </cell>
          <cell r="D258">
            <v>0</v>
          </cell>
          <cell r="E258">
            <v>0</v>
          </cell>
        </row>
        <row r="259">
          <cell r="C259" t="str">
            <v>LSP</v>
          </cell>
          <cell r="D259">
            <v>0</v>
          </cell>
          <cell r="E259">
            <v>0</v>
          </cell>
        </row>
        <row r="260">
          <cell r="C260" t="str">
            <v>LSGD</v>
          </cell>
          <cell r="D260">
            <v>0</v>
          </cell>
          <cell r="E260">
            <v>0</v>
          </cell>
        </row>
        <row r="261">
          <cell r="C261" t="str">
            <v>TXUET</v>
          </cell>
          <cell r="D261">
            <v>0.08041</v>
          </cell>
          <cell r="E261">
            <v>107691.96</v>
          </cell>
        </row>
        <row r="262">
          <cell r="C262" t="str">
            <v>ECD</v>
          </cell>
          <cell r="D262">
            <v>0</v>
          </cell>
          <cell r="E262">
            <v>0</v>
          </cell>
        </row>
        <row r="263">
          <cell r="C263" t="str">
            <v>INSOL</v>
          </cell>
          <cell r="D263">
            <v>0</v>
          </cell>
          <cell r="E263">
            <v>0</v>
          </cell>
        </row>
        <row r="264">
          <cell r="C264" t="str">
            <v>ELREP</v>
          </cell>
          <cell r="D264">
            <v>0.108066</v>
          </cell>
          <cell r="E264">
            <v>144731.25</v>
          </cell>
        </row>
        <row r="265">
          <cell r="C265" t="str">
            <v>SMBUS</v>
          </cell>
          <cell r="D265">
            <v>0</v>
          </cell>
          <cell r="E265">
            <v>0</v>
          </cell>
        </row>
        <row r="266">
          <cell r="C266" t="str">
            <v>USTEX</v>
          </cell>
          <cell r="D266">
            <v>0</v>
          </cell>
          <cell r="E266">
            <v>0</v>
          </cell>
        </row>
        <row r="267">
          <cell r="C267" t="str">
            <v>EESRT</v>
          </cell>
          <cell r="D267">
            <v>0</v>
          </cell>
          <cell r="E267">
            <v>0</v>
          </cell>
        </row>
        <row r="268">
          <cell r="C268" t="str">
            <v>RMASS</v>
          </cell>
          <cell r="D268">
            <v>0</v>
          </cell>
          <cell r="E268">
            <v>0</v>
          </cell>
        </row>
        <row r="269">
          <cell r="C269" t="str">
            <v>USNOA</v>
          </cell>
          <cell r="D269">
            <v>0</v>
          </cell>
          <cell r="E269">
            <v>0</v>
          </cell>
        </row>
        <row r="270">
          <cell r="C270" t="str">
            <v>TPSRV</v>
          </cell>
          <cell r="D270">
            <v>0</v>
          </cell>
          <cell r="E270">
            <v>0</v>
          </cell>
        </row>
        <row r="271">
          <cell r="C271" t="str">
            <v>ENSHR</v>
          </cell>
          <cell r="D271">
            <v>0</v>
          </cell>
          <cell r="E271">
            <v>0</v>
          </cell>
        </row>
        <row r="272">
          <cell r="C272" t="str">
            <v>GENSV</v>
          </cell>
          <cell r="D272">
            <v>0.000162</v>
          </cell>
          <cell r="E272">
            <v>216.96</v>
          </cell>
        </row>
        <row r="275">
          <cell r="C275" t="str">
            <v>TXU</v>
          </cell>
          <cell r="D275">
            <v>0.062784</v>
          </cell>
          <cell r="E275">
            <v>84085.71</v>
          </cell>
        </row>
        <row r="276">
          <cell r="C276" t="str">
            <v>ESD</v>
          </cell>
          <cell r="D276">
            <v>0.294317</v>
          </cell>
          <cell r="E276">
            <v>394174.55</v>
          </cell>
        </row>
        <row r="277">
          <cell r="C277" t="str">
            <v>GEN</v>
          </cell>
          <cell r="D277">
            <v>0.220301</v>
          </cell>
          <cell r="E277">
            <v>295045.98</v>
          </cell>
        </row>
        <row r="278">
          <cell r="C278" t="str">
            <v>TRN</v>
          </cell>
          <cell r="D278">
            <v>0.058328</v>
          </cell>
          <cell r="E278">
            <v>78117.86</v>
          </cell>
        </row>
        <row r="279">
          <cell r="C279" t="str">
            <v>TUS</v>
          </cell>
          <cell r="D279">
            <v>0.084411</v>
          </cell>
          <cell r="E279">
            <v>113050.45</v>
          </cell>
        </row>
        <row r="280">
          <cell r="C280" t="str">
            <v>TUM</v>
          </cell>
          <cell r="D280">
            <v>0.091221</v>
          </cell>
          <cell r="E280">
            <v>122170.98</v>
          </cell>
        </row>
        <row r="281">
          <cell r="C281" t="str">
            <v>TUF</v>
          </cell>
          <cell r="D281">
            <v>0</v>
          </cell>
          <cell r="E281">
            <v>0</v>
          </cell>
        </row>
        <row r="282">
          <cell r="C282" t="str">
            <v>TXUEN</v>
          </cell>
          <cell r="D282">
            <v>0</v>
          </cell>
          <cell r="E282">
            <v>0</v>
          </cell>
        </row>
        <row r="283">
          <cell r="C283" t="str">
            <v>LSP</v>
          </cell>
          <cell r="D283">
            <v>0</v>
          </cell>
          <cell r="E283">
            <v>0</v>
          </cell>
        </row>
        <row r="284">
          <cell r="C284" t="str">
            <v>LSGD</v>
          </cell>
          <cell r="D284">
            <v>0</v>
          </cell>
          <cell r="E284">
            <v>0</v>
          </cell>
        </row>
        <row r="285">
          <cell r="C285" t="str">
            <v>TXUET</v>
          </cell>
          <cell r="D285">
            <v>0.08041</v>
          </cell>
          <cell r="E285">
            <v>107691.96</v>
          </cell>
        </row>
        <row r="286">
          <cell r="C286" t="str">
            <v>ECD</v>
          </cell>
          <cell r="D286">
            <v>0</v>
          </cell>
          <cell r="E286">
            <v>0</v>
          </cell>
        </row>
        <row r="287">
          <cell r="C287" t="str">
            <v>INSOL</v>
          </cell>
          <cell r="D287">
            <v>0</v>
          </cell>
          <cell r="E287">
            <v>0</v>
          </cell>
        </row>
        <row r="288">
          <cell r="C288" t="str">
            <v>ELREP</v>
          </cell>
          <cell r="D288">
            <v>0.108066</v>
          </cell>
          <cell r="E288">
            <v>144731.25</v>
          </cell>
        </row>
        <row r="289">
          <cell r="C289" t="str">
            <v>SMBUS</v>
          </cell>
          <cell r="D289">
            <v>0</v>
          </cell>
          <cell r="E289">
            <v>0</v>
          </cell>
        </row>
        <row r="290">
          <cell r="C290" t="str">
            <v>USTEX</v>
          </cell>
          <cell r="D290">
            <v>0</v>
          </cell>
          <cell r="E290">
            <v>0</v>
          </cell>
        </row>
        <row r="291">
          <cell r="C291" t="str">
            <v>EESRT</v>
          </cell>
          <cell r="D291">
            <v>0</v>
          </cell>
          <cell r="E291">
            <v>0</v>
          </cell>
        </row>
        <row r="292">
          <cell r="C292" t="str">
            <v>RMASS</v>
          </cell>
          <cell r="D292">
            <v>0</v>
          </cell>
          <cell r="E292">
            <v>0</v>
          </cell>
        </row>
        <row r="293">
          <cell r="C293" t="str">
            <v>USNOA</v>
          </cell>
          <cell r="D293">
            <v>0</v>
          </cell>
          <cell r="E293">
            <v>0</v>
          </cell>
        </row>
        <row r="294">
          <cell r="C294" t="str">
            <v>TPSRV</v>
          </cell>
          <cell r="D294">
            <v>0</v>
          </cell>
          <cell r="E294">
            <v>0</v>
          </cell>
        </row>
        <row r="295">
          <cell r="C295" t="str">
            <v>ENSHR</v>
          </cell>
          <cell r="D295">
            <v>0</v>
          </cell>
          <cell r="E295">
            <v>0</v>
          </cell>
        </row>
        <row r="296">
          <cell r="C296" t="str">
            <v>GENSV</v>
          </cell>
          <cell r="D296">
            <v>0.000162</v>
          </cell>
          <cell r="E296">
            <v>216.96</v>
          </cell>
        </row>
      </sheetData>
      <sheetData sheetId="6"/>
      <sheetData sheetId="7" refreshError="1"/>
      <sheetData sheetId="8"/>
      <sheetData sheetId="9" refreshError="1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10.xml><?xml version="1.0" encoding="utf-8"?>
<externalLink xmlns="http://schemas.openxmlformats.org/spreadsheetml/2006/main">
  <externalBook xmlns:r="http://schemas.openxmlformats.org/officeDocument/2006/relationships" r:id="rId1">
    <sheetNames>
      <sheetName val="Coversheet"/>
      <sheetName val="Connect Information"/>
      <sheetName val="Template"/>
      <sheetName val="Data Input"/>
      <sheetName val="Submit to Database"/>
      <sheetName val="Recon Template"/>
      <sheetName val="acct description"/>
      <sheetName val="recon"/>
      <sheetName val="Adj Entries"/>
      <sheetName val="query balance"/>
      <sheetName val="pivot"/>
      <sheetName val="Pre Mar 2015"/>
      <sheetName val="9302000"/>
      <sheetName val="Trial Balance"/>
      <sheetName val="All Sour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6">
          <cell r="L6" t="str">
            <v>2015-02-28</v>
          </cell>
        </row>
      </sheetData>
      <sheetData sheetId="14"/>
    </sheetDataSet>
  </externalBook>
</externalLink>
</file>

<file path=xl/externalLinks/externalLink1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TC Charges"/>
      <sheetName val="Bond Cashflows"/>
      <sheetName val="Attachment 3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12.xml><?xml version="1.0" encoding="utf-8"?>
<externalLink xmlns="http://schemas.openxmlformats.org/spreadsheetml/2006/main">
  <externalBook xmlns:r="http://schemas.openxmlformats.org/officeDocument/2006/relationships" r:id="rId1">
    <sheetNames>
      <sheetName val="1st Q Diluted Calc"/>
      <sheetName val="2nd Q Diluted Calc"/>
      <sheetName val="3rd Q Diluted Calc"/>
      <sheetName val="4th Q Diluted Calc"/>
      <sheetName val="12-31-2004 Diluted Calc"/>
      <sheetName val="Data"/>
      <sheetName val="APB 25"/>
      <sheetName val="Philley - SC"/>
      <sheetName val="Deptid"/>
      <sheetName val="BU Lookup"/>
      <sheetName val="Terminations"/>
      <sheetName val="ELREP by Dept"/>
      <sheetName val="JE Summary"/>
      <sheetName val="TUS by projects"/>
      <sheetName val="TXU"/>
      <sheetName val="ED Capitalized"/>
      <sheetName val="2005 Exp"/>
      <sheetName val="Changed to Stock Settled"/>
      <sheetName val="Always Stock Settled"/>
      <sheetName val="Comp Exp Adj"/>
      <sheetName val="Equity Acc Adj"/>
      <sheetName val="Input Pag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5">
          <cell r="A5" t="str">
            <v>Adams, Robert W.</v>
          </cell>
          <cell r="B5" t="str">
            <v>TXUET</v>
          </cell>
        </row>
        <row r="6">
          <cell r="A6" t="str">
            <v>Agee, Jeffrey S.</v>
          </cell>
          <cell r="B6" t="str">
            <v>TXU</v>
          </cell>
        </row>
        <row r="7">
          <cell r="A7" t="str">
            <v>Allan, Bret M.</v>
          </cell>
          <cell r="B7" t="str">
            <v>ELREP</v>
          </cell>
        </row>
        <row r="8">
          <cell r="A8" t="str">
            <v>Allen, Linda K.</v>
          </cell>
          <cell r="B8" t="str">
            <v>ESD</v>
          </cell>
        </row>
        <row r="9">
          <cell r="A9" t="str">
            <v>Almond, Robert O</v>
          </cell>
          <cell r="B9" t="str">
            <v>TXUET</v>
          </cell>
        </row>
        <row r="10">
          <cell r="A10" t="str">
            <v>Asthana, Manu</v>
          </cell>
          <cell r="B10" t="str">
            <v>TXU</v>
          </cell>
        </row>
        <row r="11">
          <cell r="A11" t="str">
            <v>Ausere, Michael J.</v>
          </cell>
          <cell r="B11" t="str">
            <v>ELREP</v>
          </cell>
        </row>
        <row r="12">
          <cell r="A12" t="str">
            <v>Austin, Joel</v>
          </cell>
          <cell r="B12" t="str">
            <v>ELREP</v>
          </cell>
        </row>
        <row r="13">
          <cell r="A13" t="str">
            <v>Autry, Larry N</v>
          </cell>
          <cell r="B13" t="str">
            <v>ELREP</v>
          </cell>
        </row>
        <row r="14">
          <cell r="A14" t="str">
            <v>Baker, Julie K.</v>
          </cell>
          <cell r="B14" t="str">
            <v>TUS</v>
          </cell>
        </row>
        <row r="15">
          <cell r="A15" t="str">
            <v>Baker, Thomas L. </v>
          </cell>
          <cell r="B15" t="str">
            <v>ESD</v>
          </cell>
        </row>
        <row r="16">
          <cell r="A16" t="str">
            <v>Ballard, William B.</v>
          </cell>
          <cell r="B16" t="str">
            <v>GEN</v>
          </cell>
        </row>
        <row r="17">
          <cell r="A17" t="str">
            <v>Bhirdo, Patrick J.</v>
          </cell>
          <cell r="B17" t="str">
            <v>ELREP</v>
          </cell>
        </row>
        <row r="18">
          <cell r="A18" t="str">
            <v>Bilbo, Joe P.</v>
          </cell>
          <cell r="B18" t="str">
            <v>ESD</v>
          </cell>
        </row>
        <row r="19">
          <cell r="A19" t="str">
            <v>Bird, Robert D, Jr.</v>
          </cell>
          <cell r="B19" t="str">
            <v>GEN</v>
          </cell>
        </row>
        <row r="20">
          <cell r="A20" t="str">
            <v>Blanton, Paul M.</v>
          </cell>
          <cell r="B20" t="str">
            <v>ESD</v>
          </cell>
        </row>
        <row r="21">
          <cell r="A21" t="str">
            <v>Blevins, Michael R.</v>
          </cell>
          <cell r="B21" t="str">
            <v>GEN</v>
          </cell>
        </row>
        <row r="22">
          <cell r="A22" t="str">
            <v>Bohn, Kevin P.</v>
          </cell>
          <cell r="B22" t="str">
            <v>ELREP</v>
          </cell>
        </row>
        <row r="23">
          <cell r="A23" t="str">
            <v>Bonner, Reginald C.</v>
          </cell>
          <cell r="B23" t="str">
            <v>ESD</v>
          </cell>
        </row>
        <row r="24">
          <cell r="A24" t="str">
            <v>Boswell, Barry T.</v>
          </cell>
          <cell r="B24" t="str">
            <v>GEN</v>
          </cell>
        </row>
        <row r="25">
          <cell r="A25" t="str">
            <v>Boyle, Deborah A.</v>
          </cell>
          <cell r="B25" t="str">
            <v>ESD</v>
          </cell>
        </row>
        <row r="26">
          <cell r="A26" t="str">
            <v>Bradley, Richard R.</v>
          </cell>
          <cell r="B26" t="str">
            <v>ELREP</v>
          </cell>
        </row>
        <row r="27">
          <cell r="A27" t="str">
            <v>Browne, James R.</v>
          </cell>
          <cell r="B27" t="str">
            <v>TXU</v>
          </cell>
        </row>
        <row r="28">
          <cell r="A28" t="str">
            <v>Bullock, Ronald L.</v>
          </cell>
          <cell r="B28" t="str">
            <v>GEN</v>
          </cell>
        </row>
        <row r="29">
          <cell r="A29" t="str">
            <v>Burke, James A.</v>
          </cell>
          <cell r="B29" t="str">
            <v>ELREP</v>
          </cell>
        </row>
        <row r="30">
          <cell r="A30" t="str">
            <v>Burns, Marc</v>
          </cell>
          <cell r="B30" t="str">
            <v>ELREP</v>
          </cell>
        </row>
        <row r="31">
          <cell r="A31" t="str">
            <v>Burt, Jerry W.</v>
          </cell>
          <cell r="B31" t="str">
            <v>ELREP</v>
          </cell>
        </row>
        <row r="32">
          <cell r="A32" t="str">
            <v>Byrd, James A., Jr. </v>
          </cell>
          <cell r="B32" t="str">
            <v>TRN</v>
          </cell>
        </row>
        <row r="33">
          <cell r="A33" t="str">
            <v>Bys, Jay Allen</v>
          </cell>
          <cell r="B33" t="str">
            <v>TXUET</v>
          </cell>
        </row>
        <row r="34">
          <cell r="A34" t="str">
            <v>Cameron, Andrew A.</v>
          </cell>
          <cell r="B34" t="str">
            <v>TXU</v>
          </cell>
        </row>
        <row r="35">
          <cell r="A35" t="str">
            <v>Campbell, David A.</v>
          </cell>
          <cell r="B35" t="str">
            <v>TXU</v>
          </cell>
        </row>
        <row r="36">
          <cell r="A36" t="str">
            <v>Caraway, Shannon W.</v>
          </cell>
          <cell r="B36" t="str">
            <v>TXUET</v>
          </cell>
        </row>
        <row r="37">
          <cell r="A37" t="str">
            <v>Carpenter, Walter Mark</v>
          </cell>
          <cell r="B37" t="str">
            <v>TRN</v>
          </cell>
        </row>
        <row r="38">
          <cell r="A38" t="str">
            <v>Carr, Carol S.</v>
          </cell>
          <cell r="B38" t="str">
            <v>ELREP</v>
          </cell>
        </row>
        <row r="39">
          <cell r="A39" t="str">
            <v>Carr, Robert E., Jr.</v>
          </cell>
          <cell r="B39" t="str">
            <v>ELREP</v>
          </cell>
        </row>
        <row r="40">
          <cell r="A40" t="str">
            <v>Carrales, Angela L.</v>
          </cell>
          <cell r="B40" t="str">
            <v>ELREP</v>
          </cell>
        </row>
        <row r="41">
          <cell r="A41" t="str">
            <v>Carter, Kimberly A.</v>
          </cell>
          <cell r="B41" t="str">
            <v>ELREP</v>
          </cell>
        </row>
        <row r="42">
          <cell r="A42" t="str">
            <v>Casarez, Richard</v>
          </cell>
          <cell r="B42" t="str">
            <v>ESD</v>
          </cell>
        </row>
        <row r="43">
          <cell r="A43" t="str">
            <v>Casey, John M.</v>
          </cell>
          <cell r="B43" t="str">
            <v>TUS</v>
          </cell>
        </row>
        <row r="44">
          <cell r="A44" t="str">
            <v>Casey, Ronald R.</v>
          </cell>
          <cell r="B44" t="str">
            <v>ESD</v>
          </cell>
        </row>
        <row r="45">
          <cell r="A45" t="str">
            <v>Castro, Gabriel R.</v>
          </cell>
          <cell r="B45" t="str">
            <v>ELREP</v>
          </cell>
        </row>
        <row r="46">
          <cell r="A46" t="str">
            <v>Cho, Gary W. J.</v>
          </cell>
          <cell r="B46" t="str">
            <v>TXUET</v>
          </cell>
        </row>
        <row r="47">
          <cell r="A47" t="str">
            <v>Clevenger, Don J.</v>
          </cell>
          <cell r="B47" t="str">
            <v>TUS</v>
          </cell>
        </row>
        <row r="48">
          <cell r="A48" t="str">
            <v>Clouser, Timothy P.</v>
          </cell>
          <cell r="B48" t="str">
            <v>GEN</v>
          </cell>
        </row>
        <row r="49">
          <cell r="A49" t="str">
            <v>Cochran, Kenneth D</v>
          </cell>
          <cell r="B49" t="str">
            <v>TUM</v>
          </cell>
        </row>
        <row r="50">
          <cell r="A50" t="str">
            <v>Colpean, Amanda Gail</v>
          </cell>
          <cell r="B50" t="str">
            <v>TUS</v>
          </cell>
        </row>
        <row r="51">
          <cell r="A51" t="str">
            <v>Cornibe, David Paul</v>
          </cell>
          <cell r="B51" t="str">
            <v>TXUET</v>
          </cell>
        </row>
        <row r="52">
          <cell r="A52" t="str">
            <v>Davis, David M.</v>
          </cell>
          <cell r="B52" t="str">
            <v>ESD</v>
          </cell>
        </row>
        <row r="53">
          <cell r="A53" t="str">
            <v>Davis, Douglas L.</v>
          </cell>
          <cell r="B53" t="str">
            <v>GEN</v>
          </cell>
        </row>
        <row r="54">
          <cell r="A54" t="str">
            <v>Davis, Kyle R.</v>
          </cell>
          <cell r="B54" t="str">
            <v>TUS</v>
          </cell>
        </row>
        <row r="55">
          <cell r="A55" t="str">
            <v>Deaver, Charles Wallace</v>
          </cell>
          <cell r="B55" t="str">
            <v>ELREP</v>
          </cell>
        </row>
        <row r="56">
          <cell r="A56" t="str">
            <v>Dennis, Deborah L.</v>
          </cell>
          <cell r="B56" t="str">
            <v>ESD</v>
          </cell>
        </row>
        <row r="57">
          <cell r="A57" t="str">
            <v>Detzel, John E.</v>
          </cell>
          <cell r="B57" t="str">
            <v>ELREP</v>
          </cell>
        </row>
        <row r="58">
          <cell r="A58" t="str">
            <v>Dickie, Brian N. </v>
          </cell>
          <cell r="B58" t="str">
            <v>ELREP</v>
          </cell>
        </row>
        <row r="59">
          <cell r="A59" t="str">
            <v>Dixon, James L.</v>
          </cell>
          <cell r="B59" t="str">
            <v>GEN</v>
          </cell>
        </row>
        <row r="60">
          <cell r="A60" t="str">
            <v>Dubberly, Tommy L.</v>
          </cell>
          <cell r="B60" t="str">
            <v>TUS</v>
          </cell>
        </row>
        <row r="61">
          <cell r="A61" t="str">
            <v>Dunkin, James</v>
          </cell>
          <cell r="B61" t="str">
            <v>TXUET</v>
          </cell>
        </row>
        <row r="62">
          <cell r="A62" t="str">
            <v>Eads, Ricky C</v>
          </cell>
          <cell r="B62" t="str">
            <v>ESD</v>
          </cell>
        </row>
        <row r="63">
          <cell r="A63" t="str">
            <v>Eaton,Terry C</v>
          </cell>
          <cell r="B63" t="str">
            <v>TXUET</v>
          </cell>
        </row>
        <row r="64">
          <cell r="A64" t="str">
            <v>Elkins, Harold E., II</v>
          </cell>
          <cell r="B64" t="str">
            <v>TUS</v>
          </cell>
        </row>
        <row r="65">
          <cell r="A65" t="str">
            <v>Ellis, Stephen L.</v>
          </cell>
          <cell r="B65" t="str">
            <v>GEN</v>
          </cell>
        </row>
        <row r="66">
          <cell r="A66" t="str">
            <v>Elmer, Debra L.</v>
          </cell>
          <cell r="B66" t="str">
            <v>ESD</v>
          </cell>
        </row>
        <row r="67">
          <cell r="A67" t="str">
            <v>Enarson, Susan M.</v>
          </cell>
          <cell r="B67" t="str">
            <v>ESD</v>
          </cell>
        </row>
        <row r="68">
          <cell r="A68" t="str">
            <v>Esparza, Veronica Cardenas</v>
          </cell>
          <cell r="B68" t="str">
            <v>TXUET</v>
          </cell>
        </row>
        <row r="69">
          <cell r="A69" t="str">
            <v>Faranetta, David D.</v>
          </cell>
          <cell r="B69" t="str">
            <v>GEN</v>
          </cell>
        </row>
        <row r="70">
          <cell r="A70" t="str">
            <v>Farell, H. Dan</v>
          </cell>
          <cell r="B70" t="str">
            <v>ESD</v>
          </cell>
        </row>
        <row r="71">
          <cell r="A71" t="str">
            <v>Federwisch, Richard R.</v>
          </cell>
          <cell r="B71" t="str">
            <v>GEN</v>
          </cell>
        </row>
        <row r="72">
          <cell r="A72" t="str">
            <v>Fisher, Howard V.</v>
          </cell>
          <cell r="B72" t="str">
            <v>ESD</v>
          </cell>
        </row>
        <row r="73">
          <cell r="A73" t="str">
            <v>Fleshman, Betty R.</v>
          </cell>
          <cell r="B73" t="str">
            <v>TUS</v>
          </cell>
        </row>
        <row r="74">
          <cell r="A74" t="str">
            <v>Fletcher, Scott W.</v>
          </cell>
          <cell r="B74" t="str">
            <v>ELREP</v>
          </cell>
        </row>
        <row r="75">
          <cell r="A75" t="str">
            <v>Flores, Rafael</v>
          </cell>
          <cell r="B75" t="str">
            <v>GEN</v>
          </cell>
        </row>
        <row r="76">
          <cell r="A76" t="str">
            <v>Flowers, Betty R.</v>
          </cell>
          <cell r="B76" t="str">
            <v>ELREP</v>
          </cell>
        </row>
        <row r="77">
          <cell r="A77" t="str">
            <v>Freeman, Wade D.</v>
          </cell>
          <cell r="B77" t="str">
            <v>USNOA</v>
          </cell>
        </row>
        <row r="78">
          <cell r="A78" t="str">
            <v>Fry,Tolly Don</v>
          </cell>
          <cell r="B78" t="str">
            <v>ELREP</v>
          </cell>
        </row>
        <row r="79">
          <cell r="A79" t="str">
            <v>Gamino, John</v>
          </cell>
          <cell r="B79" t="str">
            <v>TUS</v>
          </cell>
        </row>
        <row r="80">
          <cell r="A80" t="str">
            <v>Garberding, Michael J.</v>
          </cell>
          <cell r="B80" t="str">
            <v>TUS</v>
          </cell>
        </row>
        <row r="81">
          <cell r="A81" t="str">
            <v>Garner, Larry W.</v>
          </cell>
          <cell r="B81" t="str">
            <v>TRN</v>
          </cell>
        </row>
        <row r="82">
          <cell r="A82" t="str">
            <v>Garrett, David W.</v>
          </cell>
          <cell r="B82" t="str">
            <v>TXUET</v>
          </cell>
        </row>
        <row r="83">
          <cell r="A83" t="str">
            <v>Geary, John W.</v>
          </cell>
          <cell r="B83" t="str">
            <v>ELREP</v>
          </cell>
        </row>
        <row r="84">
          <cell r="A84" t="str">
            <v>Gibbs, H. Jarrell</v>
          </cell>
          <cell r="B84" t="str">
            <v>TXU</v>
          </cell>
        </row>
        <row r="85">
          <cell r="A85" t="str">
            <v>Gilchrist, Craig A.</v>
          </cell>
          <cell r="B85" t="str">
            <v>TXUET</v>
          </cell>
        </row>
        <row r="86">
          <cell r="A86" t="str">
            <v>Gill, David T.</v>
          </cell>
          <cell r="B86" t="str">
            <v>ESD</v>
          </cell>
        </row>
        <row r="87">
          <cell r="A87" t="str">
            <v>Glacken, Pamela S.</v>
          </cell>
          <cell r="B87" t="str">
            <v>GEN</v>
          </cell>
        </row>
        <row r="88">
          <cell r="A88" t="str">
            <v>Glenesk, William</v>
          </cell>
          <cell r="B88" t="str">
            <v>TUS</v>
          </cell>
        </row>
        <row r="89">
          <cell r="A89" t="str">
            <v>Goering, Matthew A.</v>
          </cell>
          <cell r="B89" t="str">
            <v>GEN</v>
          </cell>
        </row>
        <row r="90">
          <cell r="A90" t="str">
            <v>Goodman, A. A., III</v>
          </cell>
          <cell r="B90" t="str">
            <v>GEN</v>
          </cell>
        </row>
        <row r="91">
          <cell r="A91" t="str">
            <v>Graves, James R.</v>
          </cell>
          <cell r="B91" t="str">
            <v>TUS</v>
          </cell>
        </row>
        <row r="92">
          <cell r="A92" t="str">
            <v>Greenberg, Peter</v>
          </cell>
          <cell r="B92" t="str">
            <v>TXUET</v>
          </cell>
        </row>
        <row r="93">
          <cell r="A93" t="str">
            <v>Greene, M. S.</v>
          </cell>
          <cell r="B93" t="str">
            <v>GEN</v>
          </cell>
        </row>
        <row r="94">
          <cell r="A94" t="str">
            <v>Greer, James A.</v>
          </cell>
          <cell r="B94" t="str">
            <v>ESD</v>
          </cell>
        </row>
        <row r="95">
          <cell r="A95" t="str">
            <v>Griffin, Billy D. </v>
          </cell>
          <cell r="B95" t="str">
            <v>TUS</v>
          </cell>
        </row>
        <row r="96">
          <cell r="A96" t="str">
            <v>Grim, Michael Scott</v>
          </cell>
          <cell r="B96" t="str">
            <v>ELREP</v>
          </cell>
        </row>
        <row r="97">
          <cell r="A97" t="str">
            <v>Guyton, Michael E.</v>
          </cell>
          <cell r="B97" t="str">
            <v>ELREP</v>
          </cell>
        </row>
        <row r="98">
          <cell r="A98" t="str">
            <v>Hamm, Elaine R.</v>
          </cell>
          <cell r="B98" t="str">
            <v>ELREP</v>
          </cell>
        </row>
        <row r="99">
          <cell r="A99" t="str">
            <v>Hardesty, John A.</v>
          </cell>
          <cell r="B99" t="str">
            <v>ESD</v>
          </cell>
        </row>
        <row r="100">
          <cell r="A100" t="str">
            <v>Hargrove, Julie Denise</v>
          </cell>
          <cell r="B100" t="str">
            <v>TUS</v>
          </cell>
        </row>
        <row r="101">
          <cell r="A101" t="str">
            <v>Harper, John Isaac</v>
          </cell>
          <cell r="B101" t="str">
            <v>ESD</v>
          </cell>
        </row>
        <row r="102">
          <cell r="A102" t="str">
            <v>Harrison, Scott William</v>
          </cell>
          <cell r="B102" t="str">
            <v>INSOL</v>
          </cell>
        </row>
        <row r="103">
          <cell r="A103" t="str">
            <v>Hays, Richard C.</v>
          </cell>
          <cell r="B103" t="str">
            <v>ESD</v>
          </cell>
        </row>
        <row r="104">
          <cell r="A104" t="str">
            <v>Helm, Donny R.</v>
          </cell>
          <cell r="B104" t="str">
            <v>TRN</v>
          </cell>
        </row>
        <row r="105">
          <cell r="A105" t="str">
            <v>Hemschot, Christopher A</v>
          </cell>
          <cell r="B105" t="str">
            <v>TXUET</v>
          </cell>
        </row>
        <row r="106">
          <cell r="A106" t="str">
            <v>Herndon, Nick Charles</v>
          </cell>
          <cell r="B106" t="str">
            <v>ELREP</v>
          </cell>
        </row>
        <row r="107">
          <cell r="A107" t="str">
            <v>Higginbotham, Theron D., Jr.</v>
          </cell>
          <cell r="B107" t="str">
            <v>GEN</v>
          </cell>
        </row>
        <row r="108">
          <cell r="A108" t="str">
            <v>Hogan, Linda G.</v>
          </cell>
          <cell r="B108" t="str">
            <v>TUS</v>
          </cell>
        </row>
        <row r="109">
          <cell r="A109" t="str">
            <v>Hogan, Timothy R.</v>
          </cell>
          <cell r="B109" t="str">
            <v>TUS</v>
          </cell>
        </row>
        <row r="110">
          <cell r="A110" t="str">
            <v>Holmes, Joe K.</v>
          </cell>
          <cell r="B110" t="str">
            <v>ESD</v>
          </cell>
        </row>
        <row r="111">
          <cell r="A111" t="str">
            <v>Horton, Anthony</v>
          </cell>
          <cell r="B111" t="str">
            <v>TXU</v>
          </cell>
        </row>
        <row r="112">
          <cell r="A112" t="str">
            <v>Houle, Stephen J.</v>
          </cell>
          <cell r="B112" t="str">
            <v>ESD</v>
          </cell>
        </row>
        <row r="113">
          <cell r="A113" t="str">
            <v>Hughes, James D.</v>
          </cell>
          <cell r="B113" t="str">
            <v>TXUET</v>
          </cell>
        </row>
        <row r="114">
          <cell r="A114" t="str">
            <v>Hull, Leslie Keith</v>
          </cell>
          <cell r="B114" t="str">
            <v>ESD</v>
          </cell>
        </row>
        <row r="115">
          <cell r="A115" t="str">
            <v>Husain, Ausaf</v>
          </cell>
          <cell r="B115" t="str">
            <v>GEN</v>
          </cell>
        </row>
        <row r="116">
          <cell r="A116" t="str">
            <v>Ingerto, Craig W.</v>
          </cell>
          <cell r="B116" t="str">
            <v>ELREP</v>
          </cell>
        </row>
        <row r="117">
          <cell r="A117" t="str">
            <v>Jackson, Brenda L.</v>
          </cell>
          <cell r="B117" t="str">
            <v>ESD</v>
          </cell>
        </row>
        <row r="118">
          <cell r="A118" t="str">
            <v>Jackson, Christopher Wise</v>
          </cell>
          <cell r="B118" t="str">
            <v>TXUET</v>
          </cell>
        </row>
        <row r="119">
          <cell r="A119" t="str">
            <v>Jarrell, Freeman J., Jr.</v>
          </cell>
          <cell r="B119" t="str">
            <v>GEN</v>
          </cell>
        </row>
        <row r="120">
          <cell r="A120" t="str">
            <v>Jarrell, Freeman, Jr.</v>
          </cell>
          <cell r="B120" t="str">
            <v>GEN</v>
          </cell>
        </row>
        <row r="121">
          <cell r="A121" t="str">
            <v>Jauregui, Lawrence B.</v>
          </cell>
          <cell r="B121" t="str">
            <v>TXUET</v>
          </cell>
        </row>
        <row r="122">
          <cell r="A122" t="str">
            <v>Jeffries, Dolores S.</v>
          </cell>
          <cell r="B122" t="str">
            <v>TXU</v>
          </cell>
        </row>
        <row r="123">
          <cell r="A123" t="str">
            <v>Jenkins, Charles W., III</v>
          </cell>
          <cell r="B123" t="str">
            <v>TRN</v>
          </cell>
        </row>
        <row r="124">
          <cell r="A124" t="str">
            <v>Johnson, Donald Gerald</v>
          </cell>
          <cell r="B124" t="str">
            <v>GEN</v>
          </cell>
        </row>
        <row r="125">
          <cell r="A125" t="str">
            <v>Johnson, Justin W.</v>
          </cell>
          <cell r="B125" t="str">
            <v>TRN</v>
          </cell>
        </row>
        <row r="126">
          <cell r="A126" t="str">
            <v>Jones, Bradley C.</v>
          </cell>
          <cell r="B126" t="str">
            <v>ELREP</v>
          </cell>
        </row>
        <row r="127">
          <cell r="A127" t="str">
            <v>Jones, David F.</v>
          </cell>
          <cell r="B127" t="str">
            <v>TXUET</v>
          </cell>
        </row>
        <row r="128">
          <cell r="A128" t="str">
            <v>Jordan, Walter E., Jr.</v>
          </cell>
          <cell r="B128" t="str">
            <v>ESD</v>
          </cell>
        </row>
        <row r="129">
          <cell r="A129" t="str">
            <v>Joshi, Safal K.</v>
          </cell>
          <cell r="B129" t="str">
            <v>TXU</v>
          </cell>
        </row>
        <row r="130">
          <cell r="A130" t="str">
            <v>Karlik, Greg P.</v>
          </cell>
          <cell r="B130" t="str">
            <v>GEN</v>
          </cell>
        </row>
        <row r="131">
          <cell r="A131" t="str">
            <v>Kelley, James J., Jr.</v>
          </cell>
          <cell r="B131" t="str">
            <v>GEN</v>
          </cell>
        </row>
        <row r="132">
          <cell r="A132" t="str">
            <v>Kendall, Thomas Scott</v>
          </cell>
          <cell r="B132" t="str">
            <v>ELREP</v>
          </cell>
        </row>
        <row r="133">
          <cell r="A133" t="str">
            <v>Killgore, Mickey R.</v>
          </cell>
          <cell r="B133" t="str">
            <v>GEN</v>
          </cell>
        </row>
        <row r="134">
          <cell r="A134" t="str">
            <v>Kopenitz, Stephen J.</v>
          </cell>
          <cell r="B134" t="str">
            <v>GEN</v>
          </cell>
        </row>
        <row r="135">
          <cell r="A135" t="str">
            <v>Kralich, Christopher</v>
          </cell>
          <cell r="B135" t="str">
            <v>TXUET</v>
          </cell>
        </row>
        <row r="136">
          <cell r="A136" t="str">
            <v>Kross, David Christopher</v>
          </cell>
          <cell r="B136" t="str">
            <v>GEN</v>
          </cell>
        </row>
        <row r="137">
          <cell r="A137" t="str">
            <v>Ksiazek, Paul E.</v>
          </cell>
          <cell r="B137" t="str">
            <v>TXUET</v>
          </cell>
        </row>
        <row r="138">
          <cell r="A138" t="str">
            <v>Kubin, Diane J.</v>
          </cell>
          <cell r="B138" t="str">
            <v>TXU</v>
          </cell>
        </row>
        <row r="139">
          <cell r="A139" t="str">
            <v>Laney, Bobby M.</v>
          </cell>
          <cell r="B139" t="str">
            <v>GEN</v>
          </cell>
        </row>
        <row r="140">
          <cell r="A140" t="str">
            <v>Lee, Robert E.</v>
          </cell>
          <cell r="B140" t="str">
            <v>ESD</v>
          </cell>
        </row>
        <row r="141">
          <cell r="A141" t="str">
            <v>Lee, William G.</v>
          </cell>
          <cell r="B141" t="str">
            <v>GEN</v>
          </cell>
        </row>
        <row r="142">
          <cell r="A142" t="str">
            <v>Lemmon, J. Richard</v>
          </cell>
          <cell r="B142" t="str">
            <v>TUS</v>
          </cell>
        </row>
        <row r="143">
          <cell r="A143" t="str">
            <v>Leverett, Lawrence B.</v>
          </cell>
          <cell r="B143" t="str">
            <v>TXUET</v>
          </cell>
        </row>
        <row r="144">
          <cell r="A144" t="str">
            <v>Logue, Robert Stewart</v>
          </cell>
          <cell r="B144" t="str">
            <v>GEN</v>
          </cell>
        </row>
        <row r="145">
          <cell r="A145" t="str">
            <v>Lokey, Felecia Kaye</v>
          </cell>
          <cell r="B145" t="str">
            <v>ELREP</v>
          </cell>
        </row>
        <row r="146">
          <cell r="A146" t="str">
            <v>Lucas, Mitchell L.</v>
          </cell>
          <cell r="B146" t="str">
            <v>GEN</v>
          </cell>
        </row>
        <row r="147">
          <cell r="A147" t="str">
            <v>Macredie, Thomas James</v>
          </cell>
          <cell r="B147" t="str">
            <v>TXUET</v>
          </cell>
        </row>
        <row r="148">
          <cell r="A148" t="str">
            <v>Madden, Fred Webster, Jr.</v>
          </cell>
          <cell r="B148" t="str">
            <v>GEN</v>
          </cell>
        </row>
        <row r="149">
          <cell r="A149" t="str">
            <v>Maginnis, Peter</v>
          </cell>
          <cell r="B149" t="str">
            <v>TUS</v>
          </cell>
        </row>
        <row r="150">
          <cell r="A150" t="str">
            <v>Malone, Mark W.</v>
          </cell>
          <cell r="B150" t="str">
            <v>ESD</v>
          </cell>
        </row>
        <row r="151">
          <cell r="A151" t="str">
            <v>Mancino, Gregory Mark</v>
          </cell>
          <cell r="B151" t="str">
            <v>ELREP</v>
          </cell>
        </row>
        <row r="152">
          <cell r="A152" t="str">
            <v>McBay, Michael R.</v>
          </cell>
          <cell r="B152" t="str">
            <v>TUS</v>
          </cell>
        </row>
        <row r="153">
          <cell r="A153" t="str">
            <v>McCabe, Del A.</v>
          </cell>
          <cell r="B153" t="str">
            <v>TUM</v>
          </cell>
        </row>
        <row r="154">
          <cell r="A154" t="str">
            <v>McCall, Michael T.</v>
          </cell>
          <cell r="B154" t="str">
            <v>GEN</v>
          </cell>
        </row>
        <row r="155">
          <cell r="A155" t="str">
            <v>McDaniel, Gerald L</v>
          </cell>
          <cell r="B155" t="str">
            <v>TUS</v>
          </cell>
        </row>
        <row r="156">
          <cell r="A156" t="str">
            <v>McKaig, Paul T.</v>
          </cell>
          <cell r="B156" t="str">
            <v>ESD</v>
          </cell>
        </row>
        <row r="157">
          <cell r="A157" t="str">
            <v>McKinney, John M.</v>
          </cell>
          <cell r="B157" t="str">
            <v>ESD</v>
          </cell>
        </row>
        <row r="158">
          <cell r="A158" t="str">
            <v>McMahon, Gaylene M.</v>
          </cell>
          <cell r="B158" t="str">
            <v>ELREP</v>
          </cell>
        </row>
        <row r="159">
          <cell r="A159" t="str">
            <v>Meaders, Elizabeth Vizuete</v>
          </cell>
          <cell r="B159" t="str">
            <v>GEN</v>
          </cell>
        </row>
        <row r="160">
          <cell r="A160" t="str">
            <v>Minton, Joel Andrew</v>
          </cell>
          <cell r="B160" t="str">
            <v>TXUET</v>
          </cell>
        </row>
        <row r="161">
          <cell r="A161" t="str">
            <v>Monaco, Daniel Henry</v>
          </cell>
          <cell r="B161" t="str">
            <v>ELREP</v>
          </cell>
        </row>
        <row r="162">
          <cell r="A162" t="str">
            <v>Moor, Gary L.</v>
          </cell>
          <cell r="B162" t="str">
            <v>TUS</v>
          </cell>
        </row>
        <row r="163">
          <cell r="A163" t="str">
            <v>Moore, William A.</v>
          </cell>
          <cell r="B163" t="str">
            <v>ELREP</v>
          </cell>
        </row>
        <row r="164">
          <cell r="A164" t="str">
            <v>Moseley, Marc D.</v>
          </cell>
          <cell r="B164" t="str">
            <v>ESD</v>
          </cell>
        </row>
        <row r="165">
          <cell r="A165" t="str">
            <v>Muscato, Stephen J.</v>
          </cell>
          <cell r="B165" t="str">
            <v>TXUET</v>
          </cell>
        </row>
        <row r="166">
          <cell r="A166" t="str">
            <v>Navarro, Michael Dean</v>
          </cell>
          <cell r="B166" t="str">
            <v>ESD</v>
          </cell>
        </row>
        <row r="167">
          <cell r="A167" t="str">
            <v>Nichols, Patricia J.</v>
          </cell>
          <cell r="B167" t="str">
            <v>TUS</v>
          </cell>
        </row>
        <row r="168">
          <cell r="A168" t="str">
            <v>Nye, Erle </v>
          </cell>
          <cell r="B168" t="str">
            <v>TXU</v>
          </cell>
        </row>
        <row r="169">
          <cell r="A169" t="str">
            <v>Oliver, Kirk R.</v>
          </cell>
          <cell r="B169" t="str">
            <v>TXU</v>
          </cell>
        </row>
        <row r="170">
          <cell r="A170" t="str">
            <v>O'Malley, Paul</v>
          </cell>
          <cell r="B170" t="str">
            <v>ELREP</v>
          </cell>
        </row>
        <row r="171">
          <cell r="A171" t="str">
            <v>Parker, Richard K.</v>
          </cell>
          <cell r="B171" t="str">
            <v>TUS</v>
          </cell>
        </row>
        <row r="172">
          <cell r="A172" t="str">
            <v>Pearson, Gerry Lee</v>
          </cell>
          <cell r="B172" t="str">
            <v>TUM</v>
          </cell>
        </row>
        <row r="173">
          <cell r="A173" t="str">
            <v>Penrod, Steven T.</v>
          </cell>
          <cell r="B173" t="str">
            <v>TXUET</v>
          </cell>
        </row>
        <row r="174">
          <cell r="A174" t="str">
            <v>Perry, Nancy</v>
          </cell>
          <cell r="B174" t="str">
            <v>ELREP</v>
          </cell>
        </row>
        <row r="175">
          <cell r="A175" t="str">
            <v>Peters, Carol V.</v>
          </cell>
          <cell r="B175" t="str">
            <v>ESD</v>
          </cell>
        </row>
        <row r="176">
          <cell r="A176" t="str">
            <v>Peterson, Eric H.</v>
          </cell>
          <cell r="B176" t="str">
            <v>TXU</v>
          </cell>
        </row>
        <row r="177">
          <cell r="A177" t="str">
            <v>Peterson, Kevin D.</v>
          </cell>
          <cell r="B177" t="str">
            <v>ELREP</v>
          </cell>
        </row>
        <row r="178">
          <cell r="A178" t="str">
            <v>Philley, Steven M.</v>
          </cell>
          <cell r="B178" t="str">
            <v>TUS</v>
          </cell>
        </row>
        <row r="179">
          <cell r="A179" t="str">
            <v>Phillips, J. Kevin </v>
          </cell>
          <cell r="B179" t="str">
            <v>TXUET</v>
          </cell>
        </row>
        <row r="180">
          <cell r="A180" t="str">
            <v>Plunket, Paul W., III</v>
          </cell>
          <cell r="B180" t="str">
            <v>ESD</v>
          </cell>
        </row>
        <row r="181">
          <cell r="A181" t="str">
            <v>Poole, David P.</v>
          </cell>
          <cell r="B181" t="str">
            <v>TXU</v>
          </cell>
        </row>
        <row r="182">
          <cell r="A182" t="str">
            <v>Porter, David B.</v>
          </cell>
          <cell r="B182" t="str">
            <v>TXUET</v>
          </cell>
        </row>
        <row r="183">
          <cell r="A183" t="str">
            <v>Powell, Lawrence E.</v>
          </cell>
          <cell r="B183" t="str">
            <v>GEN</v>
          </cell>
        </row>
        <row r="184">
          <cell r="A184" t="str">
            <v>Preuninger, Terry Wayne</v>
          </cell>
          <cell r="B184" t="str">
            <v>ESD</v>
          </cell>
        </row>
        <row r="185">
          <cell r="A185" t="str">
            <v>Price, Kenneth C.</v>
          </cell>
          <cell r="B185" t="str">
            <v>GEN</v>
          </cell>
        </row>
        <row r="186">
          <cell r="A186" t="str">
            <v>Pritchett, Monica Lehmann</v>
          </cell>
          <cell r="B186" t="str">
            <v>GEN</v>
          </cell>
        </row>
        <row r="187">
          <cell r="A187" t="str">
            <v>Pruett, Rollie Keith</v>
          </cell>
          <cell r="B187" t="str">
            <v>ESD</v>
          </cell>
        </row>
        <row r="188">
          <cell r="A188" t="str">
            <v>Pulis, Brenda J.</v>
          </cell>
          <cell r="B188" t="str">
            <v>ESD</v>
          </cell>
        </row>
        <row r="189">
          <cell r="A189" t="str">
            <v>Ragland, Stephen N.</v>
          </cell>
          <cell r="B189" t="str">
            <v>ESD</v>
          </cell>
        </row>
        <row r="190">
          <cell r="A190" t="str">
            <v>Rankin, W. Ellis</v>
          </cell>
          <cell r="B190" t="str">
            <v>TRN</v>
          </cell>
        </row>
        <row r="191">
          <cell r="A191" t="str">
            <v>Reimer, Duerksen J.</v>
          </cell>
          <cell r="B191" t="str">
            <v>GEN</v>
          </cell>
        </row>
        <row r="192">
          <cell r="A192" t="str">
            <v>Rhodes, J. B.</v>
          </cell>
          <cell r="B192" t="str">
            <v>TUS</v>
          </cell>
        </row>
        <row r="193">
          <cell r="A193" t="str">
            <v>Richardson, Jared S.</v>
          </cell>
          <cell r="B193" t="str">
            <v>TUS</v>
          </cell>
        </row>
        <row r="194">
          <cell r="A194" t="str">
            <v>Riha, Donna J.</v>
          </cell>
          <cell r="B194" t="str">
            <v>ELREP</v>
          </cell>
        </row>
        <row r="195">
          <cell r="A195" t="str">
            <v>Rod, Kelli A.</v>
          </cell>
          <cell r="B195" t="str">
            <v>ELREP</v>
          </cell>
        </row>
        <row r="196">
          <cell r="A196" t="str">
            <v>Rose, Thomas W.</v>
          </cell>
          <cell r="B196" t="str">
            <v>ESD</v>
          </cell>
        </row>
        <row r="197">
          <cell r="A197" t="str">
            <v>Rucker, Kim K.W.</v>
          </cell>
          <cell r="B197" t="str">
            <v>TXU</v>
          </cell>
        </row>
        <row r="198">
          <cell r="A198" t="str">
            <v>Russell, Mary C.</v>
          </cell>
          <cell r="B198" t="str">
            <v>ELREP</v>
          </cell>
        </row>
        <row r="199">
          <cell r="A199" t="str">
            <v>Schein, Chris</v>
          </cell>
          <cell r="B199" t="str">
            <v>ELREP</v>
          </cell>
        </row>
        <row r="200">
          <cell r="A200" t="str">
            <v>Seidel, Ronald B. </v>
          </cell>
          <cell r="B200" t="str">
            <v>GEN</v>
          </cell>
        </row>
        <row r="201">
          <cell r="A201" t="str">
            <v>Seidlits, Curtis L., Jr.</v>
          </cell>
          <cell r="B201" t="str">
            <v>ESD</v>
          </cell>
        </row>
        <row r="202">
          <cell r="A202" t="str">
            <v>Self, John W.</v>
          </cell>
          <cell r="B202" t="str">
            <v>ESD</v>
          </cell>
        </row>
        <row r="203">
          <cell r="A203" t="str">
            <v>Shamblin, Paul R.</v>
          </cell>
          <cell r="B203" t="str">
            <v>TUS</v>
          </cell>
        </row>
        <row r="204">
          <cell r="A204" t="str">
            <v>Sherburne, Jon M.</v>
          </cell>
          <cell r="B204" t="str">
            <v>ESD</v>
          </cell>
        </row>
        <row r="205">
          <cell r="A205" t="str">
            <v>Siegler, Jonathan A.</v>
          </cell>
          <cell r="B205" t="str">
            <v>TXU</v>
          </cell>
        </row>
        <row r="206">
          <cell r="A206" t="str">
            <v>Simmons, Jeffry L.</v>
          </cell>
          <cell r="B206" t="str">
            <v>TUS</v>
          </cell>
        </row>
        <row r="207">
          <cell r="A207" t="str">
            <v>Smith, H. Kenneth</v>
          </cell>
          <cell r="B207" t="str">
            <v>GEN</v>
          </cell>
        </row>
        <row r="208">
          <cell r="A208" t="str">
            <v>Smith, Russell Alan</v>
          </cell>
          <cell r="B208" t="str">
            <v>GEN</v>
          </cell>
        </row>
        <row r="209">
          <cell r="A209" t="str">
            <v>Smith, Sara Lynn</v>
          </cell>
          <cell r="B209" t="str">
            <v>TUS</v>
          </cell>
        </row>
        <row r="210">
          <cell r="A210" t="str">
            <v>Smith, Stephen L.</v>
          </cell>
          <cell r="B210" t="str">
            <v>GEN</v>
          </cell>
        </row>
        <row r="211">
          <cell r="A211" t="str">
            <v>Snyder, Bradley J</v>
          </cell>
          <cell r="B211" t="str">
            <v>ELREP</v>
          </cell>
        </row>
        <row r="212">
          <cell r="A212" t="str">
            <v>Sorrell, Lisa W.</v>
          </cell>
          <cell r="B212" t="str">
            <v>TUS</v>
          </cell>
        </row>
        <row r="213">
          <cell r="A213" t="str">
            <v>Sorsdal, Cory G.</v>
          </cell>
          <cell r="B213" t="str">
            <v>TXUET</v>
          </cell>
        </row>
        <row r="214">
          <cell r="A214" t="str">
            <v>Southers, Stanley R.</v>
          </cell>
          <cell r="B214" t="str">
            <v>ELREP</v>
          </cell>
        </row>
        <row r="215">
          <cell r="A215" t="str">
            <v>Soward, John Carol</v>
          </cell>
          <cell r="B215" t="str">
            <v>ESD</v>
          </cell>
        </row>
        <row r="216">
          <cell r="A216" t="str">
            <v>Spicer, John B.</v>
          </cell>
          <cell r="B216" t="str">
            <v>TXUET</v>
          </cell>
        </row>
        <row r="217">
          <cell r="A217" t="str">
            <v>Stansell, Loran W.</v>
          </cell>
          <cell r="B217" t="str">
            <v>GEN</v>
          </cell>
        </row>
        <row r="218">
          <cell r="A218" t="str">
            <v>Starkey, John L</v>
          </cell>
          <cell r="B218" t="str">
            <v>ESD</v>
          </cell>
        </row>
        <row r="219">
          <cell r="A219" t="str">
            <v>Stephens, John F., Jr.</v>
          </cell>
          <cell r="B219" t="str">
            <v>TUS</v>
          </cell>
        </row>
        <row r="220">
          <cell r="A220" t="str">
            <v>Stevens, Cheryl B.</v>
          </cell>
          <cell r="B220" t="str">
            <v>GEN</v>
          </cell>
        </row>
        <row r="221">
          <cell r="A221" t="str">
            <v>Stewart, John</v>
          </cell>
          <cell r="B221" t="str">
            <v>TUS</v>
          </cell>
        </row>
        <row r="222">
          <cell r="A222" t="str">
            <v>Sullins, Gerald W.</v>
          </cell>
          <cell r="B222" t="str">
            <v>GEN</v>
          </cell>
        </row>
        <row r="223">
          <cell r="A223" t="str">
            <v>Swart, Michael Percy</v>
          </cell>
          <cell r="B223" t="str">
            <v>ELREP</v>
          </cell>
        </row>
        <row r="224">
          <cell r="A224" t="str">
            <v>Szlauderbach, Stanley J.</v>
          </cell>
          <cell r="B224" t="str">
            <v>TXU</v>
          </cell>
        </row>
        <row r="225">
          <cell r="A225" t="str">
            <v>Taylor, Ricky L.</v>
          </cell>
          <cell r="B225" t="str">
            <v>TUS</v>
          </cell>
        </row>
        <row r="226">
          <cell r="A226" t="str">
            <v>Terry, C. Lance  </v>
          </cell>
          <cell r="B226" t="str">
            <v>GEN</v>
          </cell>
        </row>
        <row r="227">
          <cell r="A227" t="str">
            <v>Tetzel, Therese Gayle</v>
          </cell>
          <cell r="B227" t="str">
            <v>ELREP</v>
          </cell>
        </row>
        <row r="228">
          <cell r="A228" t="str">
            <v>Thomas, Bobby D.</v>
          </cell>
          <cell r="B228" t="str">
            <v>TRN</v>
          </cell>
        </row>
        <row r="229">
          <cell r="A229" t="str">
            <v>Thompson, Joe R.</v>
          </cell>
          <cell r="B229" t="str">
            <v>TRN</v>
          </cell>
        </row>
        <row r="230">
          <cell r="A230" t="str">
            <v>Thompson, Molly M</v>
          </cell>
          <cell r="B230" t="str">
            <v>GEN</v>
          </cell>
        </row>
        <row r="231">
          <cell r="A231" t="str">
            <v>Tran, Dung T.</v>
          </cell>
          <cell r="B231" t="str">
            <v>ELREP</v>
          </cell>
        </row>
        <row r="232">
          <cell r="A232" t="str">
            <v>Trimble, Rob D., III</v>
          </cell>
          <cell r="B232" t="str">
            <v>ESD</v>
          </cell>
        </row>
        <row r="233">
          <cell r="A233" t="str">
            <v>Tulloh, Brian T.</v>
          </cell>
          <cell r="B233" t="str">
            <v>ELREP</v>
          </cell>
        </row>
        <row r="234">
          <cell r="A234" t="str">
            <v>Vo, Hung Q.</v>
          </cell>
          <cell r="B234" t="str">
            <v>ELREP</v>
          </cell>
        </row>
        <row r="235">
          <cell r="A235" t="str">
            <v>Wallace, Janice E.</v>
          </cell>
          <cell r="B235" t="str">
            <v>TXU</v>
          </cell>
        </row>
        <row r="236">
          <cell r="A236" t="str">
            <v>Wallace, McHenry, Jr.</v>
          </cell>
          <cell r="B236" t="str">
            <v>INSOL</v>
          </cell>
        </row>
        <row r="237">
          <cell r="A237" t="str">
            <v>Walls, John M.</v>
          </cell>
          <cell r="B237" t="str">
            <v>ESD</v>
          </cell>
        </row>
        <row r="238">
          <cell r="A238" t="str">
            <v>Ward, Gerald L.</v>
          </cell>
          <cell r="B238" t="str">
            <v>ELREP</v>
          </cell>
        </row>
        <row r="239">
          <cell r="A239" t="str">
            <v>Ward, Gregory W.</v>
          </cell>
          <cell r="B239" t="str">
            <v>ESD</v>
          </cell>
        </row>
        <row r="240">
          <cell r="A240" t="str">
            <v>Warren, A. L. , Jr.</v>
          </cell>
          <cell r="B240" t="str">
            <v>ESD</v>
          </cell>
        </row>
        <row r="241">
          <cell r="A241" t="str">
            <v>Warren, A. L., Jr.</v>
          </cell>
          <cell r="B241" t="str">
            <v>ESD</v>
          </cell>
        </row>
        <row r="242">
          <cell r="A242" t="str">
            <v>Weathersbee, Thomas C.</v>
          </cell>
          <cell r="B242" t="str">
            <v>ESD</v>
          </cell>
        </row>
        <row r="243">
          <cell r="A243" t="str">
            <v>Weech, Michelle Barlow</v>
          </cell>
          <cell r="B243" t="str">
            <v>ELREP</v>
          </cell>
        </row>
        <row r="244">
          <cell r="A244" t="str">
            <v>Wendt, Delbert Carroll</v>
          </cell>
          <cell r="B244" t="str">
            <v>ESD</v>
          </cell>
        </row>
        <row r="245">
          <cell r="A245" t="str">
            <v>Wenning, Brian D.</v>
          </cell>
          <cell r="B245" t="str">
            <v>TUS</v>
          </cell>
        </row>
        <row r="246">
          <cell r="A246" t="str">
            <v>Westbrook, Lee E.</v>
          </cell>
          <cell r="B246" t="str">
            <v>TRN</v>
          </cell>
        </row>
        <row r="247">
          <cell r="A247" t="str">
            <v>Whelan, Michael G.</v>
          </cell>
          <cell r="B247" t="str">
            <v>TUS</v>
          </cell>
        </row>
        <row r="248">
          <cell r="A248" t="str">
            <v>White, Bruce M.</v>
          </cell>
          <cell r="B248" t="str">
            <v>ELREP</v>
          </cell>
        </row>
        <row r="249">
          <cell r="A249" t="str">
            <v>Wilder, C. John</v>
          </cell>
          <cell r="B249" t="str">
            <v>TXU</v>
          </cell>
        </row>
        <row r="250">
          <cell r="A250" t="str">
            <v>Wilks, Douglas Greg</v>
          </cell>
          <cell r="B250" t="str">
            <v>TUS</v>
          </cell>
        </row>
        <row r="251">
          <cell r="A251" t="str">
            <v>Williams, Angela Y.</v>
          </cell>
          <cell r="B251" t="str">
            <v>ELREP</v>
          </cell>
        </row>
        <row r="252">
          <cell r="A252" t="str">
            <v>Williams, Glenn N.</v>
          </cell>
          <cell r="B252" t="str">
            <v>TXUET</v>
          </cell>
        </row>
        <row r="253">
          <cell r="A253" t="str">
            <v>Williford, James Larry</v>
          </cell>
          <cell r="B253" t="str">
            <v>ESD</v>
          </cell>
        </row>
        <row r="254">
          <cell r="A254" t="str">
            <v>Wilson, Mark V</v>
          </cell>
          <cell r="B254" t="str">
            <v>ELREP</v>
          </cell>
        </row>
        <row r="255">
          <cell r="A255" t="str">
            <v>Wimpee, Richard D</v>
          </cell>
          <cell r="B255" t="str">
            <v>ESD</v>
          </cell>
        </row>
        <row r="256">
          <cell r="A256" t="str">
            <v>Wimpee, Richard D.</v>
          </cell>
          <cell r="B256" t="str">
            <v>ESD</v>
          </cell>
        </row>
        <row r="257">
          <cell r="A257" t="str">
            <v>Wistrand, Richard R.</v>
          </cell>
          <cell r="B257" t="str">
            <v>GEN</v>
          </cell>
        </row>
        <row r="258">
          <cell r="A258" t="str">
            <v>Wright, Andrew</v>
          </cell>
          <cell r="B258" t="str">
            <v>TUS</v>
          </cell>
        </row>
        <row r="259">
          <cell r="A259" t="str">
            <v>Zemanek, Jerry James</v>
          </cell>
          <cell r="B259" t="str">
            <v>TRN</v>
          </cell>
        </row>
        <row r="260">
          <cell r="A260" t="str">
            <v>Zweiacker, Paul L.</v>
          </cell>
          <cell r="B260" t="str">
            <v>GEN</v>
          </cell>
        </row>
        <row r="261">
          <cell r="A261" t="str">
            <v>Zweiacker, Paul L.</v>
          </cell>
          <cell r="B261" t="str">
            <v>GEN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13.xml><?xml version="1.0" encoding="utf-8"?>
<externalLink xmlns="http://schemas.openxmlformats.org/spreadsheetml/2006/main">
  <externalBook xmlns:r="http://schemas.openxmlformats.org/officeDocument/2006/relationships" r:id="rId1">
    <sheetNames>
      <sheetName val="Run"/>
      <sheetName val="Sheet2"/>
      <sheetName val="Module1"/>
      <sheetName val="FINREPT"/>
    </sheetNames>
    <definedNames>
      <definedName name="Cancel"/>
      <definedName name="OK"/>
    </definedNames>
    <sheetDataSet>
      <sheetData sheetId="0"/>
      <sheetData sheetId="1"/>
      <sheetData sheetId="2" refreshError="1"/>
      <sheetData sheetId="3" refreshError="1"/>
    </sheetDataSet>
  </externalBook>
</externalLink>
</file>

<file path=xl/externalLinks/externalLink14.xml><?xml version="1.0" encoding="utf-8"?>
<externalLink xmlns="http://schemas.openxmlformats.org/spreadsheetml/2006/main">
  <externalBook xmlns:r="http://schemas.openxmlformats.org/officeDocument/2006/relationships" r:id="rId1">
    <sheetNames>
      <sheetName val="0000"/>
      <sheetName val="1000"/>
      <sheetName val="2000"/>
      <sheetName val="3000"/>
      <sheetName val="4000"/>
      <sheetName val="Sales Yr 1 P&amp;L"/>
      <sheetName val="cogs"/>
      <sheetName val="Broker Fee Administration"/>
      <sheetName val=" Summary Page"/>
      <sheetName val="Assumptions"/>
      <sheetName val="CLAIM SUMMARY"/>
      <sheetName val="Client Rebates"/>
      <sheetName val="Earned Rebates"/>
      <sheetName val="PRICING REPORT"/>
      <sheetName val="CURRENT P&amp;L"/>
      <sheetName val="Yr 1 P&amp;L"/>
      <sheetName val="Clinical Programs"/>
      <sheetName val="Database"/>
      <sheetName val="Cost Assumptions"/>
      <sheetName val="Network Pricing"/>
      <sheetName val="Yr 2 P&amp;L"/>
      <sheetName val="Yr 3 P&amp;L"/>
      <sheetName val="MP Cost"/>
      <sheetName val="Client Saving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5.xml><?xml version="1.0" encoding="utf-8"?>
<externalLink xmlns="http://schemas.openxmlformats.org/spreadsheetml/2006/main">
  <externalBook xmlns:r="http://schemas.openxmlformats.org/officeDocument/2006/relationships" r:id="rId1">
    <sheetNames>
      <sheetName val="Sheet4"/>
      <sheetName val="PIVOT TBL COMPARISON @ MAY04"/>
      <sheetName val="PIVOT TBL GL"/>
      <sheetName val="May 2004 2328900 LEDGER_R Query"/>
      <sheetName val="Sheet2"/>
      <sheetName val="OS Checks @ 5-31-04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16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Classes &amp; Groups"/>
      <sheetName val="Forecast (Collections)"/>
      <sheetName val="Forecast Variance"/>
      <sheetName val="Forecast (Var - Capped)"/>
      <sheetName val="RAAF's"/>
      <sheetName val="baseTC"/>
      <sheetName val="Class Comp"/>
      <sheetName val="Bond Cashflows"/>
      <sheetName val="AIC"/>
      <sheetName val="OC Tables"/>
      <sheetName val="TC Charges"/>
      <sheetName val="TC Chart"/>
      <sheetName val="Oncor_2004_1_pricing"/>
    </sheetNames>
    <sheetDataSet>
      <sheetData sheetId="0" refreshError="1"/>
      <sheetData sheetId="1" refreshError="1">
        <row r="89">
          <cell r="C89">
            <v>0</v>
          </cell>
        </row>
      </sheetData>
      <sheetData sheetId="2" refreshError="1"/>
      <sheetData sheetId="3" refreshError="1"/>
      <sheetData sheetId="4" refreshError="1">
        <row r="4">
          <cell r="E4">
            <v>2441046.27680394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17.xml><?xml version="1.0" encoding="utf-8"?>
<externalLink xmlns="http://schemas.openxmlformats.org/spreadsheetml/2006/main">
  <externalBook xmlns:r="http://schemas.openxmlformats.org/officeDocument/2006/relationships" r:id="rId1">
    <sheetNames>
      <sheetName val="JOURNAL"/>
      <sheetName val="JE"/>
      <sheetName val="Approval"/>
      <sheetName val="T&amp;D Calculation"/>
      <sheetName val="Setup"/>
      <sheetName val="T&amp;D Detail"/>
      <sheetName val="Actuals"/>
    </sheetNames>
    <sheetDataSet>
      <sheetData sheetId="0">
        <row r="3">
          <cell r="B3" t="str">
            <v>ESD</v>
          </cell>
          <cell r="E3" t="str">
            <v>Date</v>
          </cell>
          <cell r="I3" t="str">
            <v>Document</v>
          </cell>
        </row>
        <row r="7">
          <cell r="B7" t="str">
            <v>Write-off Obsolete and BPL Material Accrual </v>
          </cell>
        </row>
        <row r="17">
          <cell r="B17" t="str">
            <v>ESD</v>
          </cell>
          <cell r="C17">
            <v>533924</v>
          </cell>
          <cell r="D17">
            <v>9350000</v>
          </cell>
          <cell r="E17">
            <v>175</v>
          </cell>
          <cell r="F17" t="str">
            <v>OBSOLETE</v>
          </cell>
          <cell r="G17" t="str">
            <v>0000</v>
          </cell>
          <cell r="H17">
            <v>4500</v>
          </cell>
          <cell r="J17">
            <v>8578993.97</v>
          </cell>
          <cell r="L17" t="str">
            <v>Write Off BPL Material - 2011 Study</v>
          </cell>
          <cell r="M17" t="str">
            <v>USD</v>
          </cell>
          <cell r="N17" t="str">
            <v>CRRNT</v>
          </cell>
          <cell r="O17">
            <v>1</v>
          </cell>
          <cell r="P17">
            <v>8578993.97</v>
          </cell>
        </row>
        <row r="18">
          <cell r="B18" t="str">
            <v>ESD</v>
          </cell>
          <cell r="C18">
            <v>533924</v>
          </cell>
          <cell r="D18">
            <v>1545000</v>
          </cell>
          <cell r="E18" t="str">
            <v>000</v>
          </cell>
          <cell r="F18" t="str">
            <v>00000000</v>
          </cell>
          <cell r="G18" t="str">
            <v>0000</v>
          </cell>
          <cell r="H18">
            <v>4500</v>
          </cell>
          <cell r="J18">
            <v>-7849089.35</v>
          </cell>
          <cell r="L18" t="str">
            <v>Write Off BPL Material - 2011 Study - Material</v>
          </cell>
          <cell r="M18" t="str">
            <v>USD</v>
          </cell>
          <cell r="N18" t="str">
            <v>CRRNT</v>
          </cell>
          <cell r="O18">
            <v>1</v>
          </cell>
          <cell r="P18">
            <v>-7849089.35</v>
          </cell>
        </row>
        <row r="19">
          <cell r="B19" t="str">
            <v>ESD</v>
          </cell>
          <cell r="C19">
            <v>533924</v>
          </cell>
          <cell r="D19">
            <v>1631100</v>
          </cell>
          <cell r="E19">
            <v>862</v>
          </cell>
          <cell r="F19" t="str">
            <v>00000000</v>
          </cell>
          <cell r="G19" t="str">
            <v>0000</v>
          </cell>
          <cell r="H19">
            <v>4500</v>
          </cell>
          <cell r="J19">
            <v>-82354.75</v>
          </cell>
          <cell r="L19" t="str">
            <v>Write Off BPL Material - 2011 Study Stoes Loading</v>
          </cell>
          <cell r="M19" t="str">
            <v>USD</v>
          </cell>
          <cell r="N19" t="str">
            <v>CRRNT</v>
          </cell>
          <cell r="O19">
            <v>1</v>
          </cell>
          <cell r="P19">
            <v>-82354.75</v>
          </cell>
        </row>
        <row r="20">
          <cell r="B20" t="str">
            <v>ESD</v>
          </cell>
          <cell r="C20">
            <v>533924</v>
          </cell>
          <cell r="D20">
            <v>1634000</v>
          </cell>
          <cell r="E20">
            <v>862</v>
          </cell>
          <cell r="F20" t="str">
            <v>00000000</v>
          </cell>
          <cell r="G20" t="str">
            <v>0000</v>
          </cell>
          <cell r="H20">
            <v>4500</v>
          </cell>
          <cell r="J20">
            <v>-647549.87</v>
          </cell>
          <cell r="L20" t="str">
            <v>Write Off BPL Material - 2011 Study Tax Loading</v>
          </cell>
          <cell r="M20" t="str">
            <v>USD</v>
          </cell>
          <cell r="N20" t="str">
            <v>CRRNT</v>
          </cell>
          <cell r="O20">
            <v>1</v>
          </cell>
          <cell r="P20">
            <v>-647549.87</v>
          </cell>
        </row>
        <row r="21">
          <cell r="F21" t="str">
            <v> Please make sure there are no Journal Lines below this End of File Marker</v>
          </cell>
        </row>
        <row r="22">
          <cell r="K22" t="str">
            <v>   </v>
          </cell>
        </row>
        <row r="23">
          <cell r="K23" t="str">
            <v>   </v>
          </cell>
        </row>
        <row r="24">
          <cell r="K24" t="str">
            <v>   </v>
          </cell>
        </row>
        <row r="25">
          <cell r="K25" t="str">
            <v>   </v>
          </cell>
        </row>
        <row r="26">
          <cell r="K26" t="str">
            <v>   </v>
          </cell>
        </row>
        <row r="27">
          <cell r="K27" t="str">
            <v>   </v>
          </cell>
        </row>
        <row r="28">
          <cell r="K28" t="str">
            <v>   </v>
          </cell>
        </row>
        <row r="29">
          <cell r="K29" t="str">
            <v>   </v>
          </cell>
        </row>
        <row r="30">
          <cell r="K30" t="str">
            <v>   </v>
          </cell>
        </row>
        <row r="31">
          <cell r="K31" t="str">
            <v>   </v>
          </cell>
        </row>
        <row r="32">
          <cell r="K32" t="str">
            <v>   </v>
          </cell>
        </row>
        <row r="33">
          <cell r="K33" t="str">
            <v>   </v>
          </cell>
        </row>
        <row r="34">
          <cell r="K34" t="str">
            <v>   </v>
          </cell>
        </row>
        <row r="35">
          <cell r="K35" t="str">
            <v>   </v>
          </cell>
        </row>
        <row r="36">
          <cell r="K36" t="str">
            <v>   </v>
          </cell>
        </row>
        <row r="37">
          <cell r="K37" t="str">
            <v>   </v>
          </cell>
        </row>
        <row r="38">
          <cell r="K38" t="str">
            <v>   </v>
          </cell>
        </row>
        <row r="39">
          <cell r="K39" t="str">
            <v>   </v>
          </cell>
        </row>
        <row r="40">
          <cell r="K40" t="str">
            <v>   </v>
          </cell>
        </row>
        <row r="41">
          <cell r="K41" t="str">
            <v>   </v>
          </cell>
        </row>
        <row r="42">
          <cell r="K42" t="str">
            <v>   </v>
          </cell>
        </row>
        <row r="43">
          <cell r="K43" t="str">
            <v>   </v>
          </cell>
        </row>
        <row r="44">
          <cell r="K44" t="str">
            <v>   </v>
          </cell>
        </row>
        <row r="45">
          <cell r="K45" t="str">
            <v>   </v>
          </cell>
        </row>
        <row r="46">
          <cell r="K46" t="str">
            <v>   </v>
          </cell>
        </row>
        <row r="47">
          <cell r="K47" t="str">
            <v>   </v>
          </cell>
        </row>
        <row r="48">
          <cell r="K48" t="str">
            <v>   </v>
          </cell>
        </row>
        <row r="49">
          <cell r="K49" t="str">
            <v>   </v>
          </cell>
        </row>
        <row r="50">
          <cell r="K50" t="str">
            <v>   </v>
          </cell>
        </row>
        <row r="51">
          <cell r="K51" t="str">
            <v>   </v>
          </cell>
        </row>
        <row r="52">
          <cell r="K52" t="str">
            <v>   </v>
          </cell>
        </row>
        <row r="53">
          <cell r="K53" t="str">
            <v>   </v>
          </cell>
        </row>
        <row r="54">
          <cell r="K54" t="str">
            <v>   </v>
          </cell>
        </row>
        <row r="55">
          <cell r="K55" t="str">
            <v>   </v>
          </cell>
        </row>
        <row r="56">
          <cell r="K56" t="str">
            <v>   </v>
          </cell>
        </row>
        <row r="58">
          <cell r="K58" t="str">
            <v> </v>
          </cell>
        </row>
        <row r="59">
          <cell r="K59" t="str">
            <v> </v>
          </cell>
        </row>
        <row r="60">
          <cell r="K60" t="str">
            <v> </v>
          </cell>
        </row>
        <row r="61">
          <cell r="K61" t="str">
            <v> </v>
          </cell>
        </row>
        <row r="62">
          <cell r="K62" t="str">
            <v> </v>
          </cell>
        </row>
        <row r="63">
          <cell r="K63" t="str">
            <v> </v>
          </cell>
        </row>
        <row r="64">
          <cell r="K64" t="str">
            <v> </v>
          </cell>
        </row>
        <row r="65">
          <cell r="K65" t="str">
            <v> </v>
          </cell>
        </row>
        <row r="66">
          <cell r="K66" t="str">
            <v> </v>
          </cell>
        </row>
        <row r="67">
          <cell r="K67" t="str">
            <v> </v>
          </cell>
        </row>
        <row r="68">
          <cell r="K68" t="str">
            <v> </v>
          </cell>
        </row>
        <row r="69">
          <cell r="K69" t="str">
            <v> </v>
          </cell>
        </row>
        <row r="70">
          <cell r="K70" t="str">
            <v> </v>
          </cell>
        </row>
        <row r="71">
          <cell r="K71" t="str">
            <v> </v>
          </cell>
        </row>
        <row r="72">
          <cell r="K72" t="str">
            <v> </v>
          </cell>
        </row>
        <row r="73">
          <cell r="K73" t="str">
            <v> </v>
          </cell>
        </row>
        <row r="74">
          <cell r="K74" t="str">
            <v> </v>
          </cell>
        </row>
        <row r="75">
          <cell r="K75" t="str">
            <v> </v>
          </cell>
          <cell r="N75" t="str">
            <v>     </v>
          </cell>
        </row>
        <row r="76">
          <cell r="K76" t="str">
            <v> </v>
          </cell>
          <cell r="N76" t="str">
            <v>     </v>
          </cell>
        </row>
        <row r="77">
          <cell r="K77" t="str">
            <v> </v>
          </cell>
          <cell r="N77" t="str">
            <v>     </v>
          </cell>
        </row>
        <row r="78">
          <cell r="K78" t="str">
            <v> </v>
          </cell>
          <cell r="N78" t="str">
            <v>     </v>
          </cell>
        </row>
        <row r="79">
          <cell r="K79" t="str">
            <v> </v>
          </cell>
          <cell r="N79" t="str">
            <v>     </v>
          </cell>
        </row>
        <row r="80">
          <cell r="K80" t="str">
            <v> </v>
          </cell>
          <cell r="N80" t="str">
            <v>     </v>
          </cell>
        </row>
        <row r="81">
          <cell r="K81" t="str">
            <v> </v>
          </cell>
          <cell r="N81" t="str">
            <v>     </v>
          </cell>
        </row>
        <row r="82">
          <cell r="K82" t="str">
            <v> </v>
          </cell>
          <cell r="N82" t="str">
            <v>     </v>
          </cell>
        </row>
        <row r="83">
          <cell r="K83" t="str">
            <v> </v>
          </cell>
          <cell r="N83" t="str">
            <v>     </v>
          </cell>
        </row>
        <row r="84">
          <cell r="K84" t="str">
            <v> </v>
          </cell>
          <cell r="N84" t="str">
            <v>     </v>
          </cell>
        </row>
        <row r="85">
          <cell r="K85" t="str">
            <v> </v>
          </cell>
          <cell r="N85" t="str">
            <v>     </v>
          </cell>
        </row>
        <row r="86">
          <cell r="K86" t="str">
            <v> </v>
          </cell>
          <cell r="N86" t="str">
            <v>     </v>
          </cell>
        </row>
        <row r="87">
          <cell r="K87" t="str">
            <v> </v>
          </cell>
          <cell r="N87" t="str">
            <v>     </v>
          </cell>
        </row>
        <row r="88">
          <cell r="K88" t="str">
            <v> </v>
          </cell>
          <cell r="N88" t="str">
            <v>     </v>
          </cell>
        </row>
        <row r="89">
          <cell r="K89" t="str">
            <v> </v>
          </cell>
          <cell r="N89" t="str">
            <v>     </v>
          </cell>
        </row>
        <row r="90">
          <cell r="K90" t="str">
            <v> </v>
          </cell>
          <cell r="N90" t="str">
            <v>     </v>
          </cell>
        </row>
        <row r="91">
          <cell r="K91" t="str">
            <v> </v>
          </cell>
          <cell r="N91" t="str">
            <v>     </v>
          </cell>
        </row>
        <row r="92">
          <cell r="K92" t="str">
            <v> </v>
          </cell>
          <cell r="N92" t="str">
            <v>     </v>
          </cell>
        </row>
        <row r="93">
          <cell r="K93" t="str">
            <v> </v>
          </cell>
          <cell r="N93" t="str">
            <v>     </v>
          </cell>
        </row>
        <row r="94">
          <cell r="K94" t="str">
            <v> </v>
          </cell>
          <cell r="N94" t="str">
            <v>     </v>
          </cell>
        </row>
        <row r="95">
          <cell r="K95" t="str">
            <v> </v>
          </cell>
          <cell r="N95" t="str">
            <v>     </v>
          </cell>
        </row>
        <row r="96">
          <cell r="K96" t="str">
            <v> </v>
          </cell>
          <cell r="N96" t="str">
            <v>     </v>
          </cell>
        </row>
        <row r="97">
          <cell r="K97" t="str">
            <v> </v>
          </cell>
          <cell r="N97" t="str">
            <v>     </v>
          </cell>
        </row>
        <row r="98">
          <cell r="K98" t="str">
            <v> </v>
          </cell>
          <cell r="N98" t="str">
            <v>     </v>
          </cell>
        </row>
        <row r="99">
          <cell r="K99" t="str">
            <v> </v>
          </cell>
          <cell r="N99" t="str">
            <v>     </v>
          </cell>
        </row>
        <row r="100">
          <cell r="K100" t="str">
            <v> </v>
          </cell>
          <cell r="N100" t="str">
            <v>     </v>
          </cell>
        </row>
        <row r="101">
          <cell r="K101" t="str">
            <v> </v>
          </cell>
          <cell r="N101" t="str">
            <v>     </v>
          </cell>
        </row>
        <row r="102">
          <cell r="K102" t="str">
            <v> </v>
          </cell>
          <cell r="N102" t="str">
            <v>     </v>
          </cell>
        </row>
        <row r="103">
          <cell r="K103" t="str">
            <v> </v>
          </cell>
          <cell r="N103" t="str">
            <v>     </v>
          </cell>
        </row>
        <row r="104">
          <cell r="K104" t="str">
            <v> </v>
          </cell>
          <cell r="N104" t="str">
            <v>     </v>
          </cell>
        </row>
        <row r="105">
          <cell r="K105" t="str">
            <v> </v>
          </cell>
          <cell r="N105" t="str">
            <v>     </v>
          </cell>
        </row>
        <row r="106">
          <cell r="K106" t="str">
            <v> </v>
          </cell>
          <cell r="N106" t="str">
            <v>     </v>
          </cell>
        </row>
        <row r="107">
          <cell r="K107" t="str">
            <v> </v>
          </cell>
          <cell r="N107" t="str">
            <v>     </v>
          </cell>
        </row>
        <row r="108">
          <cell r="K108" t="str">
            <v> </v>
          </cell>
          <cell r="N108" t="str">
            <v>     </v>
          </cell>
        </row>
        <row r="109">
          <cell r="K109" t="str">
            <v> </v>
          </cell>
          <cell r="N109" t="str">
            <v>     </v>
          </cell>
        </row>
        <row r="110">
          <cell r="K110" t="str">
            <v> </v>
          </cell>
          <cell r="N110" t="str">
            <v>     </v>
          </cell>
        </row>
        <row r="111">
          <cell r="K111" t="str">
            <v> </v>
          </cell>
          <cell r="N111" t="str">
            <v>     </v>
          </cell>
        </row>
        <row r="112">
          <cell r="K112" t="str">
            <v> </v>
          </cell>
          <cell r="N112" t="str">
            <v>     </v>
          </cell>
        </row>
        <row r="113">
          <cell r="K113" t="str">
            <v> </v>
          </cell>
          <cell r="N113" t="str">
            <v>     </v>
          </cell>
        </row>
        <row r="114">
          <cell r="K114" t="str">
            <v> </v>
          </cell>
          <cell r="N114" t="str">
            <v>     </v>
          </cell>
        </row>
        <row r="115">
          <cell r="K115" t="str">
            <v> </v>
          </cell>
          <cell r="N115" t="str">
            <v>     </v>
          </cell>
        </row>
        <row r="116">
          <cell r="K116" t="str">
            <v> </v>
          </cell>
          <cell r="N116" t="str">
            <v>     </v>
          </cell>
        </row>
        <row r="117">
          <cell r="K117" t="str">
            <v> </v>
          </cell>
          <cell r="N117" t="str">
            <v>     </v>
          </cell>
        </row>
        <row r="118">
          <cell r="K118" t="str">
            <v> </v>
          </cell>
          <cell r="N118" t="str">
            <v>     </v>
          </cell>
        </row>
        <row r="119">
          <cell r="K119" t="str">
            <v> </v>
          </cell>
          <cell r="N119" t="str">
            <v>     </v>
          </cell>
        </row>
        <row r="120">
          <cell r="K120" t="str">
            <v> </v>
          </cell>
          <cell r="N120" t="str">
            <v>     </v>
          </cell>
        </row>
        <row r="121">
          <cell r="K121" t="str">
            <v> </v>
          </cell>
          <cell r="N121" t="str">
            <v>     </v>
          </cell>
        </row>
        <row r="122">
          <cell r="K122" t="str">
            <v> </v>
          </cell>
          <cell r="N122" t="str">
            <v>     </v>
          </cell>
        </row>
        <row r="123">
          <cell r="K123" t="str">
            <v> </v>
          </cell>
          <cell r="N123" t="str">
            <v>     </v>
          </cell>
        </row>
        <row r="124">
          <cell r="K124" t="str">
            <v> </v>
          </cell>
          <cell r="N124" t="str">
            <v>     </v>
          </cell>
        </row>
        <row r="125">
          <cell r="K125" t="str">
            <v> </v>
          </cell>
          <cell r="N125" t="str">
            <v>     </v>
          </cell>
        </row>
        <row r="126">
          <cell r="K126" t="str">
            <v> </v>
          </cell>
          <cell r="N126" t="str">
            <v>     </v>
          </cell>
        </row>
        <row r="127">
          <cell r="K127" t="str">
            <v> </v>
          </cell>
          <cell r="N127" t="str">
            <v>     </v>
          </cell>
        </row>
        <row r="128">
          <cell r="K128" t="str">
            <v> </v>
          </cell>
          <cell r="N128" t="str">
            <v>     </v>
          </cell>
        </row>
        <row r="129">
          <cell r="K129" t="str">
            <v> </v>
          </cell>
          <cell r="N129" t="str">
            <v>     </v>
          </cell>
        </row>
        <row r="130">
          <cell r="K130" t="str">
            <v> </v>
          </cell>
          <cell r="N130" t="str">
            <v>     </v>
          </cell>
        </row>
        <row r="131">
          <cell r="K131" t="str">
            <v> </v>
          </cell>
          <cell r="N131" t="str">
            <v>     </v>
          </cell>
        </row>
        <row r="132">
          <cell r="K132" t="str">
            <v> </v>
          </cell>
          <cell r="N132" t="str">
            <v>     </v>
          </cell>
        </row>
        <row r="133">
          <cell r="K133" t="str">
            <v> </v>
          </cell>
          <cell r="N133" t="str">
            <v>     </v>
          </cell>
        </row>
        <row r="134">
          <cell r="K134" t="str">
            <v> </v>
          </cell>
          <cell r="N134" t="str">
            <v>     </v>
          </cell>
        </row>
        <row r="135">
          <cell r="K135" t="str">
            <v> </v>
          </cell>
          <cell r="N135" t="str">
            <v>     </v>
          </cell>
        </row>
        <row r="136">
          <cell r="K136" t="str">
            <v> </v>
          </cell>
          <cell r="N136" t="str">
            <v>     </v>
          </cell>
        </row>
        <row r="137">
          <cell r="K137" t="str">
            <v> </v>
          </cell>
          <cell r="N137" t="str">
            <v>     </v>
          </cell>
        </row>
        <row r="138">
          <cell r="K138" t="str">
            <v> </v>
          </cell>
          <cell r="N138" t="str">
            <v>     </v>
          </cell>
        </row>
        <row r="139">
          <cell r="K139" t="str">
            <v> </v>
          </cell>
          <cell r="N139" t="str">
            <v>     </v>
          </cell>
        </row>
        <row r="140">
          <cell r="K140" t="str">
            <v> </v>
          </cell>
          <cell r="N140" t="str">
            <v>     </v>
          </cell>
        </row>
        <row r="141">
          <cell r="K141" t="str">
            <v> </v>
          </cell>
          <cell r="N141" t="str">
            <v>     </v>
          </cell>
        </row>
        <row r="142">
          <cell r="K142" t="str">
            <v> </v>
          </cell>
          <cell r="N142" t="str">
            <v>     </v>
          </cell>
        </row>
        <row r="143">
          <cell r="K143" t="str">
            <v> </v>
          </cell>
          <cell r="N143" t="str">
            <v>     </v>
          </cell>
        </row>
        <row r="144">
          <cell r="K144" t="str">
            <v> </v>
          </cell>
          <cell r="N144" t="str">
            <v>     </v>
          </cell>
        </row>
        <row r="145">
          <cell r="K145" t="str">
            <v> </v>
          </cell>
          <cell r="N145" t="str">
            <v>     </v>
          </cell>
        </row>
        <row r="146">
          <cell r="K146" t="str">
            <v> </v>
          </cell>
          <cell r="N146" t="str">
            <v>     </v>
          </cell>
        </row>
        <row r="147">
          <cell r="K147" t="str">
            <v> </v>
          </cell>
          <cell r="N147" t="str">
            <v>     </v>
          </cell>
        </row>
        <row r="148">
          <cell r="K148" t="str">
            <v> </v>
          </cell>
          <cell r="N148" t="str">
            <v>     </v>
          </cell>
        </row>
        <row r="149">
          <cell r="K149" t="str">
            <v> </v>
          </cell>
          <cell r="N149" t="str">
            <v>     </v>
          </cell>
        </row>
        <row r="150">
          <cell r="K150" t="str">
            <v> </v>
          </cell>
          <cell r="N150" t="str">
            <v>     </v>
          </cell>
        </row>
        <row r="151">
          <cell r="K151" t="str">
            <v> </v>
          </cell>
          <cell r="N151" t="str">
            <v>     </v>
          </cell>
        </row>
        <row r="152">
          <cell r="K152" t="str">
            <v> </v>
          </cell>
          <cell r="N152" t="str">
            <v>     </v>
          </cell>
        </row>
        <row r="153">
          <cell r="K153" t="str">
            <v> </v>
          </cell>
          <cell r="N153" t="str">
            <v>     </v>
          </cell>
        </row>
        <row r="154">
          <cell r="K154" t="str">
            <v> </v>
          </cell>
          <cell r="N154" t="str">
            <v>     </v>
          </cell>
        </row>
        <row r="155">
          <cell r="K155" t="str">
            <v> </v>
          </cell>
          <cell r="N155" t="str">
            <v>     </v>
          </cell>
        </row>
        <row r="156">
          <cell r="K156" t="str">
            <v> </v>
          </cell>
          <cell r="N156" t="str">
            <v>     </v>
          </cell>
        </row>
        <row r="157">
          <cell r="K157" t="str">
            <v> </v>
          </cell>
          <cell r="N157" t="str">
            <v>     </v>
          </cell>
        </row>
        <row r="158">
          <cell r="K158" t="str">
            <v> </v>
          </cell>
          <cell r="N158" t="str">
            <v>     </v>
          </cell>
        </row>
        <row r="159">
          <cell r="K159" t="str">
            <v> </v>
          </cell>
          <cell r="N159" t="str">
            <v>     </v>
          </cell>
        </row>
        <row r="160">
          <cell r="K160" t="str">
            <v> </v>
          </cell>
          <cell r="N160" t="str">
            <v>     </v>
          </cell>
        </row>
        <row r="161">
          <cell r="K161" t="str">
            <v> </v>
          </cell>
          <cell r="N161" t="str">
            <v>     </v>
          </cell>
        </row>
        <row r="162">
          <cell r="K162" t="str">
            <v> </v>
          </cell>
          <cell r="N162" t="str">
            <v>     </v>
          </cell>
        </row>
        <row r="163">
          <cell r="K163" t="str">
            <v> </v>
          </cell>
          <cell r="N163" t="str">
            <v>     </v>
          </cell>
        </row>
        <row r="164">
          <cell r="K164" t="str">
            <v> </v>
          </cell>
          <cell r="N164" t="str">
            <v>     </v>
          </cell>
        </row>
        <row r="165">
          <cell r="K165" t="str">
            <v> </v>
          </cell>
          <cell r="N165" t="str">
            <v>     </v>
          </cell>
        </row>
        <row r="166">
          <cell r="K166" t="str">
            <v> </v>
          </cell>
          <cell r="N166" t="str">
            <v>     </v>
          </cell>
        </row>
        <row r="167">
          <cell r="K167" t="str">
            <v> </v>
          </cell>
          <cell r="N167" t="str">
            <v>     </v>
          </cell>
        </row>
        <row r="168">
          <cell r="K168" t="str">
            <v> </v>
          </cell>
          <cell r="N168" t="str">
            <v>     </v>
          </cell>
        </row>
        <row r="169">
          <cell r="K169" t="str">
            <v> </v>
          </cell>
          <cell r="N169" t="str">
            <v>     </v>
          </cell>
        </row>
        <row r="170">
          <cell r="K170" t="str">
            <v> </v>
          </cell>
          <cell r="N170" t="str">
            <v>     </v>
          </cell>
        </row>
        <row r="171">
          <cell r="K171" t="str">
            <v> </v>
          </cell>
          <cell r="N171" t="str">
            <v>     </v>
          </cell>
        </row>
        <row r="172">
          <cell r="K172" t="str">
            <v> </v>
          </cell>
          <cell r="N172" t="str">
            <v>     </v>
          </cell>
        </row>
        <row r="173">
          <cell r="K173" t="str">
            <v> </v>
          </cell>
          <cell r="N173" t="str">
            <v>     </v>
          </cell>
        </row>
        <row r="174">
          <cell r="K174" t="str">
            <v> </v>
          </cell>
          <cell r="N174" t="str">
            <v>     </v>
          </cell>
        </row>
        <row r="175">
          <cell r="K175" t="str">
            <v> </v>
          </cell>
          <cell r="N175" t="str">
            <v>     </v>
          </cell>
        </row>
        <row r="176">
          <cell r="K176" t="str">
            <v> </v>
          </cell>
          <cell r="N176" t="str">
            <v>     </v>
          </cell>
        </row>
        <row r="177">
          <cell r="K177" t="str">
            <v> </v>
          </cell>
          <cell r="N177" t="str">
            <v>     </v>
          </cell>
        </row>
        <row r="178">
          <cell r="K178" t="str">
            <v> </v>
          </cell>
          <cell r="N178" t="str">
            <v>     </v>
          </cell>
        </row>
        <row r="179">
          <cell r="K179" t="str">
            <v> </v>
          </cell>
          <cell r="N179" t="str">
            <v>     </v>
          </cell>
        </row>
        <row r="180">
          <cell r="K180" t="str">
            <v> </v>
          </cell>
          <cell r="N180" t="str">
            <v>     </v>
          </cell>
        </row>
        <row r="181">
          <cell r="K181" t="str">
            <v> </v>
          </cell>
          <cell r="N181" t="str">
            <v>     </v>
          </cell>
        </row>
        <row r="182">
          <cell r="K182" t="str">
            <v> </v>
          </cell>
          <cell r="N182" t="str">
            <v>     </v>
          </cell>
        </row>
        <row r="183">
          <cell r="K183" t="str">
            <v> </v>
          </cell>
          <cell r="N183" t="str">
            <v>     </v>
          </cell>
        </row>
        <row r="184">
          <cell r="K184" t="str">
            <v> </v>
          </cell>
          <cell r="N184" t="str">
            <v>     </v>
          </cell>
        </row>
        <row r="185">
          <cell r="K185" t="str">
            <v> </v>
          </cell>
          <cell r="N185" t="str">
            <v>     </v>
          </cell>
        </row>
        <row r="186">
          <cell r="K186" t="str">
            <v> </v>
          </cell>
          <cell r="N186" t="str">
            <v>     </v>
          </cell>
        </row>
        <row r="187">
          <cell r="K187" t="str">
            <v> </v>
          </cell>
          <cell r="N187" t="str">
            <v>     </v>
          </cell>
        </row>
        <row r="188">
          <cell r="K188" t="str">
            <v> </v>
          </cell>
          <cell r="N188" t="str">
            <v>     </v>
          </cell>
        </row>
        <row r="189">
          <cell r="K189" t="str">
            <v> </v>
          </cell>
          <cell r="N189" t="str">
            <v>     </v>
          </cell>
        </row>
        <row r="190">
          <cell r="K190" t="str">
            <v> </v>
          </cell>
          <cell r="N190" t="str">
            <v>     </v>
          </cell>
        </row>
        <row r="191">
          <cell r="K191" t="str">
            <v> </v>
          </cell>
          <cell r="N191" t="str">
            <v>     </v>
          </cell>
        </row>
        <row r="192">
          <cell r="K192" t="str">
            <v> </v>
          </cell>
          <cell r="N192" t="str">
            <v>     </v>
          </cell>
        </row>
        <row r="193">
          <cell r="K193" t="str">
            <v> </v>
          </cell>
          <cell r="N193" t="str">
            <v>     </v>
          </cell>
        </row>
        <row r="194">
          <cell r="K194" t="str">
            <v> </v>
          </cell>
          <cell r="N194" t="str">
            <v>     </v>
          </cell>
        </row>
        <row r="195">
          <cell r="K195" t="str">
            <v> </v>
          </cell>
          <cell r="N195" t="str">
            <v>     </v>
          </cell>
        </row>
        <row r="196">
          <cell r="K196" t="str">
            <v> </v>
          </cell>
          <cell r="N196" t="str">
            <v>     </v>
          </cell>
        </row>
        <row r="197">
          <cell r="K197" t="str">
            <v> </v>
          </cell>
          <cell r="N197" t="str">
            <v>     </v>
          </cell>
        </row>
        <row r="198">
          <cell r="K198" t="str">
            <v> </v>
          </cell>
          <cell r="N198" t="str">
            <v>     </v>
          </cell>
        </row>
        <row r="199">
          <cell r="K199" t="str">
            <v> </v>
          </cell>
          <cell r="N199" t="str">
            <v>     </v>
          </cell>
        </row>
        <row r="200">
          <cell r="K200" t="str">
            <v> </v>
          </cell>
          <cell r="N200" t="str">
            <v>     </v>
          </cell>
        </row>
        <row r="201">
          <cell r="K201" t="str">
            <v> </v>
          </cell>
          <cell r="N201" t="str">
            <v>     </v>
          </cell>
        </row>
        <row r="202">
          <cell r="K202" t="str">
            <v> </v>
          </cell>
          <cell r="N202" t="str">
            <v>     </v>
          </cell>
        </row>
        <row r="203">
          <cell r="K203" t="str">
            <v> </v>
          </cell>
          <cell r="N203" t="str">
            <v>     </v>
          </cell>
        </row>
        <row r="204">
          <cell r="K204" t="str">
            <v> </v>
          </cell>
          <cell r="N204" t="str">
            <v>     </v>
          </cell>
        </row>
        <row r="205">
          <cell r="K205" t="str">
            <v> </v>
          </cell>
          <cell r="N205" t="str">
            <v>     </v>
          </cell>
        </row>
        <row r="206">
          <cell r="K206" t="str">
            <v> </v>
          </cell>
          <cell r="N206" t="str">
            <v>     </v>
          </cell>
        </row>
        <row r="207">
          <cell r="K207" t="str">
            <v> </v>
          </cell>
          <cell r="N207" t="str">
            <v>     </v>
          </cell>
        </row>
        <row r="208">
          <cell r="K208" t="str">
            <v> </v>
          </cell>
          <cell r="N208" t="str">
            <v>     </v>
          </cell>
        </row>
        <row r="209">
          <cell r="K209" t="str">
            <v> </v>
          </cell>
          <cell r="N209" t="str">
            <v>     </v>
          </cell>
        </row>
        <row r="210">
          <cell r="K210" t="str">
            <v> </v>
          </cell>
          <cell r="N210" t="str">
            <v>     </v>
          </cell>
        </row>
        <row r="211">
          <cell r="K211" t="str">
            <v> </v>
          </cell>
          <cell r="N211" t="str">
            <v>     </v>
          </cell>
        </row>
        <row r="212">
          <cell r="K212" t="str">
            <v> </v>
          </cell>
          <cell r="N212" t="str">
            <v>     </v>
          </cell>
        </row>
        <row r="213">
          <cell r="K213" t="str">
            <v> </v>
          </cell>
          <cell r="N213" t="str">
            <v>     </v>
          </cell>
        </row>
        <row r="214">
          <cell r="K214" t="str">
            <v> </v>
          </cell>
          <cell r="N214" t="str">
            <v>     </v>
          </cell>
        </row>
        <row r="215">
          <cell r="K215" t="str">
            <v> </v>
          </cell>
          <cell r="N215" t="str">
            <v>     </v>
          </cell>
        </row>
        <row r="216">
          <cell r="K216" t="str">
            <v> </v>
          </cell>
          <cell r="N216" t="str">
            <v>     </v>
          </cell>
        </row>
        <row r="217">
          <cell r="K217" t="str">
            <v> </v>
          </cell>
          <cell r="N217" t="str">
            <v>     </v>
          </cell>
        </row>
        <row r="218">
          <cell r="K218" t="str">
            <v> </v>
          </cell>
          <cell r="N218" t="str">
            <v>     </v>
          </cell>
        </row>
        <row r="219">
          <cell r="K219" t="str">
            <v> </v>
          </cell>
          <cell r="N219" t="str">
            <v>     </v>
          </cell>
        </row>
        <row r="220">
          <cell r="K220" t="str">
            <v> </v>
          </cell>
          <cell r="N220" t="str">
            <v>     </v>
          </cell>
        </row>
        <row r="221">
          <cell r="K221" t="str">
            <v> </v>
          </cell>
          <cell r="N221" t="str">
            <v>     </v>
          </cell>
        </row>
        <row r="222">
          <cell r="K222" t="str">
            <v> </v>
          </cell>
          <cell r="N222" t="str">
            <v>     </v>
          </cell>
        </row>
        <row r="223">
          <cell r="K223" t="str">
            <v> </v>
          </cell>
          <cell r="N223" t="str">
            <v>     </v>
          </cell>
        </row>
        <row r="224">
          <cell r="K224" t="str">
            <v> </v>
          </cell>
          <cell r="N224" t="str">
            <v>     </v>
          </cell>
        </row>
        <row r="225">
          <cell r="K225" t="str">
            <v> </v>
          </cell>
          <cell r="N225" t="str">
            <v>     </v>
          </cell>
        </row>
        <row r="226">
          <cell r="K226" t="str">
            <v> </v>
          </cell>
          <cell r="N226" t="str">
            <v>     </v>
          </cell>
        </row>
        <row r="227">
          <cell r="K227" t="str">
            <v> </v>
          </cell>
          <cell r="N227" t="str">
            <v>     </v>
          </cell>
        </row>
        <row r="228">
          <cell r="K228" t="str">
            <v> </v>
          </cell>
          <cell r="N228" t="str">
            <v>     </v>
          </cell>
        </row>
        <row r="229">
          <cell r="K229" t="str">
            <v> </v>
          </cell>
          <cell r="N229" t="str">
            <v>     </v>
          </cell>
        </row>
        <row r="230">
          <cell r="K230" t="str">
            <v> </v>
          </cell>
          <cell r="N230" t="str">
            <v>     </v>
          </cell>
          <cell r="R230">
            <v>-580</v>
          </cell>
        </row>
      </sheetData>
      <sheetData sheetId="1" refreshError="1"/>
      <sheetData sheetId="2" refreshError="1"/>
      <sheetData sheetId="3"/>
      <sheetData sheetId="4" refreshError="1"/>
      <sheetData sheetId="5"/>
      <sheetData sheetId="6" refreshError="1"/>
    </sheetDataSet>
  </externalBook>
</externalLink>
</file>

<file path=xl/externalLinks/externalLink18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Units"/>
      <sheetName val="Policy"/>
      <sheetName val="Report"/>
    </sheetNames>
    <sheetDataSet>
      <sheetData sheetId="0" refreshError="1">
        <row r="1">
          <cell r="A1" t="str">
            <v>PolicyNo</v>
          </cell>
          <cell r="B1" t="str">
            <v>Name</v>
          </cell>
          <cell r="C1" t="str">
            <v>BegDate</v>
          </cell>
          <cell r="D1" t="str">
            <v>EndDate</v>
          </cell>
          <cell r="E1" t="str">
            <v>SubAcctName</v>
          </cell>
          <cell r="F1" t="str">
            <v>UnitVal</v>
          </cell>
          <cell r="G1" t="str">
            <v>Units</v>
          </cell>
          <cell r="H1" t="str">
            <v>Ending Value</v>
          </cell>
          <cell r="I1" t="str">
            <v>BegAcctVal</v>
          </cell>
          <cell r="J1" t="str">
            <v>PremPmt</v>
          </cell>
          <cell r="K1" t="str">
            <v>PremLoad</v>
          </cell>
          <cell r="L1" t="str">
            <v>MonthlyDed</v>
          </cell>
          <cell r="M1" t="str">
            <v>Wdrwls</v>
          </cell>
          <cell r="N1" t="str">
            <v>OtherDed</v>
          </cell>
          <cell r="O1" t="str">
            <v>IntCred Fixed Acct</v>
          </cell>
          <cell r="P1" t="str">
            <v>Int Loan Acct</v>
          </cell>
          <cell r="Q1" t="str">
            <v>Earn/LossVariableAcct</v>
          </cell>
          <cell r="R1" t="str">
            <v>EndAcctVal</v>
          </cell>
          <cell r="S1" t="str">
            <v>CurrFace</v>
          </cell>
          <cell r="T1" t="str">
            <v>TotDthBen</v>
          </cell>
          <cell r="U1" t="str">
            <v>Cash Value</v>
          </cell>
          <cell r="V1" t="str">
            <v>Loans</v>
          </cell>
          <cell r="W1" t="str">
            <v>CSV</v>
          </cell>
          <cell r="X1" t="str">
            <v>TotAmtSurr</v>
          </cell>
          <cell r="Y1" t="str">
            <v>AccrdLoanInt</v>
          </cell>
          <cell r="Z1" t="str">
            <v>Loanable Value</v>
          </cell>
        </row>
        <row r="2">
          <cell r="D2" t="str">
            <v>&gt;07/01/99</v>
          </cell>
        </row>
      </sheetData>
      <sheetData sheetId="1" refreshError="1"/>
      <sheetData sheetId="2" refreshError="1">
        <row r="1">
          <cell r="A1" t="str">
            <v>PolicyNo</v>
          </cell>
          <cell r="B1" t="str">
            <v>BegDate</v>
          </cell>
          <cell r="C1" t="str">
            <v>EndDate</v>
          </cell>
          <cell r="D1" t="str">
            <v>BegAcctVal</v>
          </cell>
          <cell r="E1" t="str">
            <v>PremPmt</v>
          </cell>
          <cell r="F1" t="str">
            <v>PremLoad</v>
          </cell>
          <cell r="G1" t="str">
            <v>MonthlyDed</v>
          </cell>
          <cell r="H1" t="str">
            <v>Wdrwls</v>
          </cell>
          <cell r="I1" t="str">
            <v>Earn/LossVariableAcct</v>
          </cell>
          <cell r="J1" t="str">
            <v>EndAcctVal</v>
          </cell>
          <cell r="K1" t="str">
            <v>CurrFace</v>
          </cell>
          <cell r="L1" t="str">
            <v>TotDthBen</v>
          </cell>
          <cell r="M1" t="str">
            <v>Cash Value</v>
          </cell>
          <cell r="N1" t="str">
            <v>Loans</v>
          </cell>
          <cell r="O1" t="str">
            <v>CSV</v>
          </cell>
          <cell r="P1" t="str">
            <v>TotAmtSurr</v>
          </cell>
          <cell r="Q1" t="str">
            <v>AccrdLoanInt</v>
          </cell>
        </row>
        <row r="2">
          <cell r="B2" t="str">
            <v>&gt;01/01/97</v>
          </cell>
        </row>
        <row r="5">
          <cell r="A5" t="str">
            <v>PolicyNo</v>
          </cell>
          <cell r="B5" t="str">
            <v>BegDate</v>
          </cell>
          <cell r="C5" t="str">
            <v>EndDate</v>
          </cell>
          <cell r="D5" t="str">
            <v>BegAcctVal</v>
          </cell>
          <cell r="E5" t="str">
            <v>PremPmt</v>
          </cell>
          <cell r="F5" t="str">
            <v>PremLoad</v>
          </cell>
          <cell r="G5" t="str">
            <v>MonthlyDed</v>
          </cell>
          <cell r="H5" t="str">
            <v>Wdrwls</v>
          </cell>
          <cell r="I5" t="str">
            <v>Earn/LossVariableAcct</v>
          </cell>
          <cell r="J5" t="str">
            <v>EndAcctVal</v>
          </cell>
          <cell r="K5" t="str">
            <v>CurrFace</v>
          </cell>
          <cell r="L5" t="str">
            <v>TotDthBen</v>
          </cell>
          <cell r="M5" t="str">
            <v>Cash Value</v>
          </cell>
          <cell r="N5" t="str">
            <v>Loans</v>
          </cell>
          <cell r="O5" t="str">
            <v>CSV</v>
          </cell>
          <cell r="P5" t="str">
            <v>TotAmtSurr</v>
          </cell>
          <cell r="Q5" t="str">
            <v>AccrdLoanInt</v>
          </cell>
        </row>
        <row r="6">
          <cell r="A6" t="str">
            <v>VL9007851</v>
          </cell>
          <cell r="B6">
            <v>35577</v>
          </cell>
          <cell r="C6">
            <v>35669</v>
          </cell>
          <cell r="D6">
            <v>0</v>
          </cell>
          <cell r="E6">
            <v>24992</v>
          </cell>
          <cell r="F6">
            <v>-4765.47</v>
          </cell>
          <cell r="G6">
            <v>-311.64</v>
          </cell>
          <cell r="H6">
            <v>0</v>
          </cell>
          <cell r="I6">
            <v>922.97</v>
          </cell>
          <cell r="J6">
            <v>20837.86</v>
          </cell>
          <cell r="K6">
            <v>613800</v>
          </cell>
          <cell r="L6">
            <v>634637.86</v>
          </cell>
          <cell r="M6">
            <v>12690.34</v>
          </cell>
          <cell r="N6">
            <v>0</v>
          </cell>
          <cell r="O6">
            <v>12690.34</v>
          </cell>
          <cell r="P6">
            <v>20535.03</v>
          </cell>
          <cell r="Q6">
            <v>0</v>
          </cell>
        </row>
        <row r="7">
          <cell r="A7" t="str">
            <v>VL9007851</v>
          </cell>
          <cell r="B7">
            <v>35669</v>
          </cell>
          <cell r="C7">
            <v>35761</v>
          </cell>
          <cell r="D7">
            <v>20837.86</v>
          </cell>
          <cell r="E7">
            <v>0</v>
          </cell>
          <cell r="F7">
            <v>0</v>
          </cell>
          <cell r="G7">
            <v>-312</v>
          </cell>
          <cell r="H7">
            <v>0</v>
          </cell>
          <cell r="I7">
            <v>516.45</v>
          </cell>
          <cell r="J7">
            <v>21042.31</v>
          </cell>
          <cell r="K7">
            <v>613800</v>
          </cell>
          <cell r="L7">
            <v>634842.31</v>
          </cell>
          <cell r="M7">
            <v>12894.79</v>
          </cell>
          <cell r="N7">
            <v>0</v>
          </cell>
          <cell r="O7">
            <v>12894.79</v>
          </cell>
          <cell r="P7">
            <v>20739.48</v>
          </cell>
          <cell r="Q7">
            <v>0</v>
          </cell>
        </row>
        <row r="8">
          <cell r="A8" t="str">
            <v>VL9007851</v>
          </cell>
          <cell r="B8">
            <v>35761</v>
          </cell>
          <cell r="C8">
            <v>35853</v>
          </cell>
          <cell r="D8">
            <v>21042.31</v>
          </cell>
          <cell r="E8">
            <v>0</v>
          </cell>
          <cell r="F8">
            <v>0</v>
          </cell>
          <cell r="G8">
            <v>-312.12</v>
          </cell>
          <cell r="H8">
            <v>0</v>
          </cell>
          <cell r="I8">
            <v>1983.2</v>
          </cell>
          <cell r="J8">
            <v>22713.39</v>
          </cell>
          <cell r="K8">
            <v>613800</v>
          </cell>
          <cell r="L8">
            <v>636513.39</v>
          </cell>
          <cell r="M8">
            <v>14565.87</v>
          </cell>
          <cell r="N8">
            <v>0</v>
          </cell>
          <cell r="O8">
            <v>14565.87</v>
          </cell>
          <cell r="P8">
            <v>22410.56</v>
          </cell>
          <cell r="Q8">
            <v>0</v>
          </cell>
        </row>
        <row r="9">
          <cell r="A9" t="str">
            <v>VL9007851</v>
          </cell>
          <cell r="B9">
            <v>35853</v>
          </cell>
          <cell r="C9">
            <v>35942</v>
          </cell>
          <cell r="D9">
            <v>22713.39</v>
          </cell>
          <cell r="E9">
            <v>0</v>
          </cell>
          <cell r="F9">
            <v>0</v>
          </cell>
          <cell r="G9">
            <v>-316.05</v>
          </cell>
          <cell r="H9">
            <v>0</v>
          </cell>
          <cell r="I9">
            <v>705.71</v>
          </cell>
          <cell r="J9">
            <v>23103.05</v>
          </cell>
          <cell r="K9">
            <v>613800</v>
          </cell>
          <cell r="L9">
            <v>636903.05</v>
          </cell>
          <cell r="M9">
            <v>15860.81</v>
          </cell>
          <cell r="N9">
            <v>0</v>
          </cell>
          <cell r="O9">
            <v>15860.81</v>
          </cell>
          <cell r="P9">
            <v>22863.93</v>
          </cell>
          <cell r="Q9">
            <v>0</v>
          </cell>
        </row>
        <row r="10">
          <cell r="A10" t="str">
            <v>VL9007851</v>
          </cell>
          <cell r="B10">
            <v>35942</v>
          </cell>
          <cell r="C10">
            <v>36034</v>
          </cell>
          <cell r="D10">
            <v>23103.05</v>
          </cell>
          <cell r="E10">
            <v>24992</v>
          </cell>
          <cell r="F10">
            <v>-1519.39</v>
          </cell>
          <cell r="G10">
            <v>-281.42</v>
          </cell>
          <cell r="H10">
            <v>0</v>
          </cell>
          <cell r="I10">
            <v>-3927.11</v>
          </cell>
          <cell r="J10">
            <v>42367.13</v>
          </cell>
          <cell r="K10">
            <v>613800</v>
          </cell>
          <cell r="L10">
            <v>656167.13</v>
          </cell>
          <cell r="M10">
            <v>35124.89</v>
          </cell>
          <cell r="N10">
            <v>0</v>
          </cell>
          <cell r="O10">
            <v>35124.89</v>
          </cell>
          <cell r="P10">
            <v>38907.46</v>
          </cell>
          <cell r="Q10">
            <v>0</v>
          </cell>
        </row>
        <row r="11">
          <cell r="A11" t="str">
            <v>VL9007851</v>
          </cell>
          <cell r="B11">
            <v>36034</v>
          </cell>
          <cell r="C11">
            <v>36126</v>
          </cell>
          <cell r="D11">
            <v>42367.13</v>
          </cell>
          <cell r="E11">
            <v>0</v>
          </cell>
          <cell r="F11">
            <v>0</v>
          </cell>
          <cell r="G11">
            <v>-285.99</v>
          </cell>
          <cell r="H11">
            <v>0</v>
          </cell>
          <cell r="I11">
            <v>5389.42</v>
          </cell>
          <cell r="J11">
            <v>47470.56</v>
          </cell>
          <cell r="K11">
            <v>613800</v>
          </cell>
          <cell r="L11">
            <v>661270.56</v>
          </cell>
          <cell r="M11">
            <v>40228.32</v>
          </cell>
          <cell r="N11">
            <v>0</v>
          </cell>
          <cell r="O11">
            <v>40228.32</v>
          </cell>
          <cell r="P11">
            <v>44010.89</v>
          </cell>
          <cell r="Q11">
            <v>0</v>
          </cell>
        </row>
        <row r="12">
          <cell r="A12" t="str">
            <v>VL9007851</v>
          </cell>
          <cell r="B12">
            <v>36126</v>
          </cell>
          <cell r="C12">
            <v>36218</v>
          </cell>
          <cell r="D12">
            <v>47470.56</v>
          </cell>
          <cell r="E12">
            <v>0</v>
          </cell>
          <cell r="F12">
            <v>0</v>
          </cell>
          <cell r="G12">
            <v>-296.83</v>
          </cell>
          <cell r="H12">
            <v>0</v>
          </cell>
          <cell r="I12">
            <v>1756.35</v>
          </cell>
          <cell r="J12">
            <v>48930.08</v>
          </cell>
          <cell r="K12">
            <v>613800</v>
          </cell>
          <cell r="L12">
            <v>662730.08</v>
          </cell>
          <cell r="M12">
            <v>41687.84</v>
          </cell>
          <cell r="N12">
            <v>0</v>
          </cell>
          <cell r="O12">
            <v>41687.84</v>
          </cell>
          <cell r="P12">
            <v>45470.41</v>
          </cell>
          <cell r="Q12">
            <v>0</v>
          </cell>
        </row>
        <row r="13">
          <cell r="A13" t="str">
            <v>VL9007851</v>
          </cell>
          <cell r="B13">
            <v>36218</v>
          </cell>
          <cell r="C13">
            <v>36307</v>
          </cell>
          <cell r="D13">
            <v>48930.08</v>
          </cell>
          <cell r="E13">
            <v>0</v>
          </cell>
          <cell r="F13">
            <v>0</v>
          </cell>
          <cell r="G13">
            <v>-302.06</v>
          </cell>
          <cell r="H13">
            <v>0</v>
          </cell>
          <cell r="I13">
            <v>2463.27</v>
          </cell>
          <cell r="J13">
            <v>51091.29</v>
          </cell>
          <cell r="K13">
            <v>613800</v>
          </cell>
          <cell r="L13">
            <v>664891.29</v>
          </cell>
          <cell r="M13">
            <v>44754.33</v>
          </cell>
          <cell r="N13">
            <v>0</v>
          </cell>
          <cell r="O13">
            <v>44754.33</v>
          </cell>
          <cell r="P13">
            <v>44754.33</v>
          </cell>
          <cell r="Q13">
            <v>0</v>
          </cell>
        </row>
        <row r="14">
          <cell r="A14" t="str">
            <v>VL9007851</v>
          </cell>
          <cell r="B14">
            <v>36307</v>
          </cell>
          <cell r="C14">
            <v>36399</v>
          </cell>
          <cell r="D14">
            <v>51091.29</v>
          </cell>
          <cell r="E14">
            <v>24992</v>
          </cell>
          <cell r="F14">
            <v>-1519.39</v>
          </cell>
          <cell r="G14">
            <v>-389.5</v>
          </cell>
          <cell r="H14">
            <v>0</v>
          </cell>
          <cell r="I14">
            <v>4344.39</v>
          </cell>
          <cell r="J14">
            <v>78518.79</v>
          </cell>
          <cell r="K14">
            <v>613800</v>
          </cell>
          <cell r="L14">
            <v>692318.79</v>
          </cell>
          <cell r="M14">
            <v>72181.83</v>
          </cell>
          <cell r="N14">
            <v>0</v>
          </cell>
          <cell r="O14">
            <v>72181.83</v>
          </cell>
          <cell r="P14">
            <v>72181.83</v>
          </cell>
          <cell r="Q14">
            <v>0</v>
          </cell>
        </row>
      </sheetData>
      <sheetData sheetId="3"/>
    </sheetDataSet>
  </externalBook>
</externalLink>
</file>

<file path=xl/externalLinks/externalLink19.xml><?xml version="1.0" encoding="utf-8"?>
<externalLink xmlns="http://schemas.openxmlformats.org/spreadsheetml/2006/main">
  <externalBook xmlns:r="http://schemas.openxmlformats.org/officeDocument/2006/relationships" r:id="rId1">
    <sheetNames>
      <sheetName val="CALC"/>
      <sheetName val="FEB2016 EVIVE PIVOT"/>
      <sheetName val="NEW DA Form for ACH"/>
      <sheetName val="OLD DA_ONCOR_ALL"/>
      <sheetName val="Mellon Letter PUN Trust"/>
      <sheetName val="Mellon Letter - U"/>
      <sheetName val="02-29-2016 Census"/>
    </sheetNames>
    <sheetDataSet>
      <sheetData sheetId="0"/>
      <sheetData sheetId="1" refreshError="1"/>
      <sheetData sheetId="2" refreshError="1"/>
      <sheetData sheetId="3">
        <row r="33">
          <cell r="B33" t="str">
            <v>ESD</v>
          </cell>
          <cell r="V33">
            <v>8196.31</v>
          </cell>
        </row>
        <row r="34">
          <cell r="B34" t="str">
            <v>ESD</v>
          </cell>
          <cell r="V34">
            <v>0</v>
          </cell>
        </row>
        <row r="35">
          <cell r="B35" t="str">
            <v>TRN</v>
          </cell>
          <cell r="V35">
            <v>2222.97</v>
          </cell>
        </row>
        <row r="36">
          <cell r="B36" t="str">
            <v>TRN</v>
          </cell>
          <cell r="V36">
            <v>0</v>
          </cell>
        </row>
        <row r="37">
          <cell r="B37" t="str">
            <v>ESD</v>
          </cell>
          <cell r="V37">
            <v>11.59</v>
          </cell>
        </row>
        <row r="38">
          <cell r="V38">
            <v>0</v>
          </cell>
        </row>
        <row r="39">
          <cell r="V39">
            <v>0</v>
          </cell>
        </row>
        <row r="40">
          <cell r="V40">
            <v>0</v>
          </cell>
        </row>
        <row r="41">
          <cell r="V41">
            <v>0</v>
          </cell>
        </row>
        <row r="42">
          <cell r="V42">
            <v>0</v>
          </cell>
        </row>
        <row r="52">
          <cell r="B52" t="str">
            <v>TRN</v>
          </cell>
          <cell r="V52">
            <v>0</v>
          </cell>
        </row>
        <row r="53">
          <cell r="B53" t="str">
            <v>TRN</v>
          </cell>
          <cell r="V53">
            <v>0</v>
          </cell>
        </row>
        <row r="54">
          <cell r="B54" t="str">
            <v>ESD</v>
          </cell>
          <cell r="V54">
            <v>0</v>
          </cell>
        </row>
      </sheetData>
      <sheetData sheetId="4"/>
      <sheetData sheetId="5" refreshError="1"/>
      <sheetData sheetId="6" refreshError="1"/>
    </sheetDataSet>
  </externalBook>
</externalLink>
</file>

<file path=xl/externalLinks/externalLink20.xml><?xml version="1.0" encoding="utf-8"?>
<externalLink xmlns="http://schemas.openxmlformats.org/spreadsheetml/2006/main">
  <externalBook xmlns:r="http://schemas.openxmlformats.org/officeDocument/2006/relationships" r:id="rId1">
    <sheetNames>
      <sheetName val="Billed data"/>
      <sheetName val="Recon data"/>
      <sheetName val="Notes"/>
      <sheetName val="healthguard"/>
      <sheetName val="p-h-n"/>
      <sheetName val="lifeguard"/>
      <sheetName val="bcbsm"/>
      <sheetName val="CFS"/>
      <sheetName val="delmarva"/>
      <sheetName val="Advance Total"/>
      <sheetName val="Adv. Retail"/>
      <sheetName val="Adv. Mail"/>
      <sheetName val="NASE"/>
      <sheetName val="rochester"/>
      <sheetName val="nepa"/>
      <sheetName val="selectcare"/>
      <sheetName val="united drug"/>
      <sheetName val="UMCI MC"/>
      <sheetName val="UMCI MEG"/>
      <sheetName val="epic"/>
      <sheetName val="EPIC Net WR"/>
      <sheetName val="EPIC POS"/>
      <sheetName val="EPIC TC"/>
      <sheetName val="EPIC AL"/>
      <sheetName val="texas"/>
      <sheetName val="HMO Blue"/>
      <sheetName val="capital"/>
      <sheetName val="BCBSArk Total"/>
      <sheetName val="arkansas mp"/>
      <sheetName val="arkansas hmo"/>
      <sheetName val="ok"/>
      <sheetName val="hsi"/>
      <sheetName val="umw"/>
      <sheetName val="principal"/>
      <sheetName val="Total PCN"/>
      <sheetName val="PCN1"/>
      <sheetName val="PCN2"/>
      <sheetName val="PCN3"/>
      <sheetName val="PCN4"/>
      <sheetName val="PCN5"/>
      <sheetName val="PCN6"/>
      <sheetName val="PCN7"/>
      <sheetName val="PCN8"/>
      <sheetName val="PCN9"/>
      <sheetName val="MDMAA"/>
      <sheetName val="UDM"/>
      <sheetName val="Costco"/>
      <sheetName val="Diversified"/>
      <sheetName val="New West Healthcare"/>
      <sheetName val="Kansas State Employees"/>
      <sheetName val="Wellmark"/>
      <sheetName val="Wellscript"/>
      <sheetName val="RJR Nabisco"/>
      <sheetName val="Module1"/>
      <sheetName val="Rockford"/>
      <sheetName val="Health Reach"/>
      <sheetName val="Inova"/>
      <sheetName val="WINhealth Partners"/>
      <sheetName val="Queens Health Plans"/>
      <sheetName val="Key Health Plan"/>
      <sheetName val="Teamsters"/>
      <sheetName val="Personal Care"/>
      <sheetName val="Restat"/>
      <sheetName val="Restat Restrictive"/>
      <sheetName val="Restat Special"/>
      <sheetName val="Drummond"/>
      <sheetName val="QHM"/>
      <sheetName val="PHC - FL"/>
      <sheetName val="Pharmacy Svcs Grp"/>
      <sheetName val="Phcy Benefits Admin"/>
      <sheetName val="DP Rx"/>
      <sheetName val="DPRx Managment"/>
      <sheetName val="Intern. Pharm Mgt"/>
      <sheetName val="MedeAmerica"/>
      <sheetName val="NMHC"/>
      <sheetName val="NMHC - Vytra"/>
      <sheetName val="Pharm Adv. System"/>
      <sheetName val="RxDirect"/>
      <sheetName val="ScriptCare"/>
      <sheetName val="Total Script"/>
      <sheetName val="Medical Security"/>
      <sheetName val="Benescript"/>
      <sheetName val="Claimspro"/>
      <sheetName val="Consolidated Pharm Mgt"/>
      <sheetName val="WalMart"/>
      <sheetName val="Amerisource"/>
      <sheetName val="HealthResources"/>
      <sheetName val="PPSI - Stadtlander"/>
      <sheetName val="Catalyst"/>
      <sheetName val="MGD Indemnity Consultants"/>
      <sheetName val="PMP"/>
      <sheetName val="Pre-scrip"/>
      <sheetName val="Prescription care Plus"/>
      <sheetName val="RJ Operating Systems"/>
      <sheetName val="Star Human Resources"/>
      <sheetName val="Stockton Managed Care"/>
      <sheetName val="Third Party Solutions"/>
      <sheetName val="WHI Open"/>
      <sheetName val="WHI Restricted"/>
      <sheetName val="WHI Closed"/>
      <sheetName val="WHI Cash"/>
      <sheetName val="BSI"/>
      <sheetName val="BCBS-OK"/>
      <sheetName val="CHn Conn"/>
      <sheetName val="CFS-NCA-HMO"/>
      <sheetName val="CFS-NCA-IND"/>
      <sheetName val="State of Arkansas"/>
      <sheetName val="PPSI - Stadtlanders"/>
      <sheetName val="RxWest"/>
      <sheetName val="Vencor"/>
      <sheetName val="Joint Benefit Trust"/>
      <sheetName val="Benesight"/>
    </sheetNames>
    <sheetDataSet>
      <sheetData sheetId="0">
        <row r="4">
          <cell r="C4" t="str">
            <v>Manufacturer</v>
          </cell>
        </row>
        <row r="88">
          <cell r="C88" t="str">
            <v>Manufacturer</v>
          </cell>
          <cell r="D88">
            <v>1</v>
          </cell>
        </row>
        <row r="89">
          <cell r="C89" t="str">
            <v>Total</v>
          </cell>
          <cell r="D89">
            <v>2</v>
          </cell>
        </row>
        <row r="90">
          <cell r="C90" t="str">
            <v>HlthGrd</v>
          </cell>
          <cell r="D90">
            <v>3</v>
          </cell>
        </row>
        <row r="91">
          <cell r="C91" t="str">
            <v>BCBSM</v>
          </cell>
          <cell r="D91">
            <v>4</v>
          </cell>
        </row>
        <row r="92">
          <cell r="C92" t="str">
            <v>LifeGrd</v>
          </cell>
          <cell r="D92">
            <v>5</v>
          </cell>
        </row>
        <row r="93">
          <cell r="C93" t="str">
            <v>CFS</v>
          </cell>
          <cell r="D93">
            <v>6</v>
          </cell>
        </row>
        <row r="94">
          <cell r="C94" t="str">
            <v>Advance Total</v>
          </cell>
          <cell r="D94">
            <v>7</v>
          </cell>
        </row>
        <row r="95">
          <cell r="C95" t="str">
            <v>Adv Ret</v>
          </cell>
          <cell r="D95">
            <v>8</v>
          </cell>
        </row>
        <row r="96">
          <cell r="C96" t="str">
            <v>Adv Restrictive</v>
          </cell>
          <cell r="D96">
            <v>9</v>
          </cell>
        </row>
        <row r="97">
          <cell r="C97" t="str">
            <v>Benesight</v>
          </cell>
          <cell r="D97">
            <v>10</v>
          </cell>
        </row>
        <row r="98">
          <cell r="C98" t="str">
            <v>Joint Benefit Trust</v>
          </cell>
          <cell r="D98">
            <v>11</v>
          </cell>
        </row>
        <row r="99">
          <cell r="C99" t="str">
            <v>Vencor</v>
          </cell>
          <cell r="D99">
            <v>12</v>
          </cell>
        </row>
        <row r="100">
          <cell r="C100" t="str">
            <v>Adv Mail</v>
          </cell>
          <cell r="D100">
            <v>13</v>
          </cell>
        </row>
        <row r="101">
          <cell r="C101" t="str">
            <v>NASE</v>
          </cell>
          <cell r="D101">
            <v>14</v>
          </cell>
        </row>
        <row r="102">
          <cell r="C102" t="str">
            <v>BCBSR</v>
          </cell>
          <cell r="D102">
            <v>15</v>
          </cell>
        </row>
        <row r="103">
          <cell r="C103" t="str">
            <v>BC NEPA</v>
          </cell>
          <cell r="D103">
            <v>16</v>
          </cell>
        </row>
        <row r="104">
          <cell r="C104" t="str">
            <v>SelectCare</v>
          </cell>
          <cell r="D104">
            <v>17</v>
          </cell>
        </row>
        <row r="105">
          <cell r="C105" t="str">
            <v>UMCI Total</v>
          </cell>
          <cell r="D105">
            <v>18</v>
          </cell>
        </row>
        <row r="106">
          <cell r="C106" t="str">
            <v>UMCI MC</v>
          </cell>
          <cell r="D106">
            <v>19</v>
          </cell>
        </row>
        <row r="107">
          <cell r="C107" t="str">
            <v>UMCI MEG</v>
          </cell>
          <cell r="D107">
            <v>20</v>
          </cell>
        </row>
        <row r="108">
          <cell r="C108" t="str">
            <v>EPIC Total</v>
          </cell>
          <cell r="D108">
            <v>21</v>
          </cell>
        </row>
        <row r="109">
          <cell r="C109" t="str">
            <v>EPIC Net WR</v>
          </cell>
          <cell r="D109">
            <v>22</v>
          </cell>
        </row>
        <row r="110">
          <cell r="C110" t="str">
            <v>EPIC POS</v>
          </cell>
          <cell r="D110">
            <v>23</v>
          </cell>
        </row>
        <row r="111">
          <cell r="C111" t="str">
            <v>EPIC TC</v>
          </cell>
          <cell r="D111">
            <v>24</v>
          </cell>
        </row>
        <row r="112">
          <cell r="C112" t="str">
            <v>EPIC AL</v>
          </cell>
          <cell r="D112">
            <v>25</v>
          </cell>
        </row>
        <row r="113">
          <cell r="C113" t="str">
            <v>ADRC</v>
          </cell>
          <cell r="D113">
            <v>26</v>
          </cell>
        </row>
        <row r="114">
          <cell r="C114" t="str">
            <v>ADRS</v>
          </cell>
          <cell r="D114">
            <v>27</v>
          </cell>
        </row>
        <row r="115">
          <cell r="C115" t="str">
            <v>SRXC</v>
          </cell>
          <cell r="D115">
            <v>28</v>
          </cell>
        </row>
        <row r="116">
          <cell r="C116" t="str">
            <v>NMHC</v>
          </cell>
          <cell r="D116">
            <v>29</v>
          </cell>
        </row>
        <row r="117">
          <cell r="C117" t="str">
            <v>NMHC Vytra</v>
          </cell>
          <cell r="D117">
            <v>30</v>
          </cell>
        </row>
        <row r="118">
          <cell r="C118" t="str">
            <v>Pharmacy Benefits Admin.</v>
          </cell>
          <cell r="D118">
            <v>31</v>
          </cell>
        </row>
        <row r="119">
          <cell r="C119" t="str">
            <v>Pharmacy Advantage System</v>
          </cell>
          <cell r="D119">
            <v>32</v>
          </cell>
        </row>
        <row r="120">
          <cell r="C120" t="str">
            <v>Third Party Solutions</v>
          </cell>
          <cell r="D120">
            <v>33</v>
          </cell>
        </row>
        <row r="121">
          <cell r="C121" t="str">
            <v>ClaimsPro</v>
          </cell>
          <cell r="D121">
            <v>34</v>
          </cell>
        </row>
        <row r="122">
          <cell r="C122" t="str">
            <v>Neighborly Care Plan</v>
          </cell>
          <cell r="D122">
            <v>35</v>
          </cell>
        </row>
        <row r="123">
          <cell r="C123" t="str">
            <v>Formulary Mgt. Group</v>
          </cell>
          <cell r="D123">
            <v>36</v>
          </cell>
        </row>
        <row r="124">
          <cell r="C124" t="str">
            <v>International Pharmacy Mgmt.</v>
          </cell>
          <cell r="D124">
            <v>37</v>
          </cell>
        </row>
        <row r="125">
          <cell r="C125" t="str">
            <v>Consolidated Pharm. Mgmt.</v>
          </cell>
          <cell r="D125">
            <v>38</v>
          </cell>
        </row>
        <row r="126">
          <cell r="C126" t="str">
            <v>WHI Open</v>
          </cell>
          <cell r="D126">
            <v>39</v>
          </cell>
        </row>
        <row r="127">
          <cell r="C127" t="str">
            <v>RxDirect</v>
          </cell>
          <cell r="D127">
            <v>40</v>
          </cell>
        </row>
        <row r="128">
          <cell r="C128" t="str">
            <v>MedeAmerica</v>
          </cell>
          <cell r="D128">
            <v>41</v>
          </cell>
        </row>
        <row r="129">
          <cell r="C129" t="str">
            <v>DP/RX</v>
          </cell>
          <cell r="D129">
            <v>42</v>
          </cell>
        </row>
        <row r="130">
          <cell r="C130" t="str">
            <v>Benescript</v>
          </cell>
          <cell r="D130">
            <v>43</v>
          </cell>
        </row>
        <row r="131">
          <cell r="C131" t="str">
            <v>Health Resources, Inc.</v>
          </cell>
          <cell r="D131">
            <v>44</v>
          </cell>
        </row>
        <row r="132">
          <cell r="C132" t="str">
            <v>Amerisource</v>
          </cell>
          <cell r="D132">
            <v>45</v>
          </cell>
        </row>
        <row r="133">
          <cell r="C133" t="str">
            <v>Pharmacy Services Group</v>
          </cell>
          <cell r="D133">
            <v>46</v>
          </cell>
        </row>
        <row r="134">
          <cell r="C134" t="str">
            <v>MedeAmerica Other</v>
          </cell>
          <cell r="D134">
            <v>47</v>
          </cell>
        </row>
        <row r="135">
          <cell r="C135" t="str">
            <v>Stockton Mgd Care</v>
          </cell>
          <cell r="D135">
            <v>48</v>
          </cell>
        </row>
        <row r="136">
          <cell r="C136" t="str">
            <v>PreScrip</v>
          </cell>
          <cell r="D136">
            <v>49</v>
          </cell>
        </row>
        <row r="137">
          <cell r="C137" t="str">
            <v>Managed Indemnity Consultants</v>
          </cell>
          <cell r="D137">
            <v>50</v>
          </cell>
        </row>
        <row r="138">
          <cell r="C138" t="str">
            <v>RJ Operating Systems</v>
          </cell>
          <cell r="D138">
            <v>51</v>
          </cell>
        </row>
        <row r="139">
          <cell r="C139" t="str">
            <v>Catalyst</v>
          </cell>
          <cell r="D139">
            <v>52</v>
          </cell>
        </row>
        <row r="140">
          <cell r="C140" t="str">
            <v>Prescription Care Plus</v>
          </cell>
          <cell r="D140">
            <v>53</v>
          </cell>
        </row>
        <row r="141">
          <cell r="C141" t="str">
            <v>Medical Security</v>
          </cell>
          <cell r="D141">
            <v>54</v>
          </cell>
        </row>
        <row r="142">
          <cell r="C142" t="str">
            <v>Scriptcare</v>
          </cell>
          <cell r="D142">
            <v>55</v>
          </cell>
        </row>
        <row r="143">
          <cell r="C143" t="str">
            <v>Star Human Resources</v>
          </cell>
          <cell r="D143">
            <v>56</v>
          </cell>
        </row>
        <row r="144">
          <cell r="C144" t="str">
            <v>PMP</v>
          </cell>
          <cell r="D144">
            <v>57</v>
          </cell>
        </row>
        <row r="145">
          <cell r="C145" t="str">
            <v>WalMart</v>
          </cell>
          <cell r="D145">
            <v>58</v>
          </cell>
        </row>
        <row r="146">
          <cell r="C146" t="str">
            <v>WHI Restricted</v>
          </cell>
          <cell r="D146">
            <v>59</v>
          </cell>
        </row>
        <row r="147">
          <cell r="C147" t="str">
            <v>BCBSTx</v>
          </cell>
          <cell r="D147">
            <v>60</v>
          </cell>
        </row>
        <row r="148">
          <cell r="C148" t="str">
            <v>DelMarVa</v>
          </cell>
          <cell r="D148">
            <v>61</v>
          </cell>
        </row>
        <row r="149">
          <cell r="C149" t="str">
            <v>Capital</v>
          </cell>
          <cell r="D149">
            <v>62</v>
          </cell>
        </row>
        <row r="150">
          <cell r="C150" t="str">
            <v>BCBSArk Total</v>
          </cell>
          <cell r="D150">
            <v>63</v>
          </cell>
        </row>
        <row r="151">
          <cell r="C151" t="str">
            <v>BCBSArk M P</v>
          </cell>
          <cell r="D151">
            <v>64</v>
          </cell>
        </row>
        <row r="152">
          <cell r="C152" t="str">
            <v>BCBSArk HMO</v>
          </cell>
          <cell r="D152">
            <v>65</v>
          </cell>
        </row>
        <row r="153">
          <cell r="C153" t="str">
            <v>Rockford </v>
          </cell>
          <cell r="D153">
            <v>66</v>
          </cell>
        </row>
        <row r="154">
          <cell r="C154" t="str">
            <v>Health Reach</v>
          </cell>
          <cell r="D154">
            <v>67</v>
          </cell>
        </row>
        <row r="155">
          <cell r="C155" t="str">
            <v>United_Mine_Workers</v>
          </cell>
          <cell r="D155">
            <v>68</v>
          </cell>
        </row>
        <row r="156">
          <cell r="C156" t="str">
            <v>State of OK</v>
          </cell>
          <cell r="D156">
            <v>69</v>
          </cell>
        </row>
        <row r="157">
          <cell r="C157" t="str">
            <v>Health Systems Inc.</v>
          </cell>
          <cell r="D157">
            <v>70</v>
          </cell>
        </row>
        <row r="158">
          <cell r="C158" t="str">
            <v>Principal</v>
          </cell>
          <cell r="D158">
            <v>71</v>
          </cell>
        </row>
        <row r="159">
          <cell r="C159" t="str">
            <v>COSTCO</v>
          </cell>
          <cell r="D159">
            <v>72</v>
          </cell>
        </row>
        <row r="160">
          <cell r="C160" t="str">
            <v>MDMAA</v>
          </cell>
          <cell r="D160">
            <v>73</v>
          </cell>
        </row>
        <row r="161">
          <cell r="C161" t="str">
            <v>United Drugs Medicaid</v>
          </cell>
          <cell r="D161">
            <v>74</v>
          </cell>
        </row>
        <row r="162">
          <cell r="C162" t="str">
            <v>PCN Total</v>
          </cell>
          <cell r="D162">
            <v>75</v>
          </cell>
        </row>
        <row r="163">
          <cell r="C163" t="str">
            <v>PCN1</v>
          </cell>
          <cell r="D163">
            <v>76</v>
          </cell>
        </row>
        <row r="164">
          <cell r="C164" t="str">
            <v>PCN2</v>
          </cell>
          <cell r="D164">
            <v>77</v>
          </cell>
        </row>
        <row r="165">
          <cell r="C165" t="str">
            <v>PCN3</v>
          </cell>
          <cell r="D165">
            <v>78</v>
          </cell>
        </row>
        <row r="166">
          <cell r="C166" t="str">
            <v>PCN4</v>
          </cell>
          <cell r="D166">
            <v>79</v>
          </cell>
        </row>
        <row r="167">
          <cell r="C167" t="str">
            <v>PCN5</v>
          </cell>
          <cell r="D167">
            <v>80</v>
          </cell>
        </row>
        <row r="168">
          <cell r="C168" t="str">
            <v>PCN6</v>
          </cell>
          <cell r="D168">
            <v>81</v>
          </cell>
        </row>
        <row r="169">
          <cell r="C169" t="str">
            <v>PCN7</v>
          </cell>
          <cell r="D169">
            <v>82</v>
          </cell>
        </row>
        <row r="170">
          <cell r="C170" t="str">
            <v>PCN8</v>
          </cell>
          <cell r="D170">
            <v>83</v>
          </cell>
        </row>
        <row r="171">
          <cell r="C171" t="str">
            <v>PCN9</v>
          </cell>
          <cell r="D171">
            <v>84</v>
          </cell>
        </row>
        <row r="172">
          <cell r="C172" t="str">
            <v>Diversified</v>
          </cell>
          <cell r="D172">
            <v>85</v>
          </cell>
        </row>
        <row r="173">
          <cell r="C173" t="str">
            <v>New West Healthcare</v>
          </cell>
          <cell r="D173">
            <v>86</v>
          </cell>
        </row>
        <row r="174">
          <cell r="C174" t="str">
            <v>Kansas State Employees</v>
          </cell>
          <cell r="D174">
            <v>87</v>
          </cell>
        </row>
        <row r="175">
          <cell r="C175" t="str">
            <v>Wellmark</v>
          </cell>
          <cell r="D175">
            <v>88</v>
          </cell>
        </row>
        <row r="176">
          <cell r="C176" t="str">
            <v>Wellscript</v>
          </cell>
          <cell r="D176">
            <v>89</v>
          </cell>
        </row>
        <row r="177">
          <cell r="C177" t="str">
            <v>Nabisco</v>
          </cell>
          <cell r="D177">
            <v>90</v>
          </cell>
        </row>
        <row r="178">
          <cell r="C178" t="str">
            <v>Inova</v>
          </cell>
          <cell r="D178">
            <v>91</v>
          </cell>
        </row>
        <row r="179">
          <cell r="C179" t="str">
            <v>WINhealth Partners</v>
          </cell>
          <cell r="D179">
            <v>92</v>
          </cell>
        </row>
        <row r="180">
          <cell r="C180" t="str">
            <v>Queens Health Plans</v>
          </cell>
          <cell r="D180">
            <v>93</v>
          </cell>
        </row>
        <row r="181">
          <cell r="C181" t="str">
            <v>Key Health Plan</v>
          </cell>
          <cell r="D181">
            <v>94</v>
          </cell>
        </row>
        <row r="182">
          <cell r="C182" t="str">
            <v>Teamster's Local #639</v>
          </cell>
          <cell r="D182">
            <v>95</v>
          </cell>
        </row>
        <row r="183">
          <cell r="C183" t="str">
            <v>Personal Care/Provena</v>
          </cell>
          <cell r="D183">
            <v>96</v>
          </cell>
        </row>
        <row r="184">
          <cell r="C184" t="str">
            <v>Restat</v>
          </cell>
          <cell r="D184">
            <v>97</v>
          </cell>
        </row>
        <row r="185">
          <cell r="C185" t="str">
            <v>Restat Restrictive</v>
          </cell>
          <cell r="D185">
            <v>98</v>
          </cell>
        </row>
        <row r="186">
          <cell r="C186" t="str">
            <v>Restat Special</v>
          </cell>
          <cell r="D186">
            <v>99</v>
          </cell>
        </row>
        <row r="187">
          <cell r="C187" t="str">
            <v>Drummond Company, Inc</v>
          </cell>
          <cell r="D187">
            <v>100</v>
          </cell>
        </row>
        <row r="188">
          <cell r="C188" t="str">
            <v>Queens Health Medicaid</v>
          </cell>
          <cell r="D188">
            <v>101</v>
          </cell>
        </row>
        <row r="189">
          <cell r="C189" t="str">
            <v>Principal Health - FL</v>
          </cell>
          <cell r="D189">
            <v>102</v>
          </cell>
        </row>
        <row r="190">
          <cell r="C190" t="str">
            <v>CHN Connecticut</v>
          </cell>
          <cell r="D190">
            <v>103</v>
          </cell>
        </row>
        <row r="191">
          <cell r="C191" t="str">
            <v>CareFirst HMO - NCA</v>
          </cell>
          <cell r="D191">
            <v>104</v>
          </cell>
        </row>
        <row r="192">
          <cell r="C192" t="str">
            <v>CareFirst Indemnity - NCA</v>
          </cell>
          <cell r="D192">
            <v>105</v>
          </cell>
        </row>
        <row r="193">
          <cell r="C193" t="str">
            <v>WHI Closed</v>
          </cell>
          <cell r="D193">
            <v>106</v>
          </cell>
        </row>
        <row r="194">
          <cell r="C194" t="str">
            <v>WHI Cash</v>
          </cell>
          <cell r="D194">
            <v>107</v>
          </cell>
        </row>
        <row r="195">
          <cell r="C195" t="str">
            <v>SelectCare MAA</v>
          </cell>
          <cell r="D195">
            <v>108</v>
          </cell>
        </row>
        <row r="196">
          <cell r="C196" t="str">
            <v>BCBS of Oklahoma Rebates</v>
          </cell>
          <cell r="D196">
            <v>109</v>
          </cell>
        </row>
        <row r="197">
          <cell r="C197" t="str">
            <v>BCBS of Oklahoma</v>
          </cell>
          <cell r="D197">
            <v>110</v>
          </cell>
        </row>
        <row r="198">
          <cell r="C198" t="str">
            <v>State of Arkansas</v>
          </cell>
          <cell r="D198">
            <v>111</v>
          </cell>
        </row>
        <row r="199">
          <cell r="C199" t="str">
            <v>PPSI(Stadtlander_s Pharmacy)</v>
          </cell>
          <cell r="D199">
            <v>112</v>
          </cell>
        </row>
        <row r="200">
          <cell r="C200" t="str">
            <v>RxWest</v>
          </cell>
          <cell r="D200">
            <v>113</v>
          </cell>
        </row>
        <row r="201">
          <cell r="C201" t="str">
            <v>CLWF</v>
          </cell>
          <cell r="D201">
            <v>114</v>
          </cell>
        </row>
        <row r="202">
          <cell r="C202" t="str">
            <v>HH CLOSED 8562</v>
          </cell>
          <cell r="D202">
            <v>115</v>
          </cell>
        </row>
        <row r="203">
          <cell r="C203" t="str">
            <v>KEPPLE</v>
          </cell>
          <cell r="D203">
            <v>116</v>
          </cell>
        </row>
        <row r="204">
          <cell r="C204" t="str">
            <v>KMART</v>
          </cell>
          <cell r="D204">
            <v>117</v>
          </cell>
        </row>
        <row r="205">
          <cell r="C205" t="str">
            <v>MEDICAL MATRIX</v>
          </cell>
          <cell r="D205">
            <v>118</v>
          </cell>
        </row>
        <row r="206">
          <cell r="C206" t="str">
            <v>PCP</v>
          </cell>
          <cell r="D206">
            <v>119</v>
          </cell>
        </row>
        <row r="207">
          <cell r="C207" t="str">
            <v>SRXF</v>
          </cell>
          <cell r="D207">
            <v>120</v>
          </cell>
        </row>
        <row r="208">
          <cell r="C208" t="str">
            <v>HH OPEN CLOSE</v>
          </cell>
          <cell r="D208">
            <v>121</v>
          </cell>
        </row>
        <row r="209">
          <cell r="C209" t="str">
            <v>HH CLOSE CLOSE 85264</v>
          </cell>
          <cell r="D209">
            <v>122</v>
          </cell>
        </row>
        <row r="210">
          <cell r="C210" t="str">
            <v>HH CLOSE CLOSE 85265</v>
          </cell>
          <cell r="D210">
            <v>123</v>
          </cell>
        </row>
        <row r="211">
          <cell r="C211" t="str">
            <v>MATURE RX</v>
          </cell>
          <cell r="D211">
            <v>124</v>
          </cell>
        </row>
        <row r="212">
          <cell r="C212" t="str">
            <v>TEXAS CHIPS</v>
          </cell>
          <cell r="D212">
            <v>125</v>
          </cell>
        </row>
        <row r="213">
          <cell r="C213" t="str">
            <v>Preferred Health Network</v>
          </cell>
          <cell r="D213">
            <v>126</v>
          </cell>
        </row>
        <row r="214">
          <cell r="C214" t="str">
            <v>HealthEase</v>
          </cell>
          <cell r="D214">
            <v>127</v>
          </cell>
        </row>
        <row r="215">
          <cell r="C215" t="str">
            <v>PMSI</v>
          </cell>
          <cell r="D215">
            <v>128</v>
          </cell>
        </row>
        <row r="216">
          <cell r="C216" t="str">
            <v>HMO Blue</v>
          </cell>
          <cell r="D216">
            <v>129</v>
          </cell>
        </row>
        <row r="217">
          <cell r="C217" t="str">
            <v>Patuxent Medical Group</v>
          </cell>
          <cell r="D217">
            <v>130</v>
          </cell>
        </row>
        <row r="218">
          <cell r="C218" t="str">
            <v>DRx Management</v>
          </cell>
          <cell r="D218">
            <v>131</v>
          </cell>
        </row>
        <row r="219">
          <cell r="C219" t="str">
            <v>North Carolina State</v>
          </cell>
          <cell r="D219">
            <v>132</v>
          </cell>
        </row>
        <row r="220">
          <cell r="C220" t="str">
            <v>BSI</v>
          </cell>
          <cell r="D220">
            <v>133</v>
          </cell>
        </row>
        <row r="221">
          <cell r="C221" t="str">
            <v>Admin Fee</v>
          </cell>
          <cell r="D221">
            <v>134</v>
          </cell>
        </row>
      </sheetData>
      <sheetData sheetId="1">
        <row r="5">
          <cell r="C5" t="str">
            <v>Manufacturer</v>
          </cell>
          <cell r="D5" t="str">
            <v>Total</v>
          </cell>
          <cell r="E5" t="str">
            <v>HlthGrd</v>
          </cell>
          <cell r="F5" t="str">
            <v>BCBSM</v>
          </cell>
          <cell r="G5" t="str">
            <v>LifeGrd</v>
          </cell>
          <cell r="H5" t="str">
            <v>CFS</v>
          </cell>
          <cell r="I5" t="str">
            <v>Advance Total</v>
          </cell>
          <cell r="J5" t="str">
            <v>Adv Ret</v>
          </cell>
          <cell r="K5" t="str">
            <v>Adv Restrictive</v>
          </cell>
          <cell r="L5" t="str">
            <v>Benesight</v>
          </cell>
          <cell r="M5" t="str">
            <v>Joint Benefit Trust</v>
          </cell>
          <cell r="N5" t="str">
            <v>Vencor</v>
          </cell>
          <cell r="O5" t="str">
            <v>Adv Mail</v>
          </cell>
          <cell r="P5" t="str">
            <v>NASE</v>
          </cell>
          <cell r="Q5" t="str">
            <v>BCBSR</v>
          </cell>
          <cell r="R5" t="str">
            <v>BC NEPA</v>
          </cell>
          <cell r="S5" t="str">
            <v>SelectCare</v>
          </cell>
          <cell r="T5" t="str">
            <v>UMCI Total</v>
          </cell>
          <cell r="U5" t="str">
            <v>UMCI MC</v>
          </cell>
          <cell r="V5" t="str">
            <v>UMCI MEG</v>
          </cell>
          <cell r="W5" t="str">
            <v>EPIC Total</v>
          </cell>
          <cell r="X5" t="str">
            <v>EPIC Net WR</v>
          </cell>
          <cell r="Y5" t="str">
            <v>EPIC POS</v>
          </cell>
          <cell r="Z5" t="str">
            <v>EPIC TC</v>
          </cell>
          <cell r="AA5" t="str">
            <v>EPIC AL</v>
          </cell>
          <cell r="AB5" t="str">
            <v>ADRC</v>
          </cell>
          <cell r="AC5" t="str">
            <v>ADRS</v>
          </cell>
          <cell r="AD5" t="str">
            <v>SRXC</v>
          </cell>
          <cell r="AE5" t="str">
            <v>NMHC</v>
          </cell>
          <cell r="AF5" t="str">
            <v>NMHC Vytra</v>
          </cell>
          <cell r="AG5" t="str">
            <v>Pharmacy Benefits Admin.</v>
          </cell>
          <cell r="AH5" t="str">
            <v>Pharmacy Advantage System</v>
          </cell>
          <cell r="AI5" t="str">
            <v>Third Party Solutions</v>
          </cell>
          <cell r="AJ5" t="str">
            <v>ClaimsPro</v>
          </cell>
          <cell r="AK5" t="str">
            <v>Neighborly Care Plan</v>
          </cell>
          <cell r="AL5" t="str">
            <v>Formulary Mgt. Group</v>
          </cell>
          <cell r="AM5" t="str">
            <v>International Pharmacy Mgmt.</v>
          </cell>
          <cell r="AN5" t="str">
            <v>Consolidated Pharm. Mgmt.</v>
          </cell>
          <cell r="AO5" t="str">
            <v>WHI Open</v>
          </cell>
          <cell r="AP5" t="str">
            <v>RxDirect</v>
          </cell>
          <cell r="AQ5" t="str">
            <v>MedeAmerica</v>
          </cell>
          <cell r="AR5" t="str">
            <v>DP/RX</v>
          </cell>
          <cell r="AS5" t="str">
            <v>Benescript</v>
          </cell>
          <cell r="AT5" t="str">
            <v>Health Resources, Inc.</v>
          </cell>
          <cell r="AU5" t="str">
            <v>Amerisource</v>
          </cell>
          <cell r="AV5" t="str">
            <v>Pharmacy Services Group</v>
          </cell>
          <cell r="AW5" t="str">
            <v>MedeAmerica Other</v>
          </cell>
          <cell r="AX5" t="str">
            <v>Stockton Mgd Care</v>
          </cell>
          <cell r="AY5" t="str">
            <v>PreScrip</v>
          </cell>
          <cell r="AZ5" t="str">
            <v>Managed Indemnity Consultants</v>
          </cell>
          <cell r="BA5" t="str">
            <v>RJ Operating Systems</v>
          </cell>
          <cell r="BB5" t="str">
            <v>Catalyst</v>
          </cell>
          <cell r="BC5" t="str">
            <v>Prescription Care Plus</v>
          </cell>
          <cell r="BD5" t="str">
            <v>Medical Security</v>
          </cell>
          <cell r="BE5" t="str">
            <v>Scriptcare</v>
          </cell>
          <cell r="BF5" t="str">
            <v>Star Human Resources</v>
          </cell>
          <cell r="BG5" t="str">
            <v>PMP</v>
          </cell>
          <cell r="BH5" t="str">
            <v>WalMart</v>
          </cell>
          <cell r="BI5" t="str">
            <v>WHI Restricted</v>
          </cell>
          <cell r="BJ5" t="str">
            <v>BCBSTx</v>
          </cell>
          <cell r="BK5" t="str">
            <v>DelMarVa</v>
          </cell>
          <cell r="BL5" t="str">
            <v>Capital</v>
          </cell>
          <cell r="BM5" t="str">
            <v>BCBSArk Total</v>
          </cell>
          <cell r="BN5" t="str">
            <v>BCBSArk M P</v>
          </cell>
          <cell r="BO5" t="str">
            <v>BCBSArk HMO</v>
          </cell>
          <cell r="BP5" t="str">
            <v>Rockford </v>
          </cell>
          <cell r="BQ5" t="str">
            <v>Health Reach</v>
          </cell>
          <cell r="BR5" t="str">
            <v>United_Mine_Workers</v>
          </cell>
          <cell r="BS5" t="str">
            <v>State of OK</v>
          </cell>
          <cell r="BT5" t="str">
            <v>Health Systems Inc.</v>
          </cell>
          <cell r="BU5" t="str">
            <v>Principal</v>
          </cell>
          <cell r="BV5" t="str">
            <v>COSTCO</v>
          </cell>
          <cell r="BW5" t="str">
            <v>MDMAA</v>
          </cell>
          <cell r="BX5" t="str">
            <v>United Drugs Medicaid</v>
          </cell>
          <cell r="BY5" t="str">
            <v>PCN Total</v>
          </cell>
          <cell r="BZ5" t="str">
            <v>PCN1</v>
          </cell>
          <cell r="CA5" t="str">
            <v>PCN2</v>
          </cell>
          <cell r="CB5" t="str">
            <v>PCN3</v>
          </cell>
          <cell r="CC5" t="str">
            <v>PCN4</v>
          </cell>
          <cell r="CD5" t="str">
            <v>PCN5</v>
          </cell>
          <cell r="CE5" t="str">
            <v>PCN6</v>
          </cell>
          <cell r="CF5" t="str">
            <v>PCN7</v>
          </cell>
          <cell r="CG5" t="str">
            <v>PCN8</v>
          </cell>
          <cell r="CH5" t="str">
            <v>PCN9</v>
          </cell>
          <cell r="CI5" t="str">
            <v>Diversified</v>
          </cell>
          <cell r="CJ5" t="str">
            <v>New West Healthcare</v>
          </cell>
          <cell r="CK5" t="str">
            <v>Kansas State Employees</v>
          </cell>
          <cell r="CL5" t="str">
            <v>Wellmark</v>
          </cell>
          <cell r="CM5" t="str">
            <v>Wellscript</v>
          </cell>
          <cell r="CN5" t="str">
            <v>Nabisco</v>
          </cell>
          <cell r="CO5" t="str">
            <v>Inova</v>
          </cell>
          <cell r="CP5" t="str">
            <v>WINhealth Partners</v>
          </cell>
          <cell r="CQ5" t="str">
            <v>Queens Health Plans</v>
          </cell>
          <cell r="CR5" t="str">
            <v>Key Health Plan</v>
          </cell>
          <cell r="CS5" t="str">
            <v>Teamster's Local #639</v>
          </cell>
          <cell r="CT5" t="str">
            <v>Personal Care/Provena</v>
          </cell>
          <cell r="CU5" t="str">
            <v>Restat</v>
          </cell>
          <cell r="CV5" t="str">
            <v>Restat Restrictive</v>
          </cell>
          <cell r="CW5" t="str">
            <v>Restat Special</v>
          </cell>
          <cell r="CX5" t="str">
            <v>Drummond Company, Inc</v>
          </cell>
          <cell r="CY5" t="str">
            <v>Queens Health Medicaid</v>
          </cell>
          <cell r="CZ5" t="str">
            <v>Principal Health - FL</v>
          </cell>
          <cell r="DA5" t="str">
            <v>CHN Connecticut</v>
          </cell>
          <cell r="DB5" t="str">
            <v>CareFirst HMO - NCA</v>
          </cell>
          <cell r="DC5" t="str">
            <v>CareFirst Indemnity - NCA</v>
          </cell>
          <cell r="DD5" t="str">
            <v>WHI Closed</v>
          </cell>
          <cell r="DE5" t="str">
            <v>WHI Cash</v>
          </cell>
          <cell r="DF5" t="str">
            <v>SelectCare MAA</v>
          </cell>
          <cell r="DG5" t="str">
            <v>BCBS of Oklahoma Rebates</v>
          </cell>
          <cell r="DH5" t="str">
            <v>BCBS of Oklahoma</v>
          </cell>
          <cell r="DI5" t="str">
            <v>State of Arkansas</v>
          </cell>
          <cell r="DJ5" t="str">
            <v>PPSI(Stadtlander_s Pharmacy)</v>
          </cell>
          <cell r="DK5" t="str">
            <v>RxWest</v>
          </cell>
          <cell r="DL5" t="str">
            <v>CLWF</v>
          </cell>
          <cell r="DM5" t="str">
            <v>HH CLOSED 8562</v>
          </cell>
          <cell r="DN5" t="str">
            <v>KEPPLE</v>
          </cell>
          <cell r="DO5" t="str">
            <v>KMART</v>
          </cell>
          <cell r="DP5" t="str">
            <v>MEDICAL MATRIX</v>
          </cell>
          <cell r="DQ5" t="str">
            <v>PCP</v>
          </cell>
          <cell r="DR5" t="str">
            <v>SRXF</v>
          </cell>
          <cell r="DS5" t="str">
            <v>HH OPEN CLOSE</v>
          </cell>
          <cell r="DT5" t="str">
            <v>HH CLOSE CLOSE 85264</v>
          </cell>
          <cell r="DU5" t="str">
            <v>HH CLOSE CLOSE 85265</v>
          </cell>
          <cell r="DV5" t="str">
            <v>MATURE RX</v>
          </cell>
          <cell r="DW5" t="str">
            <v>TEXAS CHIPS</v>
          </cell>
          <cell r="DX5" t="str">
            <v>Preferred Health Network</v>
          </cell>
          <cell r="DY5" t="str">
            <v>HealthEase</v>
          </cell>
          <cell r="DZ5" t="str">
            <v>PMSI</v>
          </cell>
          <cell r="EA5" t="str">
            <v>HMO Blue</v>
          </cell>
          <cell r="EB5" t="str">
            <v>Patuxent Medical Group</v>
          </cell>
          <cell r="EC5" t="str">
            <v>DRx Management</v>
          </cell>
          <cell r="ED5" t="str">
            <v>North Carolina State</v>
          </cell>
          <cell r="EE5" t="str">
            <v>BCBS South Carolina</v>
          </cell>
        </row>
        <row r="6">
          <cell r="C6" t="str">
            <v>  Members</v>
          </cell>
          <cell r="D6">
            <v>19388598</v>
          </cell>
          <cell r="E6">
            <v>90695</v>
          </cell>
          <cell r="F6">
            <v>408943</v>
          </cell>
          <cell r="G6">
            <v>221143</v>
          </cell>
          <cell r="H6">
            <v>185170</v>
          </cell>
          <cell r="I6">
            <v>1259241</v>
          </cell>
          <cell r="J6">
            <v>898875</v>
          </cell>
          <cell r="K6">
            <v>57514</v>
          </cell>
          <cell r="L6">
            <v>226180</v>
          </cell>
          <cell r="M6">
            <v>36152</v>
          </cell>
          <cell r="N6">
            <v>40520</v>
          </cell>
          <cell r="S6">
            <v>127935</v>
          </cell>
          <cell r="T6">
            <v>21197</v>
          </cell>
          <cell r="U6">
            <v>2115</v>
          </cell>
          <cell r="V6">
            <v>19082</v>
          </cell>
          <cell r="W6">
            <v>63560</v>
          </cell>
          <cell r="X6">
            <v>140</v>
          </cell>
          <cell r="Y6">
            <v>8000</v>
          </cell>
          <cell r="AA6">
            <v>55420</v>
          </cell>
          <cell r="AB6">
            <v>397015</v>
          </cell>
          <cell r="AC6">
            <v>155410</v>
          </cell>
          <cell r="AG6">
            <v>2866</v>
          </cell>
          <cell r="AI6">
            <v>329322</v>
          </cell>
          <cell r="AL6">
            <v>499091</v>
          </cell>
          <cell r="AN6">
            <v>29658</v>
          </cell>
          <cell r="AO6">
            <v>134738</v>
          </cell>
          <cell r="AP6">
            <v>77860</v>
          </cell>
          <cell r="AQ6">
            <v>160965</v>
          </cell>
          <cell r="AR6">
            <v>8143</v>
          </cell>
          <cell r="AS6">
            <v>230766</v>
          </cell>
          <cell r="AT6">
            <v>2765</v>
          </cell>
          <cell r="AU6">
            <v>34655</v>
          </cell>
          <cell r="AV6">
            <v>136057</v>
          </cell>
          <cell r="AX6">
            <v>30423</v>
          </cell>
          <cell r="AZ6">
            <v>41674</v>
          </cell>
          <cell r="BE6">
            <v>413257</v>
          </cell>
          <cell r="BH6">
            <v>489067</v>
          </cell>
          <cell r="BI6">
            <v>797262</v>
          </cell>
          <cell r="BJ6">
            <v>1227068</v>
          </cell>
          <cell r="BK6">
            <v>14554</v>
          </cell>
          <cell r="BL6">
            <v>108316</v>
          </cell>
          <cell r="BM6">
            <v>343051</v>
          </cell>
          <cell r="BN6">
            <v>253536</v>
          </cell>
          <cell r="BO6">
            <v>89515</v>
          </cell>
          <cell r="BP6">
            <v>52227</v>
          </cell>
          <cell r="BR6">
            <v>66260</v>
          </cell>
          <cell r="BS6">
            <v>150281</v>
          </cell>
          <cell r="BV6">
            <v>99364</v>
          </cell>
          <cell r="BW6">
            <v>26678</v>
          </cell>
          <cell r="BX6">
            <v>22788</v>
          </cell>
          <cell r="BY6">
            <v>1227775</v>
          </cell>
          <cell r="BZ6">
            <v>395917</v>
          </cell>
          <cell r="CA6">
            <v>124588</v>
          </cell>
          <cell r="CB6">
            <v>72231</v>
          </cell>
          <cell r="CC6">
            <v>635039</v>
          </cell>
          <cell r="CI6">
            <v>23511</v>
          </cell>
          <cell r="CJ6">
            <v>15730</v>
          </cell>
          <cell r="CK6">
            <v>86234</v>
          </cell>
          <cell r="CL6">
            <v>1105430</v>
          </cell>
          <cell r="CM6">
            <v>197719</v>
          </cell>
          <cell r="CN6">
            <v>48252</v>
          </cell>
          <cell r="CP6">
            <v>8548</v>
          </cell>
          <cell r="CQ6">
            <v>18962</v>
          </cell>
          <cell r="CS6">
            <v>12301</v>
          </cell>
          <cell r="CT6">
            <v>86391</v>
          </cell>
          <cell r="CU6">
            <v>1191298</v>
          </cell>
          <cell r="CV6">
            <v>259444</v>
          </cell>
          <cell r="CW6">
            <v>129879</v>
          </cell>
          <cell r="CX6">
            <v>8436</v>
          </cell>
          <cell r="CY6">
            <v>16405</v>
          </cell>
          <cell r="DA6">
            <v>39855</v>
          </cell>
          <cell r="DB6">
            <v>227802</v>
          </cell>
          <cell r="DC6">
            <v>267964</v>
          </cell>
          <cell r="DD6">
            <v>93378</v>
          </cell>
          <cell r="DE6">
            <v>234406</v>
          </cell>
          <cell r="DG6">
            <v>195960</v>
          </cell>
          <cell r="DI6">
            <v>128736</v>
          </cell>
          <cell r="DJ6">
            <v>276278</v>
          </cell>
          <cell r="DK6">
            <v>65962</v>
          </cell>
          <cell r="DL6">
            <v>11800</v>
          </cell>
          <cell r="DM6">
            <v>651500</v>
          </cell>
          <cell r="DN6">
            <v>35527</v>
          </cell>
          <cell r="DO6">
            <v>38099</v>
          </cell>
          <cell r="DQ6">
            <v>92400</v>
          </cell>
          <cell r="DS6">
            <v>161000</v>
          </cell>
          <cell r="DV6">
            <v>495</v>
          </cell>
          <cell r="DW6">
            <v>58895</v>
          </cell>
          <cell r="DX6">
            <v>56952</v>
          </cell>
          <cell r="DY6">
            <v>111342</v>
          </cell>
          <cell r="DZ6">
            <v>388267</v>
          </cell>
          <cell r="EA6">
            <v>481459</v>
          </cell>
          <cell r="EB6">
            <v>14161</v>
          </cell>
          <cell r="ED6">
            <v>583084</v>
          </cell>
          <cell r="EE6">
            <v>497877</v>
          </cell>
        </row>
        <row r="7">
          <cell r="C7" t="str">
            <v>  Member Months</v>
          </cell>
          <cell r="D7">
            <v>58165794</v>
          </cell>
          <cell r="E7">
            <v>272085</v>
          </cell>
          <cell r="F7">
            <v>1226829</v>
          </cell>
          <cell r="G7">
            <v>663429</v>
          </cell>
          <cell r="H7">
            <v>555510</v>
          </cell>
          <cell r="I7">
            <v>3777723</v>
          </cell>
          <cell r="J7">
            <v>2696625</v>
          </cell>
          <cell r="K7">
            <v>172542</v>
          </cell>
          <cell r="L7">
            <v>678540</v>
          </cell>
          <cell r="M7">
            <v>108456</v>
          </cell>
          <cell r="N7">
            <v>121560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383805</v>
          </cell>
          <cell r="T7">
            <v>63591</v>
          </cell>
          <cell r="U7">
            <v>6345</v>
          </cell>
          <cell r="V7">
            <v>57246</v>
          </cell>
          <cell r="W7">
            <v>190680</v>
          </cell>
          <cell r="X7">
            <v>420</v>
          </cell>
          <cell r="Y7">
            <v>24000</v>
          </cell>
          <cell r="Z7">
            <v>0</v>
          </cell>
          <cell r="AA7">
            <v>166260</v>
          </cell>
          <cell r="AB7">
            <v>1191045</v>
          </cell>
          <cell r="AC7">
            <v>466230</v>
          </cell>
          <cell r="AD7">
            <v>0</v>
          </cell>
          <cell r="AE7">
            <v>0</v>
          </cell>
          <cell r="AF7">
            <v>0</v>
          </cell>
          <cell r="AG7">
            <v>8598</v>
          </cell>
          <cell r="AH7">
            <v>0</v>
          </cell>
          <cell r="AI7">
            <v>987966</v>
          </cell>
          <cell r="AJ7">
            <v>0</v>
          </cell>
          <cell r="AK7">
            <v>0</v>
          </cell>
          <cell r="AL7">
            <v>1497273</v>
          </cell>
          <cell r="AM7">
            <v>0</v>
          </cell>
          <cell r="AN7">
            <v>88974</v>
          </cell>
          <cell r="AO7">
            <v>404214</v>
          </cell>
          <cell r="AP7">
            <v>233580</v>
          </cell>
          <cell r="AQ7">
            <v>482895</v>
          </cell>
          <cell r="AR7">
            <v>24429</v>
          </cell>
          <cell r="AS7">
            <v>692298</v>
          </cell>
          <cell r="AT7">
            <v>8295</v>
          </cell>
          <cell r="AU7">
            <v>103965</v>
          </cell>
          <cell r="AV7">
            <v>408171</v>
          </cell>
          <cell r="AW7">
            <v>0</v>
          </cell>
          <cell r="AX7">
            <v>91269</v>
          </cell>
          <cell r="AY7">
            <v>0</v>
          </cell>
          <cell r="AZ7">
            <v>125022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1239771</v>
          </cell>
          <cell r="BF7">
            <v>0</v>
          </cell>
          <cell r="BG7">
            <v>0</v>
          </cell>
          <cell r="BH7">
            <v>1467201</v>
          </cell>
          <cell r="BI7">
            <v>2391786</v>
          </cell>
          <cell r="BJ7">
            <v>3681204</v>
          </cell>
          <cell r="BK7">
            <v>43662</v>
          </cell>
          <cell r="BL7">
            <v>324948</v>
          </cell>
          <cell r="BM7">
            <v>1029153</v>
          </cell>
          <cell r="BN7">
            <v>760608</v>
          </cell>
          <cell r="BO7">
            <v>268545</v>
          </cell>
          <cell r="BP7">
            <v>156681</v>
          </cell>
          <cell r="BQ7">
            <v>0</v>
          </cell>
          <cell r="BR7">
            <v>198780</v>
          </cell>
          <cell r="BS7">
            <v>450843</v>
          </cell>
          <cell r="BT7">
            <v>0</v>
          </cell>
          <cell r="BU7">
            <v>0</v>
          </cell>
          <cell r="BV7">
            <v>298092</v>
          </cell>
          <cell r="BW7">
            <v>80034</v>
          </cell>
          <cell r="BX7">
            <v>68364</v>
          </cell>
          <cell r="BY7">
            <v>3683325</v>
          </cell>
          <cell r="BZ7">
            <v>1187751</v>
          </cell>
          <cell r="CA7">
            <v>373764</v>
          </cell>
          <cell r="CB7">
            <v>216693</v>
          </cell>
          <cell r="CC7">
            <v>1905117</v>
          </cell>
          <cell r="CD7">
            <v>0</v>
          </cell>
          <cell r="CE7">
            <v>0</v>
          </cell>
          <cell r="CF7">
            <v>0</v>
          </cell>
          <cell r="CG7">
            <v>0</v>
          </cell>
          <cell r="CH7">
            <v>0</v>
          </cell>
          <cell r="CI7">
            <v>70533</v>
          </cell>
          <cell r="CJ7">
            <v>47190</v>
          </cell>
          <cell r="CK7">
            <v>258702</v>
          </cell>
          <cell r="CL7">
            <v>3316290</v>
          </cell>
          <cell r="CM7">
            <v>593157</v>
          </cell>
          <cell r="CN7">
            <v>144756</v>
          </cell>
          <cell r="CO7">
            <v>0</v>
          </cell>
          <cell r="CP7">
            <v>25644</v>
          </cell>
          <cell r="CQ7">
            <v>56886</v>
          </cell>
          <cell r="CR7">
            <v>0</v>
          </cell>
          <cell r="CS7">
            <v>36903</v>
          </cell>
          <cell r="CT7">
            <v>259173</v>
          </cell>
          <cell r="CU7">
            <v>3573894</v>
          </cell>
          <cell r="CV7">
            <v>778332</v>
          </cell>
          <cell r="CW7">
            <v>389637</v>
          </cell>
          <cell r="CX7">
            <v>25308</v>
          </cell>
          <cell r="CY7">
            <v>49215</v>
          </cell>
          <cell r="CZ7">
            <v>0</v>
          </cell>
          <cell r="DA7">
            <v>119565</v>
          </cell>
          <cell r="DB7">
            <v>683406</v>
          </cell>
          <cell r="DC7">
            <v>803892</v>
          </cell>
          <cell r="DD7">
            <v>280134</v>
          </cell>
          <cell r="DE7">
            <v>703218</v>
          </cell>
          <cell r="DF7">
            <v>0</v>
          </cell>
          <cell r="DG7">
            <v>587880</v>
          </cell>
          <cell r="DH7">
            <v>0</v>
          </cell>
          <cell r="DI7">
            <v>386208</v>
          </cell>
          <cell r="DJ7">
            <v>828834</v>
          </cell>
          <cell r="DK7">
            <v>197886</v>
          </cell>
          <cell r="DL7">
            <v>35400</v>
          </cell>
          <cell r="DM7">
            <v>1954500</v>
          </cell>
          <cell r="DN7">
            <v>106581</v>
          </cell>
          <cell r="DO7">
            <v>114297</v>
          </cell>
          <cell r="DP7">
            <v>0</v>
          </cell>
          <cell r="DQ7">
            <v>277200</v>
          </cell>
          <cell r="DR7">
            <v>0</v>
          </cell>
          <cell r="DS7">
            <v>483000</v>
          </cell>
          <cell r="DT7">
            <v>0</v>
          </cell>
          <cell r="DU7">
            <v>0</v>
          </cell>
          <cell r="DV7">
            <v>1485</v>
          </cell>
          <cell r="DW7">
            <v>176685</v>
          </cell>
          <cell r="DX7">
            <v>170856</v>
          </cell>
          <cell r="DY7">
            <v>334026</v>
          </cell>
          <cell r="DZ7">
            <v>1164801</v>
          </cell>
          <cell r="EA7">
            <v>1444377</v>
          </cell>
          <cell r="EB7">
            <v>42483</v>
          </cell>
          <cell r="EC7">
            <v>0</v>
          </cell>
          <cell r="ED7">
            <v>1749252</v>
          </cell>
          <cell r="EE7">
            <v>1493631</v>
          </cell>
        </row>
        <row r="8">
          <cell r="C8" t="str">
            <v>  Number of Rx's</v>
          </cell>
          <cell r="D8">
            <v>40722192</v>
          </cell>
          <cell r="E8">
            <v>196571</v>
          </cell>
          <cell r="F8">
            <v>959360</v>
          </cell>
          <cell r="G8">
            <v>532360</v>
          </cell>
          <cell r="H8">
            <v>311585</v>
          </cell>
          <cell r="I8">
            <v>1778831</v>
          </cell>
          <cell r="J8">
            <v>1040688</v>
          </cell>
          <cell r="K8">
            <v>294134</v>
          </cell>
          <cell r="L8">
            <v>301254</v>
          </cell>
          <cell r="M8">
            <v>48947</v>
          </cell>
          <cell r="N8">
            <v>93814</v>
          </cell>
          <cell r="O8">
            <v>0</v>
          </cell>
          <cell r="P8">
            <v>-6</v>
          </cell>
          <cell r="Q8">
            <v>0</v>
          </cell>
          <cell r="R8">
            <v>0</v>
          </cell>
          <cell r="S8">
            <v>310472</v>
          </cell>
          <cell r="T8">
            <v>45147</v>
          </cell>
          <cell r="U8">
            <v>14723</v>
          </cell>
          <cell r="V8">
            <v>30424</v>
          </cell>
          <cell r="W8">
            <v>3077</v>
          </cell>
          <cell r="X8">
            <v>0</v>
          </cell>
          <cell r="Y8">
            <v>0</v>
          </cell>
          <cell r="Z8">
            <v>0</v>
          </cell>
          <cell r="AA8">
            <v>3077</v>
          </cell>
          <cell r="AB8">
            <v>999984</v>
          </cell>
          <cell r="AC8">
            <v>286231</v>
          </cell>
          <cell r="AD8">
            <v>0</v>
          </cell>
          <cell r="AE8">
            <v>0</v>
          </cell>
          <cell r="AF8">
            <v>0</v>
          </cell>
          <cell r="AG8">
            <v>27713</v>
          </cell>
          <cell r="AH8">
            <v>0</v>
          </cell>
          <cell r="AI8">
            <v>427535</v>
          </cell>
          <cell r="AJ8">
            <v>0</v>
          </cell>
          <cell r="AK8">
            <v>0</v>
          </cell>
          <cell r="AL8">
            <v>790607</v>
          </cell>
          <cell r="AM8">
            <v>0</v>
          </cell>
          <cell r="AN8">
            <v>47358</v>
          </cell>
          <cell r="AO8">
            <v>388865</v>
          </cell>
          <cell r="AP8">
            <v>195080</v>
          </cell>
          <cell r="AQ8">
            <v>306739</v>
          </cell>
          <cell r="AR8">
            <v>14132</v>
          </cell>
          <cell r="AS8">
            <v>459610</v>
          </cell>
          <cell r="AT8">
            <v>3364</v>
          </cell>
          <cell r="AU8">
            <v>92731</v>
          </cell>
          <cell r="AV8">
            <v>129497</v>
          </cell>
          <cell r="AW8">
            <v>0</v>
          </cell>
          <cell r="AX8">
            <v>67031</v>
          </cell>
          <cell r="AY8">
            <v>0</v>
          </cell>
          <cell r="AZ8">
            <v>26030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760735</v>
          </cell>
          <cell r="BF8">
            <v>0</v>
          </cell>
          <cell r="BG8">
            <v>0</v>
          </cell>
          <cell r="BH8">
            <v>1065300</v>
          </cell>
          <cell r="BI8">
            <v>1475156</v>
          </cell>
          <cell r="BJ8">
            <v>2681856</v>
          </cell>
          <cell r="BK8">
            <v>42674</v>
          </cell>
          <cell r="BL8">
            <v>306180</v>
          </cell>
          <cell r="BM8">
            <v>848925</v>
          </cell>
          <cell r="BN8">
            <v>615681</v>
          </cell>
          <cell r="BO8">
            <v>233244</v>
          </cell>
          <cell r="BP8">
            <v>134831</v>
          </cell>
          <cell r="BQ8">
            <v>0</v>
          </cell>
          <cell r="BR8">
            <v>821424</v>
          </cell>
          <cell r="BS8">
            <v>620608</v>
          </cell>
          <cell r="BT8">
            <v>0</v>
          </cell>
          <cell r="BU8">
            <v>-2</v>
          </cell>
          <cell r="BV8">
            <v>150173</v>
          </cell>
          <cell r="BW8">
            <v>52226</v>
          </cell>
          <cell r="BX8">
            <v>81681</v>
          </cell>
          <cell r="BY8">
            <v>2407499</v>
          </cell>
          <cell r="BZ8">
            <v>740543</v>
          </cell>
          <cell r="CA8">
            <v>277280</v>
          </cell>
          <cell r="CB8">
            <v>91135</v>
          </cell>
          <cell r="CC8">
            <v>1298541</v>
          </cell>
          <cell r="CD8">
            <v>0</v>
          </cell>
          <cell r="CE8">
            <v>0</v>
          </cell>
          <cell r="CF8">
            <v>0</v>
          </cell>
          <cell r="CG8">
            <v>0</v>
          </cell>
          <cell r="CH8">
            <v>0</v>
          </cell>
          <cell r="CI8">
            <v>20222</v>
          </cell>
          <cell r="CJ8">
            <v>23886</v>
          </cell>
          <cell r="CK8">
            <v>354697</v>
          </cell>
          <cell r="CL8">
            <v>1807201</v>
          </cell>
          <cell r="CM8">
            <v>368960</v>
          </cell>
          <cell r="CN8">
            <v>164570</v>
          </cell>
          <cell r="CO8">
            <v>0</v>
          </cell>
          <cell r="CP8">
            <v>19428</v>
          </cell>
          <cell r="CQ8">
            <v>39674</v>
          </cell>
          <cell r="CR8">
            <v>0</v>
          </cell>
          <cell r="CS8">
            <v>27228</v>
          </cell>
          <cell r="CT8">
            <v>249841</v>
          </cell>
          <cell r="CU8">
            <v>2225021</v>
          </cell>
          <cell r="CV8">
            <v>418805</v>
          </cell>
          <cell r="CW8">
            <v>431850</v>
          </cell>
          <cell r="CX8">
            <v>66616</v>
          </cell>
          <cell r="CY8">
            <v>36585</v>
          </cell>
          <cell r="CZ8">
            <v>-6</v>
          </cell>
          <cell r="DA8">
            <v>62401</v>
          </cell>
          <cell r="DB8">
            <v>534772</v>
          </cell>
          <cell r="DC8">
            <v>607038</v>
          </cell>
          <cell r="DD8">
            <v>117901</v>
          </cell>
          <cell r="DE8">
            <v>78580</v>
          </cell>
          <cell r="DF8">
            <v>2</v>
          </cell>
          <cell r="DG8">
            <v>203841</v>
          </cell>
          <cell r="DH8">
            <v>0</v>
          </cell>
          <cell r="DI8">
            <v>539074</v>
          </cell>
          <cell r="DJ8">
            <v>1177596</v>
          </cell>
          <cell r="DK8">
            <v>94181</v>
          </cell>
          <cell r="DL8">
            <v>20364</v>
          </cell>
          <cell r="DM8">
            <v>1096654</v>
          </cell>
          <cell r="DN8">
            <v>61169</v>
          </cell>
          <cell r="DO8">
            <v>75518</v>
          </cell>
          <cell r="DP8">
            <v>0</v>
          </cell>
          <cell r="DQ8">
            <v>164953</v>
          </cell>
          <cell r="DR8">
            <v>0</v>
          </cell>
          <cell r="DS8">
            <v>250553</v>
          </cell>
          <cell r="DT8">
            <v>0</v>
          </cell>
          <cell r="DU8">
            <v>0</v>
          </cell>
          <cell r="DV8">
            <v>4427</v>
          </cell>
          <cell r="DW8">
            <v>134093</v>
          </cell>
          <cell r="DX8">
            <v>118255</v>
          </cell>
          <cell r="DY8">
            <v>235210</v>
          </cell>
          <cell r="DZ8">
            <v>667056</v>
          </cell>
          <cell r="EA8">
            <v>1188740</v>
          </cell>
          <cell r="EB8">
            <v>32399</v>
          </cell>
          <cell r="EC8">
            <v>200635</v>
          </cell>
          <cell r="ED8">
            <v>2001361</v>
          </cell>
          <cell r="EE8">
            <v>826626</v>
          </cell>
        </row>
        <row r="9">
          <cell r="C9" t="str">
            <v>  Ingredient Cost</v>
          </cell>
          <cell r="D9">
            <v>1912360993.25</v>
          </cell>
          <cell r="E9">
            <v>9264332.76</v>
          </cell>
          <cell r="F9">
            <v>54673141.81</v>
          </cell>
          <cell r="G9">
            <v>23559815.08</v>
          </cell>
          <cell r="H9">
            <v>16709402.42</v>
          </cell>
          <cell r="I9">
            <v>88402222.23</v>
          </cell>
          <cell r="J9">
            <v>51430421.04</v>
          </cell>
          <cell r="K9">
            <v>15509407.25</v>
          </cell>
          <cell r="L9">
            <v>15386072.22</v>
          </cell>
          <cell r="M9">
            <v>1955407.56</v>
          </cell>
          <cell r="N9">
            <v>4121268.46</v>
          </cell>
          <cell r="O9">
            <v>0</v>
          </cell>
          <cell r="P9">
            <v>-354.3</v>
          </cell>
          <cell r="Q9">
            <v>0</v>
          </cell>
          <cell r="R9">
            <v>0</v>
          </cell>
          <cell r="S9">
            <v>11849492.94</v>
          </cell>
          <cell r="T9">
            <v>1750736.25</v>
          </cell>
          <cell r="U9">
            <v>497512.3</v>
          </cell>
          <cell r="V9">
            <v>1253223.95</v>
          </cell>
          <cell r="W9">
            <v>110579.75</v>
          </cell>
          <cell r="X9">
            <v>0</v>
          </cell>
          <cell r="Y9">
            <v>0</v>
          </cell>
          <cell r="Z9">
            <v>0</v>
          </cell>
          <cell r="AA9">
            <v>110579.75</v>
          </cell>
          <cell r="AB9">
            <v>36703550.91</v>
          </cell>
          <cell r="AC9">
            <v>12979728.68</v>
          </cell>
          <cell r="AD9">
            <v>0</v>
          </cell>
          <cell r="AE9">
            <v>0</v>
          </cell>
          <cell r="AF9">
            <v>0</v>
          </cell>
          <cell r="AG9">
            <v>1279825.71</v>
          </cell>
          <cell r="AH9">
            <v>0</v>
          </cell>
          <cell r="AI9">
            <v>20129140.99</v>
          </cell>
          <cell r="AJ9">
            <v>0</v>
          </cell>
          <cell r="AK9">
            <v>0</v>
          </cell>
          <cell r="AL9">
            <v>1971661.35</v>
          </cell>
          <cell r="AM9">
            <v>0</v>
          </cell>
          <cell r="AN9">
            <v>2675303.43</v>
          </cell>
          <cell r="AO9">
            <v>20069093.75</v>
          </cell>
          <cell r="AP9">
            <v>8846390.29</v>
          </cell>
          <cell r="AQ9">
            <v>13616288.87</v>
          </cell>
          <cell r="AR9">
            <v>696277.6</v>
          </cell>
          <cell r="AS9">
            <v>22982690.98</v>
          </cell>
          <cell r="AT9">
            <v>197911.58</v>
          </cell>
          <cell r="AU9">
            <v>4681954.56</v>
          </cell>
          <cell r="AV9">
            <v>6830026.22</v>
          </cell>
          <cell r="AW9">
            <v>0</v>
          </cell>
          <cell r="AX9">
            <v>2847895.08</v>
          </cell>
          <cell r="AY9">
            <v>0</v>
          </cell>
          <cell r="AZ9">
            <v>974627.86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34097650.21</v>
          </cell>
          <cell r="BF9">
            <v>0</v>
          </cell>
          <cell r="BG9">
            <v>0</v>
          </cell>
          <cell r="BH9">
            <v>41704339.2</v>
          </cell>
          <cell r="BI9">
            <v>74415869.82</v>
          </cell>
          <cell r="BJ9">
            <v>128680449.36</v>
          </cell>
          <cell r="BK9">
            <v>2129511.8</v>
          </cell>
          <cell r="BL9">
            <v>11791631.95</v>
          </cell>
          <cell r="BM9">
            <v>35589432.74</v>
          </cell>
          <cell r="BN9">
            <v>26005954.53</v>
          </cell>
          <cell r="BO9">
            <v>9583478.21</v>
          </cell>
          <cell r="BP9">
            <v>5819403.43</v>
          </cell>
          <cell r="BQ9">
            <v>0</v>
          </cell>
          <cell r="BR9">
            <v>36581372.23</v>
          </cell>
          <cell r="BS9">
            <v>35955755.25</v>
          </cell>
          <cell r="BT9">
            <v>0</v>
          </cell>
          <cell r="BU9">
            <v>-68.51</v>
          </cell>
          <cell r="BV9">
            <v>6187404.17</v>
          </cell>
          <cell r="BW9">
            <v>2446541.02</v>
          </cell>
          <cell r="BX9">
            <v>3031108.38</v>
          </cell>
          <cell r="BY9">
            <v>87138276.7</v>
          </cell>
          <cell r="BZ9">
            <v>36048092.78</v>
          </cell>
          <cell r="CA9">
            <v>13918597.32</v>
          </cell>
          <cell r="CB9">
            <v>3219844.95</v>
          </cell>
          <cell r="CC9">
            <v>33951741.65</v>
          </cell>
          <cell r="CD9">
            <v>0</v>
          </cell>
          <cell r="CE9">
            <v>0</v>
          </cell>
          <cell r="CF9">
            <v>0</v>
          </cell>
          <cell r="CG9">
            <v>0</v>
          </cell>
          <cell r="CH9">
            <v>0</v>
          </cell>
          <cell r="CI9">
            <v>870528.28</v>
          </cell>
          <cell r="CJ9">
            <v>1134751.35</v>
          </cell>
          <cell r="CK9">
            <v>14680094.7</v>
          </cell>
          <cell r="CL9">
            <v>70689610.31</v>
          </cell>
          <cell r="CM9">
            <v>11906653.68</v>
          </cell>
          <cell r="CN9">
            <v>7795488.96</v>
          </cell>
          <cell r="CO9">
            <v>0</v>
          </cell>
          <cell r="CP9">
            <v>793450.29</v>
          </cell>
          <cell r="CQ9">
            <v>1862739</v>
          </cell>
          <cell r="CR9">
            <v>0</v>
          </cell>
          <cell r="CS9">
            <v>1372717.28</v>
          </cell>
          <cell r="CT9">
            <v>9840868.29</v>
          </cell>
          <cell r="CU9">
            <v>110386117.82</v>
          </cell>
          <cell r="CV9">
            <v>19177142.95</v>
          </cell>
          <cell r="CW9">
            <v>19550733.12</v>
          </cell>
          <cell r="CX9">
            <v>3013994.17</v>
          </cell>
          <cell r="CY9">
            <v>904541.64</v>
          </cell>
          <cell r="CZ9">
            <v>-292.06</v>
          </cell>
          <cell r="DA9">
            <v>2012972.54</v>
          </cell>
          <cell r="DB9">
            <v>30219564.71</v>
          </cell>
          <cell r="DC9">
            <v>33763439.19</v>
          </cell>
          <cell r="DD9">
            <v>4364979.77</v>
          </cell>
          <cell r="DE9">
            <v>2658252.84</v>
          </cell>
          <cell r="DF9">
            <v>9.86</v>
          </cell>
          <cell r="DG9">
            <v>8006996.09</v>
          </cell>
          <cell r="DH9">
            <v>0</v>
          </cell>
          <cell r="DI9">
            <v>22948428.49</v>
          </cell>
          <cell r="DJ9">
            <v>143625554.52</v>
          </cell>
          <cell r="DK9">
            <v>4314549.63</v>
          </cell>
          <cell r="DL9">
            <v>963731.58</v>
          </cell>
          <cell r="DM9">
            <v>41745340.01</v>
          </cell>
          <cell r="DN9">
            <v>2652314.79</v>
          </cell>
          <cell r="DO9">
            <v>2645917.06</v>
          </cell>
          <cell r="DP9">
            <v>0</v>
          </cell>
          <cell r="DQ9">
            <v>7093302.84</v>
          </cell>
          <cell r="DR9">
            <v>0</v>
          </cell>
          <cell r="DS9">
            <v>8259916.21</v>
          </cell>
          <cell r="DT9">
            <v>0</v>
          </cell>
          <cell r="DU9">
            <v>0</v>
          </cell>
          <cell r="DV9">
            <v>142679.92</v>
          </cell>
          <cell r="DW9">
            <v>3799752.97</v>
          </cell>
          <cell r="DX9">
            <v>6672721.72</v>
          </cell>
          <cell r="DY9">
            <v>7515802.95</v>
          </cell>
          <cell r="DZ9">
            <v>55542956.34</v>
          </cell>
          <cell r="EA9">
            <v>54294773.54</v>
          </cell>
          <cell r="EB9">
            <v>2001251.63</v>
          </cell>
          <cell r="EC9">
            <v>7760982.88</v>
          </cell>
          <cell r="ED9">
            <v>94440097.47</v>
          </cell>
          <cell r="EE9">
            <v>36424717.89</v>
          </cell>
        </row>
        <row r="10"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BJ10">
            <v>0</v>
          </cell>
          <cell r="BK10">
            <v>0</v>
          </cell>
          <cell r="BL10">
            <v>0</v>
          </cell>
          <cell r="BM10">
            <v>0</v>
          </cell>
          <cell r="BN10">
            <v>0</v>
          </cell>
          <cell r="BO10">
            <v>0</v>
          </cell>
          <cell r="BP10">
            <v>0</v>
          </cell>
          <cell r="BQ10">
            <v>0</v>
          </cell>
          <cell r="BS10">
            <v>0</v>
          </cell>
          <cell r="BT10">
            <v>0</v>
          </cell>
          <cell r="BU10">
            <v>0</v>
          </cell>
          <cell r="BV10">
            <v>0</v>
          </cell>
          <cell r="BW10">
            <v>0</v>
          </cell>
          <cell r="BX10">
            <v>0</v>
          </cell>
          <cell r="BY10">
            <v>0</v>
          </cell>
          <cell r="BZ10">
            <v>0</v>
          </cell>
          <cell r="CA10">
            <v>0</v>
          </cell>
          <cell r="CB10">
            <v>0</v>
          </cell>
          <cell r="CC10">
            <v>0</v>
          </cell>
          <cell r="CD10">
            <v>0</v>
          </cell>
          <cell r="CE10">
            <v>0</v>
          </cell>
          <cell r="CF10">
            <v>0</v>
          </cell>
          <cell r="CG10">
            <v>0</v>
          </cell>
          <cell r="CI10">
            <v>0</v>
          </cell>
          <cell r="CJ10">
            <v>0</v>
          </cell>
          <cell r="CK10">
            <v>0</v>
          </cell>
          <cell r="CL10">
            <v>0</v>
          </cell>
          <cell r="CM10">
            <v>0</v>
          </cell>
          <cell r="CN10">
            <v>0</v>
          </cell>
          <cell r="CO10">
            <v>0</v>
          </cell>
          <cell r="CP10">
            <v>0</v>
          </cell>
          <cell r="CQ10">
            <v>0</v>
          </cell>
          <cell r="CR10">
            <v>0</v>
          </cell>
          <cell r="CS10">
            <v>0</v>
          </cell>
          <cell r="CT10">
            <v>0</v>
          </cell>
          <cell r="CU10">
            <v>0</v>
          </cell>
          <cell r="CV10">
            <v>0</v>
          </cell>
          <cell r="CW10">
            <v>0</v>
          </cell>
          <cell r="CX10">
            <v>0</v>
          </cell>
          <cell r="CY10">
            <v>0</v>
          </cell>
          <cell r="CZ10">
            <v>0</v>
          </cell>
        </row>
        <row r="11">
          <cell r="C11" t="str">
            <v>3M</v>
          </cell>
          <cell r="D11">
            <v>34776.1314958857</v>
          </cell>
          <cell r="E11">
            <v>2100.84285714286</v>
          </cell>
          <cell r="F11">
            <v>51.4485714285714</v>
          </cell>
          <cell r="G11">
            <v>43.12</v>
          </cell>
          <cell r="H11">
            <v>8.8</v>
          </cell>
          <cell r="I11">
            <v>794.858571428572</v>
          </cell>
          <cell r="J11">
            <v>348.728571428571</v>
          </cell>
          <cell r="K11">
            <v>18.92</v>
          </cell>
          <cell r="L11">
            <v>419.29</v>
          </cell>
          <cell r="M11">
            <v>3.74</v>
          </cell>
          <cell r="N11">
            <v>4.18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2146.00714285714</v>
          </cell>
          <cell r="T11">
            <v>0.88</v>
          </cell>
          <cell r="U11">
            <v>0</v>
          </cell>
          <cell r="V11">
            <v>0.88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20.68</v>
          </cell>
          <cell r="AC11">
            <v>27.7357142857143</v>
          </cell>
          <cell r="AD11">
            <v>0</v>
          </cell>
          <cell r="AE11">
            <v>0</v>
          </cell>
          <cell r="AF11">
            <v>0</v>
          </cell>
          <cell r="AG11">
            <v>2.2</v>
          </cell>
          <cell r="AH11">
            <v>0</v>
          </cell>
          <cell r="AI11">
            <v>124.4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4.18</v>
          </cell>
          <cell r="AO11">
            <v>27.72</v>
          </cell>
          <cell r="AP11">
            <v>237.525714285714</v>
          </cell>
          <cell r="AQ11">
            <v>17.16</v>
          </cell>
          <cell r="AR11">
            <v>1.1</v>
          </cell>
          <cell r="AS11">
            <v>34.4142857142857</v>
          </cell>
          <cell r="AT11">
            <v>36.88</v>
          </cell>
          <cell r="AU11">
            <v>1041.86</v>
          </cell>
          <cell r="AV11">
            <v>2.2</v>
          </cell>
          <cell r="AW11">
            <v>0</v>
          </cell>
          <cell r="AX11">
            <v>1.54</v>
          </cell>
          <cell r="AY11">
            <v>0</v>
          </cell>
          <cell r="AZ11">
            <v>2.2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40.3228571428571</v>
          </cell>
          <cell r="BF11">
            <v>0</v>
          </cell>
          <cell r="BG11">
            <v>0</v>
          </cell>
          <cell r="BH11">
            <v>64.6485714285714</v>
          </cell>
          <cell r="BI11">
            <v>123.64</v>
          </cell>
          <cell r="BJ11">
            <v>161.197142857143</v>
          </cell>
          <cell r="BK11">
            <v>1.32</v>
          </cell>
          <cell r="BL11">
            <v>17.82</v>
          </cell>
          <cell r="BM11">
            <v>29.7</v>
          </cell>
          <cell r="BN11">
            <v>22.88</v>
          </cell>
          <cell r="BO11">
            <v>6.82</v>
          </cell>
          <cell r="BP11">
            <v>90.16</v>
          </cell>
          <cell r="BQ11">
            <v>0</v>
          </cell>
          <cell r="BR11">
            <v>47.52</v>
          </cell>
          <cell r="BS11">
            <v>575.69</v>
          </cell>
          <cell r="BT11">
            <v>0</v>
          </cell>
          <cell r="BU11">
            <v>0</v>
          </cell>
          <cell r="BV11">
            <v>11.22</v>
          </cell>
          <cell r="BW11">
            <v>1.54</v>
          </cell>
          <cell r="BX11">
            <v>0.22</v>
          </cell>
          <cell r="BY11">
            <v>200.137142857143</v>
          </cell>
          <cell r="BZ11">
            <v>83.5371428571429</v>
          </cell>
          <cell r="CA11">
            <v>21.12</v>
          </cell>
          <cell r="CB11">
            <v>4.18</v>
          </cell>
          <cell r="CC11">
            <v>91.3</v>
          </cell>
          <cell r="CD11">
            <v>0</v>
          </cell>
          <cell r="CE11">
            <v>0</v>
          </cell>
          <cell r="CF11">
            <v>0</v>
          </cell>
          <cell r="CG11">
            <v>0</v>
          </cell>
          <cell r="CH11">
            <v>0</v>
          </cell>
          <cell r="CI11">
            <v>28.88</v>
          </cell>
          <cell r="CJ11">
            <v>0.66</v>
          </cell>
          <cell r="CK11">
            <v>716.631428571429</v>
          </cell>
          <cell r="CL11">
            <v>3321.14</v>
          </cell>
          <cell r="CM11">
            <v>11.5657142857143</v>
          </cell>
          <cell r="CN11">
            <v>4.63571428571429</v>
          </cell>
          <cell r="CO11">
            <v>0</v>
          </cell>
          <cell r="CP11">
            <v>0</v>
          </cell>
          <cell r="CQ11">
            <v>0</v>
          </cell>
          <cell r="CR11">
            <v>0</v>
          </cell>
          <cell r="CS11">
            <v>1.76</v>
          </cell>
          <cell r="CT11">
            <v>14.0642857142857</v>
          </cell>
          <cell r="CU11">
            <v>4114.80142857143</v>
          </cell>
          <cell r="CV11">
            <v>22.8485714285714</v>
          </cell>
          <cell r="CW11">
            <v>2693.55714285714</v>
          </cell>
          <cell r="CX11">
            <v>0.88</v>
          </cell>
          <cell r="CY11">
            <v>0</v>
          </cell>
          <cell r="CZ11">
            <v>0</v>
          </cell>
          <cell r="DA11">
            <v>4.4</v>
          </cell>
          <cell r="DB11">
            <v>29.04</v>
          </cell>
          <cell r="DC11">
            <v>41.1085714285714</v>
          </cell>
          <cell r="DD11">
            <v>5.94</v>
          </cell>
          <cell r="DE11">
            <v>2.2</v>
          </cell>
          <cell r="DF11">
            <v>0</v>
          </cell>
          <cell r="DG11">
            <v>3.08</v>
          </cell>
          <cell r="DH11">
            <v>0</v>
          </cell>
          <cell r="DI11">
            <v>15.18</v>
          </cell>
          <cell r="DJ11">
            <v>0</v>
          </cell>
          <cell r="DK11">
            <v>7.7</v>
          </cell>
          <cell r="DL11">
            <v>1.54</v>
          </cell>
          <cell r="DM11">
            <v>38.5314285714286</v>
          </cell>
          <cell r="DN11">
            <v>179.717142857143</v>
          </cell>
          <cell r="DO11">
            <v>1.54</v>
          </cell>
          <cell r="DP11">
            <v>0</v>
          </cell>
          <cell r="DQ11">
            <v>6.82</v>
          </cell>
          <cell r="DR11">
            <v>0</v>
          </cell>
          <cell r="DS11">
            <v>6.38</v>
          </cell>
          <cell r="DT11">
            <v>0</v>
          </cell>
          <cell r="DU11">
            <v>0</v>
          </cell>
          <cell r="DV11">
            <v>0</v>
          </cell>
          <cell r="DW11">
            <v>16.6885714285714</v>
          </cell>
          <cell r="DX11">
            <v>4.4</v>
          </cell>
          <cell r="DY11">
            <v>0.88</v>
          </cell>
          <cell r="DZ11">
            <v>75.3571428571429</v>
          </cell>
          <cell r="EA11">
            <v>56.4771428571429</v>
          </cell>
          <cell r="EB11">
            <v>0</v>
          </cell>
          <cell r="EC11">
            <v>0</v>
          </cell>
          <cell r="ED11">
            <v>3302.39571428571</v>
          </cell>
          <cell r="EE11">
            <v>931.04</v>
          </cell>
        </row>
        <row r="12">
          <cell r="C12" t="str">
            <v>Abbott</v>
          </cell>
          <cell r="D12">
            <v>1683718.81808367</v>
          </cell>
          <cell r="E12">
            <v>5667.86454</v>
          </cell>
          <cell r="F12">
            <v>94396.4069382222</v>
          </cell>
          <cell r="G12">
            <v>44791.8598726667</v>
          </cell>
          <cell r="H12">
            <v>23307.0024506667</v>
          </cell>
          <cell r="I12">
            <v>51629.0347533333</v>
          </cell>
          <cell r="J12">
            <v>28326.8612946667</v>
          </cell>
          <cell r="K12">
            <v>10877.407196</v>
          </cell>
          <cell r="L12">
            <v>10059.7819926667</v>
          </cell>
          <cell r="M12">
            <v>757.12274</v>
          </cell>
          <cell r="N12">
            <v>1607.86153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19539.5252615556</v>
          </cell>
          <cell r="T12">
            <v>348.49656</v>
          </cell>
          <cell r="U12">
            <v>0</v>
          </cell>
          <cell r="V12">
            <v>348.49656</v>
          </cell>
          <cell r="W12">
            <v>31.26484</v>
          </cell>
          <cell r="X12">
            <v>0</v>
          </cell>
          <cell r="Y12">
            <v>0</v>
          </cell>
          <cell r="Z12">
            <v>0</v>
          </cell>
          <cell r="AA12">
            <v>31.26484</v>
          </cell>
          <cell r="AB12">
            <v>28960.7426866667</v>
          </cell>
          <cell r="AC12">
            <v>16365.3875428889</v>
          </cell>
          <cell r="AD12">
            <v>0</v>
          </cell>
          <cell r="AE12">
            <v>0</v>
          </cell>
          <cell r="AF12">
            <v>0</v>
          </cell>
          <cell r="AG12">
            <v>540.788045333333</v>
          </cell>
          <cell r="AH12">
            <v>0</v>
          </cell>
          <cell r="AI12">
            <v>518.793377333333</v>
          </cell>
          <cell r="AJ12">
            <v>0</v>
          </cell>
          <cell r="AK12">
            <v>0</v>
          </cell>
          <cell r="AL12">
            <v>2610.48214222222</v>
          </cell>
          <cell r="AM12">
            <v>0</v>
          </cell>
          <cell r="AN12">
            <v>1167.67754177778</v>
          </cell>
          <cell r="AO12">
            <v>8367.36138844445</v>
          </cell>
          <cell r="AP12">
            <v>3668.884278</v>
          </cell>
          <cell r="AQ12">
            <v>4382.87027866667</v>
          </cell>
          <cell r="AR12">
            <v>557.76582</v>
          </cell>
          <cell r="AS12">
            <v>0</v>
          </cell>
          <cell r="AT12">
            <v>87.2228066666667</v>
          </cell>
          <cell r="AU12">
            <v>1729.05307866667</v>
          </cell>
          <cell r="AV12">
            <v>2845.02340755556</v>
          </cell>
          <cell r="AW12">
            <v>0</v>
          </cell>
          <cell r="AX12">
            <v>1281.95420866667</v>
          </cell>
          <cell r="AY12">
            <v>0</v>
          </cell>
          <cell r="AZ12">
            <v>219.339733333333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21954.4499866667</v>
          </cell>
          <cell r="BF12">
            <v>0</v>
          </cell>
          <cell r="BG12">
            <v>0</v>
          </cell>
          <cell r="BH12">
            <v>27219.645146</v>
          </cell>
          <cell r="BI12">
            <v>49286.3657405556</v>
          </cell>
          <cell r="BJ12">
            <v>165972.855714222</v>
          </cell>
          <cell r="BK12">
            <v>3809.85640977778</v>
          </cell>
          <cell r="BL12">
            <v>3653.36431</v>
          </cell>
          <cell r="BM12">
            <v>49404.9446706667</v>
          </cell>
          <cell r="BN12">
            <v>36175.7036168889</v>
          </cell>
          <cell r="BO12">
            <v>13229.2410537778</v>
          </cell>
          <cell r="BP12">
            <v>2643.45600533333</v>
          </cell>
          <cell r="BQ12">
            <v>0</v>
          </cell>
          <cell r="BR12">
            <v>14765.689832</v>
          </cell>
          <cell r="BS12">
            <v>34951.0245171111</v>
          </cell>
          <cell r="BT12">
            <v>0</v>
          </cell>
          <cell r="BU12">
            <v>0</v>
          </cell>
          <cell r="BV12">
            <v>4903.37727866667</v>
          </cell>
          <cell r="BW12">
            <v>1732.20129777778</v>
          </cell>
          <cell r="BX12">
            <v>246.146773333333</v>
          </cell>
          <cell r="BY12">
            <v>45302.7270711111</v>
          </cell>
          <cell r="BZ12">
            <v>14722.2700168889</v>
          </cell>
          <cell r="CA12">
            <v>11081.2896217778</v>
          </cell>
          <cell r="CB12">
            <v>1288.12162133333</v>
          </cell>
          <cell r="CC12">
            <v>18211.0458111111</v>
          </cell>
          <cell r="CD12">
            <v>0</v>
          </cell>
          <cell r="CE12">
            <v>0</v>
          </cell>
          <cell r="CF12">
            <v>0</v>
          </cell>
          <cell r="CG12">
            <v>0</v>
          </cell>
          <cell r="CH12">
            <v>0</v>
          </cell>
          <cell r="CI12">
            <v>451.162584444445</v>
          </cell>
          <cell r="CJ12">
            <v>257.733152888889</v>
          </cell>
          <cell r="CK12">
            <v>6091.323922</v>
          </cell>
          <cell r="CL12">
            <v>56919.459492</v>
          </cell>
          <cell r="CM12">
            <v>72.693885</v>
          </cell>
          <cell r="CN12">
            <v>2359.777912</v>
          </cell>
          <cell r="CO12">
            <v>0</v>
          </cell>
          <cell r="CP12">
            <v>889.614837777778</v>
          </cell>
          <cell r="CQ12">
            <v>1614.57594333333</v>
          </cell>
          <cell r="CR12">
            <v>0</v>
          </cell>
          <cell r="CS12">
            <v>582.894262222222</v>
          </cell>
          <cell r="CT12">
            <v>12405.2554884444</v>
          </cell>
          <cell r="CU12">
            <v>54126.529722</v>
          </cell>
          <cell r="CV12">
            <v>6460.74486133333</v>
          </cell>
          <cell r="CW12">
            <v>14619.9386735556</v>
          </cell>
          <cell r="CX12">
            <v>831.740060888889</v>
          </cell>
          <cell r="CY12">
            <v>594.824016</v>
          </cell>
          <cell r="CZ12">
            <v>0</v>
          </cell>
          <cell r="DA12">
            <v>1170.61610666667</v>
          </cell>
          <cell r="DB12">
            <v>44905.5669813333</v>
          </cell>
          <cell r="DC12">
            <v>51912.2052982222</v>
          </cell>
          <cell r="DD12">
            <v>1683.749454</v>
          </cell>
          <cell r="DE12">
            <v>66.2917166666667</v>
          </cell>
          <cell r="DF12">
            <v>0</v>
          </cell>
          <cell r="DG12">
            <v>9943.818578</v>
          </cell>
          <cell r="DH12">
            <v>0</v>
          </cell>
          <cell r="DI12">
            <v>18403.1968246667</v>
          </cell>
          <cell r="DJ12">
            <v>867.560313333333</v>
          </cell>
          <cell r="DK12">
            <v>2029.73267666667</v>
          </cell>
          <cell r="DL12">
            <v>1587.85272666667</v>
          </cell>
          <cell r="DM12">
            <v>42307.8587857778</v>
          </cell>
          <cell r="DN12">
            <v>5474.71043866667</v>
          </cell>
          <cell r="DO12">
            <v>1651.36774944444</v>
          </cell>
          <cell r="DP12">
            <v>0</v>
          </cell>
          <cell r="DQ12">
            <v>3716.551064</v>
          </cell>
          <cell r="DR12">
            <v>0</v>
          </cell>
          <cell r="DS12">
            <v>4419.28774311111</v>
          </cell>
          <cell r="DT12">
            <v>0</v>
          </cell>
          <cell r="DU12">
            <v>0</v>
          </cell>
          <cell r="DV12">
            <v>94.98</v>
          </cell>
          <cell r="DW12">
            <v>18460.6337333333</v>
          </cell>
          <cell r="DX12">
            <v>4710.97993088889</v>
          </cell>
          <cell r="DY12">
            <v>7583.67582488889</v>
          </cell>
          <cell r="DZ12">
            <v>1671.63193888889</v>
          </cell>
          <cell r="EA12">
            <v>69047.1760153333</v>
          </cell>
          <cell r="EB12">
            <v>453.7176</v>
          </cell>
          <cell r="EC12">
            <v>0</v>
          </cell>
          <cell r="ED12">
            <v>97142.6799075556</v>
          </cell>
          <cell r="EE12">
            <v>82377.242454</v>
          </cell>
        </row>
        <row r="13">
          <cell r="C13" t="str">
            <v>Alcon</v>
          </cell>
          <cell r="D13">
            <v>83252.9443256675</v>
          </cell>
          <cell r="E13">
            <v>75.608683</v>
          </cell>
          <cell r="F13">
            <v>664.962312</v>
          </cell>
          <cell r="G13">
            <v>0</v>
          </cell>
          <cell r="H13">
            <v>163.4866068</v>
          </cell>
          <cell r="I13">
            <v>1046.2402522</v>
          </cell>
          <cell r="J13">
            <v>642.3130091</v>
          </cell>
          <cell r="K13">
            <v>193.6649835</v>
          </cell>
          <cell r="L13">
            <v>153.7897522</v>
          </cell>
          <cell r="M13">
            <v>20.35914</v>
          </cell>
          <cell r="N13">
            <v>36.1133674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293.40978003</v>
          </cell>
          <cell r="T13">
            <v>12.768541</v>
          </cell>
          <cell r="U13">
            <v>0</v>
          </cell>
          <cell r="V13">
            <v>12.768541</v>
          </cell>
          <cell r="W13">
            <v>2.8592985</v>
          </cell>
          <cell r="X13">
            <v>0</v>
          </cell>
          <cell r="Y13">
            <v>0</v>
          </cell>
          <cell r="Z13">
            <v>0</v>
          </cell>
          <cell r="AA13">
            <v>2.8592985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20.3769699</v>
          </cell>
          <cell r="AH13">
            <v>0</v>
          </cell>
          <cell r="AI13">
            <v>168.341055</v>
          </cell>
          <cell r="AJ13">
            <v>0</v>
          </cell>
          <cell r="AK13">
            <v>0</v>
          </cell>
          <cell r="AL13">
            <v>201.0626663</v>
          </cell>
          <cell r="AM13">
            <v>0</v>
          </cell>
          <cell r="AN13">
            <v>16.0889272</v>
          </cell>
          <cell r="AO13">
            <v>170.7338618</v>
          </cell>
          <cell r="AP13">
            <v>109.5360818</v>
          </cell>
          <cell r="AQ13">
            <v>136.2537209</v>
          </cell>
          <cell r="AR13">
            <v>10.5962558</v>
          </cell>
          <cell r="AS13">
            <v>223.2152647625</v>
          </cell>
          <cell r="AT13">
            <v>1.3708568</v>
          </cell>
          <cell r="AU13">
            <v>46.2692863</v>
          </cell>
          <cell r="AV13">
            <v>56.2684568</v>
          </cell>
          <cell r="AW13">
            <v>0</v>
          </cell>
          <cell r="AX13">
            <v>32.7379692</v>
          </cell>
          <cell r="AY13">
            <v>0</v>
          </cell>
          <cell r="AZ13">
            <v>16.4336375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387.6556878</v>
          </cell>
          <cell r="BF13">
            <v>0</v>
          </cell>
          <cell r="BG13">
            <v>0</v>
          </cell>
          <cell r="BH13">
            <v>389.306316</v>
          </cell>
          <cell r="BI13">
            <v>742.3791607</v>
          </cell>
          <cell r="BJ13">
            <v>1491.6159374</v>
          </cell>
          <cell r="BK13">
            <v>24.1188628</v>
          </cell>
          <cell r="BL13">
            <v>177.2909854</v>
          </cell>
          <cell r="BM13">
            <v>271.8481992</v>
          </cell>
          <cell r="BN13">
            <v>201.4623744</v>
          </cell>
          <cell r="BO13">
            <v>70.3858248</v>
          </cell>
          <cell r="BP13">
            <v>29.2108544</v>
          </cell>
          <cell r="BQ13">
            <v>0</v>
          </cell>
          <cell r="BR13">
            <v>925.5582634</v>
          </cell>
          <cell r="BS13">
            <v>619.8481576</v>
          </cell>
          <cell r="BT13">
            <v>0</v>
          </cell>
          <cell r="BU13">
            <v>0</v>
          </cell>
          <cell r="BV13">
            <v>74.5570944</v>
          </cell>
          <cell r="BW13">
            <v>12.635</v>
          </cell>
          <cell r="BX13">
            <v>34.7163494</v>
          </cell>
          <cell r="BY13">
            <v>838.2719658</v>
          </cell>
          <cell r="BZ13">
            <v>352.5450029</v>
          </cell>
          <cell r="CA13">
            <v>130.6020537</v>
          </cell>
          <cell r="CB13">
            <v>33.7578142</v>
          </cell>
          <cell r="CC13">
            <v>321.367095</v>
          </cell>
          <cell r="CD13">
            <v>0</v>
          </cell>
          <cell r="CE13">
            <v>0</v>
          </cell>
          <cell r="CF13">
            <v>0</v>
          </cell>
          <cell r="CG13">
            <v>0</v>
          </cell>
          <cell r="CH13">
            <v>0</v>
          </cell>
          <cell r="CI13">
            <v>11.8194983</v>
          </cell>
          <cell r="CJ13">
            <v>9.1214568</v>
          </cell>
          <cell r="CK13">
            <v>185.8031222</v>
          </cell>
          <cell r="CL13">
            <v>880.491129</v>
          </cell>
          <cell r="CM13">
            <v>301.3521644</v>
          </cell>
          <cell r="CN13">
            <v>803.9322158</v>
          </cell>
          <cell r="CO13">
            <v>0</v>
          </cell>
          <cell r="CP13">
            <v>0</v>
          </cell>
          <cell r="CQ13">
            <v>42.2268084</v>
          </cell>
          <cell r="CR13">
            <v>0</v>
          </cell>
          <cell r="CS13">
            <v>9.5532121</v>
          </cell>
          <cell r="CT13">
            <v>194.0891014</v>
          </cell>
          <cell r="CU13">
            <v>993.6103053</v>
          </cell>
          <cell r="CV13">
            <v>222.4650815</v>
          </cell>
          <cell r="CW13">
            <v>249.1066426</v>
          </cell>
          <cell r="CX13">
            <v>22.0150282</v>
          </cell>
          <cell r="CY13">
            <v>0.525</v>
          </cell>
          <cell r="CZ13">
            <v>0</v>
          </cell>
          <cell r="DA13">
            <v>10.6203556</v>
          </cell>
          <cell r="DB13">
            <v>395.8004346</v>
          </cell>
          <cell r="DC13">
            <v>470.444357</v>
          </cell>
          <cell r="DD13">
            <v>60.1064189</v>
          </cell>
          <cell r="DE13">
            <v>40.3334912</v>
          </cell>
          <cell r="DF13">
            <v>0</v>
          </cell>
          <cell r="DG13">
            <v>106.3482627</v>
          </cell>
          <cell r="DH13">
            <v>0</v>
          </cell>
          <cell r="DI13">
            <v>200.5356234</v>
          </cell>
          <cell r="DJ13">
            <v>111.9939859</v>
          </cell>
          <cell r="DK13">
            <v>55.2918489</v>
          </cell>
          <cell r="DL13">
            <v>39.7813568</v>
          </cell>
          <cell r="DM13">
            <v>2137.4025785</v>
          </cell>
          <cell r="DN13">
            <v>139.1338531</v>
          </cell>
          <cell r="DO13">
            <v>126.4908916</v>
          </cell>
          <cell r="DP13">
            <v>0</v>
          </cell>
          <cell r="DQ13">
            <v>352.8875264</v>
          </cell>
          <cell r="DR13">
            <v>0</v>
          </cell>
          <cell r="DS13">
            <v>558.4832898</v>
          </cell>
          <cell r="DT13">
            <v>0</v>
          </cell>
          <cell r="DU13">
            <v>0</v>
          </cell>
          <cell r="DV13">
            <v>55.6203678</v>
          </cell>
          <cell r="DW13">
            <v>408.3356482</v>
          </cell>
          <cell r="DX13">
            <v>68.1214108</v>
          </cell>
          <cell r="DY13">
            <v>0</v>
          </cell>
          <cell r="DZ13">
            <v>63.8546255</v>
          </cell>
          <cell r="EA13">
            <v>1670.2353292</v>
          </cell>
          <cell r="EB13">
            <v>1.3708568</v>
          </cell>
          <cell r="EC13">
            <v>0</v>
          </cell>
          <cell r="ED13">
            <v>1515.521445</v>
          </cell>
          <cell r="EE13">
            <v>3969.2136094</v>
          </cell>
        </row>
        <row r="14">
          <cell r="C14" t="str">
            <v>Allergan</v>
          </cell>
          <cell r="D14">
            <v>292096.3377057</v>
          </cell>
          <cell r="E14">
            <v>717.6816</v>
          </cell>
          <cell r="F14">
            <v>3546.40612</v>
          </cell>
          <cell r="G14">
            <v>604.9308</v>
          </cell>
          <cell r="H14">
            <v>530.3416</v>
          </cell>
          <cell r="I14">
            <v>11018.6243</v>
          </cell>
          <cell r="J14">
            <v>5593.2156</v>
          </cell>
          <cell r="K14">
            <v>2830.7972</v>
          </cell>
          <cell r="L14">
            <v>1897.1469</v>
          </cell>
          <cell r="M14">
            <v>139.0086</v>
          </cell>
          <cell r="N14">
            <v>558.456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4253.6864</v>
          </cell>
          <cell r="T14">
            <v>31.4586</v>
          </cell>
          <cell r="U14">
            <v>0</v>
          </cell>
          <cell r="V14">
            <v>31.4586</v>
          </cell>
          <cell r="W14">
            <v>79.5216</v>
          </cell>
          <cell r="X14">
            <v>0</v>
          </cell>
          <cell r="Y14">
            <v>0</v>
          </cell>
          <cell r="Z14">
            <v>0</v>
          </cell>
          <cell r="AA14">
            <v>79.5216</v>
          </cell>
          <cell r="AB14">
            <v>14648.1417</v>
          </cell>
          <cell r="AC14">
            <v>714.6058</v>
          </cell>
          <cell r="AD14">
            <v>0</v>
          </cell>
          <cell r="AE14">
            <v>0</v>
          </cell>
          <cell r="AF14">
            <v>0</v>
          </cell>
          <cell r="AG14">
            <v>152.9802</v>
          </cell>
          <cell r="AH14">
            <v>0</v>
          </cell>
          <cell r="AI14">
            <v>459.0781</v>
          </cell>
          <cell r="AJ14">
            <v>0</v>
          </cell>
          <cell r="AK14">
            <v>0</v>
          </cell>
          <cell r="AL14">
            <v>815.1876</v>
          </cell>
          <cell r="AM14">
            <v>0</v>
          </cell>
          <cell r="AN14">
            <v>49.2122</v>
          </cell>
          <cell r="AO14">
            <v>1975.0995</v>
          </cell>
          <cell r="AP14">
            <v>189.59212</v>
          </cell>
          <cell r="AQ14">
            <v>1913.6852</v>
          </cell>
          <cell r="AR14">
            <v>96.829</v>
          </cell>
          <cell r="AS14">
            <v>3477.0204</v>
          </cell>
          <cell r="AT14">
            <v>75.7364</v>
          </cell>
          <cell r="AU14">
            <v>265.8856</v>
          </cell>
          <cell r="AV14">
            <v>717.0732</v>
          </cell>
          <cell r="AW14">
            <v>0</v>
          </cell>
          <cell r="AX14">
            <v>221.7412</v>
          </cell>
          <cell r="AY14">
            <v>0</v>
          </cell>
          <cell r="AZ14">
            <v>202.932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1743.4116</v>
          </cell>
          <cell r="BF14">
            <v>0</v>
          </cell>
          <cell r="BG14">
            <v>0</v>
          </cell>
          <cell r="BH14">
            <v>592.2748</v>
          </cell>
          <cell r="BI14">
            <v>3772.016</v>
          </cell>
          <cell r="BJ14">
            <v>11475.04264</v>
          </cell>
          <cell r="BK14">
            <v>527.0308</v>
          </cell>
          <cell r="BL14">
            <v>65.29742</v>
          </cell>
          <cell r="BM14">
            <v>610.2522</v>
          </cell>
          <cell r="BN14">
            <v>153.345</v>
          </cell>
          <cell r="BO14">
            <v>456.9072</v>
          </cell>
          <cell r="BP14">
            <v>790.3134</v>
          </cell>
          <cell r="BQ14">
            <v>0</v>
          </cell>
          <cell r="BR14">
            <v>9394.4552</v>
          </cell>
          <cell r="BS14">
            <v>6215.63976</v>
          </cell>
          <cell r="BT14">
            <v>0</v>
          </cell>
          <cell r="BU14">
            <v>0</v>
          </cell>
          <cell r="BV14">
            <v>775.6085</v>
          </cell>
          <cell r="BW14">
            <v>271.85</v>
          </cell>
          <cell r="BX14">
            <v>897.6941</v>
          </cell>
          <cell r="BY14">
            <v>10527.2642</v>
          </cell>
          <cell r="BZ14">
            <v>2341.7231</v>
          </cell>
          <cell r="CA14">
            <v>104.8323</v>
          </cell>
          <cell r="CB14">
            <v>258.4808</v>
          </cell>
          <cell r="CC14">
            <v>7822.228</v>
          </cell>
          <cell r="CD14">
            <v>0</v>
          </cell>
          <cell r="CE14">
            <v>0</v>
          </cell>
          <cell r="CF14">
            <v>0</v>
          </cell>
          <cell r="CG14">
            <v>0</v>
          </cell>
          <cell r="CH14">
            <v>0</v>
          </cell>
          <cell r="CI14">
            <v>81.1512</v>
          </cell>
          <cell r="CJ14">
            <v>107.5728</v>
          </cell>
          <cell r="CK14">
            <v>2358.4732</v>
          </cell>
          <cell r="CL14">
            <v>2034.6368</v>
          </cell>
          <cell r="CM14">
            <v>86.0622</v>
          </cell>
          <cell r="CN14">
            <v>271.2104</v>
          </cell>
          <cell r="CO14">
            <v>0</v>
          </cell>
          <cell r="CP14">
            <v>249.1266</v>
          </cell>
          <cell r="CQ14">
            <v>418.0708</v>
          </cell>
          <cell r="CR14">
            <v>0</v>
          </cell>
          <cell r="CS14">
            <v>404.6812</v>
          </cell>
          <cell r="CT14">
            <v>693.3818</v>
          </cell>
          <cell r="CU14">
            <v>8741.5448</v>
          </cell>
          <cell r="CV14">
            <v>1223.7904</v>
          </cell>
          <cell r="CW14">
            <v>3709.8694</v>
          </cell>
          <cell r="CX14">
            <v>565.8588</v>
          </cell>
          <cell r="CY14">
            <v>0</v>
          </cell>
          <cell r="CZ14">
            <v>0</v>
          </cell>
          <cell r="DA14">
            <v>465.0318</v>
          </cell>
          <cell r="DB14">
            <v>1063.6028</v>
          </cell>
          <cell r="DC14">
            <v>2925.2656</v>
          </cell>
          <cell r="DD14">
            <v>1107.6064</v>
          </cell>
          <cell r="DE14">
            <v>757.2502</v>
          </cell>
          <cell r="DF14">
            <v>0</v>
          </cell>
          <cell r="DG14">
            <v>1530.59452</v>
          </cell>
          <cell r="DH14">
            <v>0</v>
          </cell>
          <cell r="DI14">
            <v>585.4248</v>
          </cell>
          <cell r="DJ14">
            <v>1939.614</v>
          </cell>
          <cell r="DK14">
            <v>782.0896</v>
          </cell>
          <cell r="DL14">
            <v>270.4388</v>
          </cell>
          <cell r="DM14">
            <v>8141.6736</v>
          </cell>
          <cell r="DN14">
            <v>438.565</v>
          </cell>
          <cell r="DO14">
            <v>464.1134</v>
          </cell>
          <cell r="DP14">
            <v>0</v>
          </cell>
          <cell r="DQ14">
            <v>677.1144</v>
          </cell>
          <cell r="DR14">
            <v>0</v>
          </cell>
          <cell r="DS14">
            <v>3344.4976</v>
          </cell>
          <cell r="DT14">
            <v>0</v>
          </cell>
          <cell r="DU14">
            <v>0</v>
          </cell>
          <cell r="DV14">
            <v>80.661</v>
          </cell>
          <cell r="DW14">
            <v>181.3477</v>
          </cell>
          <cell r="DX14">
            <v>259.7676</v>
          </cell>
          <cell r="DY14">
            <v>2374.7864</v>
          </cell>
          <cell r="DZ14">
            <v>1064.17078</v>
          </cell>
          <cell r="EA14">
            <v>8633.63472</v>
          </cell>
          <cell r="EB14">
            <v>57.1554</v>
          </cell>
          <cell r="EC14">
            <v>0</v>
          </cell>
          <cell r="ED14">
            <v>7075.9313</v>
          </cell>
          <cell r="EE14">
            <v>12599.6568</v>
          </cell>
        </row>
        <row r="15">
          <cell r="C15" t="str">
            <v>Alza</v>
          </cell>
          <cell r="D15">
            <v>323227.0218312</v>
          </cell>
          <cell r="E15">
            <v>165.9499988</v>
          </cell>
          <cell r="F15">
            <v>8267.7837332</v>
          </cell>
          <cell r="G15">
            <v>763.979404</v>
          </cell>
          <cell r="H15">
            <v>3171.735084</v>
          </cell>
          <cell r="I15">
            <v>14350.15324</v>
          </cell>
          <cell r="J15">
            <v>8942.1719412</v>
          </cell>
          <cell r="K15">
            <v>2917.168164</v>
          </cell>
          <cell r="L15">
            <v>1705.5006456</v>
          </cell>
          <cell r="M15">
            <v>234.012144</v>
          </cell>
          <cell r="N15">
            <v>551.3003452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1789.6877936</v>
          </cell>
          <cell r="T15">
            <v>165.288096</v>
          </cell>
          <cell r="U15">
            <v>0</v>
          </cell>
          <cell r="V15">
            <v>165.288096</v>
          </cell>
          <cell r="W15">
            <v>9.075</v>
          </cell>
          <cell r="X15">
            <v>0</v>
          </cell>
          <cell r="Y15">
            <v>0</v>
          </cell>
          <cell r="Z15">
            <v>0</v>
          </cell>
          <cell r="AA15">
            <v>9.075</v>
          </cell>
          <cell r="AB15">
            <v>9593.8830356</v>
          </cell>
          <cell r="AC15">
            <v>1791.6841936</v>
          </cell>
          <cell r="AD15">
            <v>0</v>
          </cell>
          <cell r="AE15">
            <v>0</v>
          </cell>
          <cell r="AF15">
            <v>0</v>
          </cell>
          <cell r="AG15">
            <v>80.70429</v>
          </cell>
          <cell r="AH15">
            <v>0</v>
          </cell>
          <cell r="AI15">
            <v>823.2116748</v>
          </cell>
          <cell r="AJ15">
            <v>0</v>
          </cell>
          <cell r="AK15">
            <v>0</v>
          </cell>
          <cell r="AL15">
            <v>2576.3884116</v>
          </cell>
          <cell r="AM15">
            <v>0</v>
          </cell>
          <cell r="AN15">
            <v>269.389558</v>
          </cell>
          <cell r="AO15">
            <v>1911.2852336</v>
          </cell>
          <cell r="AP15">
            <v>2323.7251624</v>
          </cell>
          <cell r="AQ15">
            <v>2121.0288756</v>
          </cell>
          <cell r="AR15">
            <v>212.796864</v>
          </cell>
          <cell r="AS15">
            <v>2450.5920604</v>
          </cell>
          <cell r="AT15">
            <v>0</v>
          </cell>
          <cell r="AU15">
            <v>610.618786</v>
          </cell>
          <cell r="AV15">
            <v>676.5966988</v>
          </cell>
          <cell r="AW15">
            <v>0</v>
          </cell>
          <cell r="AX15">
            <v>267.0840752</v>
          </cell>
          <cell r="AY15">
            <v>0</v>
          </cell>
          <cell r="AZ15">
            <v>155.833308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4816.4394638</v>
          </cell>
          <cell r="BF15">
            <v>0</v>
          </cell>
          <cell r="BG15">
            <v>0</v>
          </cell>
          <cell r="BH15">
            <v>6176.740173</v>
          </cell>
          <cell r="BI15">
            <v>12229.9812896</v>
          </cell>
          <cell r="BJ15">
            <v>16412.5873138</v>
          </cell>
          <cell r="BK15">
            <v>187.2423528</v>
          </cell>
          <cell r="BL15">
            <v>1501.0907102</v>
          </cell>
          <cell r="BM15">
            <v>316.1895324</v>
          </cell>
          <cell r="BN15">
            <v>252.413068</v>
          </cell>
          <cell r="BO15">
            <v>63.7764644</v>
          </cell>
          <cell r="BP15">
            <v>907.7667068</v>
          </cell>
          <cell r="BQ15">
            <v>0</v>
          </cell>
          <cell r="BR15">
            <v>9724.9714416</v>
          </cell>
          <cell r="BS15">
            <v>8542.1747176</v>
          </cell>
          <cell r="BT15">
            <v>0</v>
          </cell>
          <cell r="BU15">
            <v>0</v>
          </cell>
          <cell r="BV15">
            <v>475.5768316</v>
          </cell>
          <cell r="BW15">
            <v>501.8601752</v>
          </cell>
          <cell r="BX15">
            <v>450.5251908</v>
          </cell>
          <cell r="BY15">
            <v>10041.3294752</v>
          </cell>
          <cell r="BZ15">
            <v>4973.3154596</v>
          </cell>
          <cell r="CA15">
            <v>1420.3442616</v>
          </cell>
          <cell r="CB15">
            <v>397.4133596</v>
          </cell>
          <cell r="CC15">
            <v>3250.2563944</v>
          </cell>
          <cell r="CD15">
            <v>0</v>
          </cell>
          <cell r="CE15">
            <v>0</v>
          </cell>
          <cell r="CF15">
            <v>0</v>
          </cell>
          <cell r="CG15">
            <v>0</v>
          </cell>
          <cell r="CH15">
            <v>0</v>
          </cell>
          <cell r="CI15">
            <v>81.4676016</v>
          </cell>
          <cell r="CJ15">
            <v>69.3651786</v>
          </cell>
          <cell r="CK15">
            <v>4079.9659764</v>
          </cell>
          <cell r="CL15">
            <v>9497.4298584</v>
          </cell>
          <cell r="CM15">
            <v>3536.828683</v>
          </cell>
          <cell r="CN15">
            <v>1835.8422516</v>
          </cell>
          <cell r="CO15">
            <v>0</v>
          </cell>
          <cell r="CP15">
            <v>51.814006</v>
          </cell>
          <cell r="CQ15">
            <v>86.7449228</v>
          </cell>
          <cell r="CR15">
            <v>0</v>
          </cell>
          <cell r="CS15">
            <v>167.642646</v>
          </cell>
          <cell r="CT15">
            <v>159.5277944</v>
          </cell>
          <cell r="CU15">
            <v>16395.1798616</v>
          </cell>
          <cell r="CV15">
            <v>2639.116022</v>
          </cell>
          <cell r="CW15">
            <v>6553.281266</v>
          </cell>
          <cell r="CX15">
            <v>423.5927552</v>
          </cell>
          <cell r="CY15">
            <v>3.0045</v>
          </cell>
          <cell r="CZ15">
            <v>0</v>
          </cell>
          <cell r="DA15">
            <v>63.4636452</v>
          </cell>
          <cell r="DB15">
            <v>3944.3748752</v>
          </cell>
          <cell r="DC15">
            <v>3849.0791536</v>
          </cell>
          <cell r="DD15">
            <v>148.8795508</v>
          </cell>
          <cell r="DE15">
            <v>545.905982</v>
          </cell>
          <cell r="DF15">
            <v>0</v>
          </cell>
          <cell r="DG15">
            <v>1004.5738908</v>
          </cell>
          <cell r="DH15">
            <v>0</v>
          </cell>
          <cell r="DI15">
            <v>3640.4744964</v>
          </cell>
          <cell r="DJ15">
            <v>285.0448312</v>
          </cell>
          <cell r="DK15">
            <v>650.8737612</v>
          </cell>
          <cell r="DL15">
            <v>113.095434</v>
          </cell>
          <cell r="DM15">
            <v>6812.00825</v>
          </cell>
          <cell r="DN15">
            <v>506.5460004</v>
          </cell>
          <cell r="DO15">
            <v>360.2333836</v>
          </cell>
          <cell r="DP15">
            <v>0</v>
          </cell>
          <cell r="DQ15">
            <v>947.0166796</v>
          </cell>
          <cell r="DR15">
            <v>0</v>
          </cell>
          <cell r="DS15">
            <v>1799.762836</v>
          </cell>
          <cell r="DT15">
            <v>0</v>
          </cell>
          <cell r="DU15">
            <v>0</v>
          </cell>
          <cell r="DV15">
            <v>51.606544</v>
          </cell>
          <cell r="DW15">
            <v>9.538008</v>
          </cell>
          <cell r="DX15">
            <v>965.5056476</v>
          </cell>
          <cell r="DY15">
            <v>1050.950862</v>
          </cell>
          <cell r="DZ15">
            <v>5510.4270872</v>
          </cell>
          <cell r="EA15">
            <v>8727.468169</v>
          </cell>
          <cell r="EB15">
            <v>139.816208</v>
          </cell>
          <cell r="EC15">
            <v>0</v>
          </cell>
          <cell r="ED15">
            <v>17679.9678466</v>
          </cell>
          <cell r="EE15">
            <v>7636.8701416</v>
          </cell>
        </row>
        <row r="16">
          <cell r="C16" t="str">
            <v>Astra</v>
          </cell>
          <cell r="D16">
            <v>973451.220303386</v>
          </cell>
          <cell r="E16">
            <v>226.830699942857</v>
          </cell>
          <cell r="F16">
            <v>1410.49487928571</v>
          </cell>
          <cell r="G16">
            <v>5832.88343571429</v>
          </cell>
          <cell r="H16">
            <v>459.209778</v>
          </cell>
          <cell r="I16">
            <v>48948.3772756</v>
          </cell>
          <cell r="J16">
            <v>30780.374224</v>
          </cell>
          <cell r="K16">
            <v>7319.950812</v>
          </cell>
          <cell r="L16">
            <v>8725.3289321</v>
          </cell>
          <cell r="M16">
            <v>542.385275</v>
          </cell>
          <cell r="N16">
            <v>1580.3380325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8050.9467634</v>
          </cell>
          <cell r="T16">
            <v>397.628385</v>
          </cell>
          <cell r="U16">
            <v>0</v>
          </cell>
          <cell r="V16">
            <v>397.628385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40299.5346835714</v>
          </cell>
          <cell r="AC16">
            <v>5529.31717822857</v>
          </cell>
          <cell r="AD16">
            <v>0</v>
          </cell>
          <cell r="AE16">
            <v>0</v>
          </cell>
          <cell r="AF16">
            <v>0</v>
          </cell>
          <cell r="AG16">
            <v>539.823292</v>
          </cell>
          <cell r="AH16">
            <v>0</v>
          </cell>
          <cell r="AI16">
            <v>676.802852</v>
          </cell>
          <cell r="AJ16">
            <v>0</v>
          </cell>
          <cell r="AK16">
            <v>0</v>
          </cell>
          <cell r="AL16">
            <v>3650.133152</v>
          </cell>
          <cell r="AM16">
            <v>0</v>
          </cell>
          <cell r="AN16">
            <v>1265.44016791429</v>
          </cell>
          <cell r="AO16">
            <v>6435.4959029</v>
          </cell>
          <cell r="AP16">
            <v>3691.52530814286</v>
          </cell>
          <cell r="AQ16">
            <v>8174.90906628572</v>
          </cell>
          <cell r="AR16">
            <v>403.4168582</v>
          </cell>
          <cell r="AS16">
            <v>0</v>
          </cell>
          <cell r="AT16">
            <v>74.564114</v>
          </cell>
          <cell r="AU16">
            <v>1934.610333</v>
          </cell>
          <cell r="AV16">
            <v>0</v>
          </cell>
          <cell r="AW16">
            <v>0</v>
          </cell>
          <cell r="AX16">
            <v>1455.3904862</v>
          </cell>
          <cell r="AY16">
            <v>0</v>
          </cell>
          <cell r="AZ16">
            <v>726.177481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17002.9560334</v>
          </cell>
          <cell r="BF16">
            <v>0</v>
          </cell>
          <cell r="BG16">
            <v>0</v>
          </cell>
          <cell r="BH16">
            <v>21867.2438993714</v>
          </cell>
          <cell r="BI16">
            <v>36280.5186084143</v>
          </cell>
          <cell r="BJ16">
            <v>45050.8603507286</v>
          </cell>
          <cell r="BK16">
            <v>156.1463712</v>
          </cell>
          <cell r="BL16">
            <v>4131.3318798</v>
          </cell>
          <cell r="BM16">
            <v>8436.92778885714</v>
          </cell>
          <cell r="BN16">
            <v>6441.18141371429</v>
          </cell>
          <cell r="BO16">
            <v>1995.74637514286</v>
          </cell>
          <cell r="BP16">
            <v>2264.654288</v>
          </cell>
          <cell r="BQ16">
            <v>0</v>
          </cell>
          <cell r="BR16">
            <v>23656.2967932714</v>
          </cell>
          <cell r="BS16">
            <v>12266.849092</v>
          </cell>
          <cell r="BT16">
            <v>0</v>
          </cell>
          <cell r="BU16">
            <v>0</v>
          </cell>
          <cell r="BV16">
            <v>1794.05914937143</v>
          </cell>
          <cell r="BW16">
            <v>43.0758276</v>
          </cell>
          <cell r="BX16">
            <v>130.662186</v>
          </cell>
          <cell r="BY16">
            <v>55548.5601790428</v>
          </cell>
          <cell r="BZ16">
            <v>17492.1050529714</v>
          </cell>
          <cell r="CA16">
            <v>10911.9061030857</v>
          </cell>
          <cell r="CB16">
            <v>3461.45816314286</v>
          </cell>
          <cell r="CC16">
            <v>23683.0908598429</v>
          </cell>
          <cell r="CD16">
            <v>0</v>
          </cell>
          <cell r="CE16">
            <v>0</v>
          </cell>
          <cell r="CF16">
            <v>0</v>
          </cell>
          <cell r="CG16">
            <v>0</v>
          </cell>
          <cell r="CH16">
            <v>0</v>
          </cell>
          <cell r="CI16">
            <v>217.305599</v>
          </cell>
          <cell r="CJ16">
            <v>428.853422</v>
          </cell>
          <cell r="CK16">
            <v>6819.0836156</v>
          </cell>
          <cell r="CL16">
            <v>45264.9000180571</v>
          </cell>
          <cell r="CM16">
            <v>8149.4211972</v>
          </cell>
          <cell r="CN16">
            <v>3607.493732</v>
          </cell>
          <cell r="CO16">
            <v>0</v>
          </cell>
          <cell r="CP16">
            <v>299.011773</v>
          </cell>
          <cell r="CQ16">
            <v>1278.9267958</v>
          </cell>
          <cell r="CR16">
            <v>0</v>
          </cell>
          <cell r="CS16">
            <v>451.281511</v>
          </cell>
          <cell r="CT16">
            <v>7469.7365746</v>
          </cell>
          <cell r="CU16">
            <v>52326.8825677143</v>
          </cell>
          <cell r="CV16">
            <v>11590.6156728143</v>
          </cell>
          <cell r="CW16">
            <v>10497.1066383857</v>
          </cell>
          <cell r="CX16">
            <v>1252.600205</v>
          </cell>
          <cell r="CY16">
            <v>2200.5856252</v>
          </cell>
          <cell r="CZ16">
            <v>0</v>
          </cell>
          <cell r="DA16">
            <v>328.512431</v>
          </cell>
          <cell r="DB16">
            <v>286.780554</v>
          </cell>
          <cell r="DC16">
            <v>355.799847142857</v>
          </cell>
          <cell r="DD16">
            <v>1269.1281362</v>
          </cell>
          <cell r="DE16">
            <v>0</v>
          </cell>
          <cell r="DF16">
            <v>0</v>
          </cell>
          <cell r="DG16">
            <v>988.3830183</v>
          </cell>
          <cell r="DH16">
            <v>0</v>
          </cell>
          <cell r="DI16">
            <v>13984.6447644857</v>
          </cell>
          <cell r="DJ16">
            <v>115.281408</v>
          </cell>
          <cell r="DK16">
            <v>1485.142787</v>
          </cell>
          <cell r="DL16">
            <v>604.6604202</v>
          </cell>
          <cell r="DM16">
            <v>25921.3975104286</v>
          </cell>
          <cell r="DN16">
            <v>1808.827976</v>
          </cell>
          <cell r="DO16">
            <v>1813.3188288</v>
          </cell>
          <cell r="DP16">
            <v>0</v>
          </cell>
          <cell r="DQ16">
            <v>3051.6916488</v>
          </cell>
          <cell r="DR16">
            <v>0</v>
          </cell>
          <cell r="DS16">
            <v>7530.0874333</v>
          </cell>
          <cell r="DT16">
            <v>0</v>
          </cell>
          <cell r="DU16">
            <v>0</v>
          </cell>
          <cell r="DV16">
            <v>117.942894</v>
          </cell>
          <cell r="DW16">
            <v>786.7912195</v>
          </cell>
          <cell r="DX16">
            <v>3553.1763068</v>
          </cell>
          <cell r="DY16">
            <v>3200.7051458</v>
          </cell>
          <cell r="DZ16">
            <v>2115.09349557143</v>
          </cell>
          <cell r="EA16">
            <v>4559.69946014286</v>
          </cell>
          <cell r="EB16">
            <v>25.306708</v>
          </cell>
          <cell r="EC16">
            <v>0</v>
          </cell>
          <cell r="ED16">
            <v>61097.0074464286</v>
          </cell>
          <cell r="EE16">
            <v>28887.2139078</v>
          </cell>
        </row>
        <row r="17">
          <cell r="C17" t="str">
            <v>Astra Merck Inc.</v>
          </cell>
          <cell r="D17">
            <v>7038038.69014352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421974.223345383</v>
          </cell>
          <cell r="J17">
            <v>167193.815874789</v>
          </cell>
          <cell r="K17">
            <v>153494.60771</v>
          </cell>
          <cell r="L17">
            <v>46319.7194285938</v>
          </cell>
          <cell r="M17">
            <v>15817.178862</v>
          </cell>
          <cell r="N17">
            <v>39148.90147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37148.9782572215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119903.56796472</v>
          </cell>
          <cell r="AC17">
            <v>13544.358984</v>
          </cell>
          <cell r="AD17">
            <v>0</v>
          </cell>
          <cell r="AE17">
            <v>0</v>
          </cell>
          <cell r="AF17">
            <v>0</v>
          </cell>
          <cell r="AG17">
            <v>1336.933293</v>
          </cell>
          <cell r="AH17">
            <v>0</v>
          </cell>
          <cell r="AI17">
            <v>6357.26526</v>
          </cell>
          <cell r="AJ17">
            <v>0</v>
          </cell>
          <cell r="AK17">
            <v>0</v>
          </cell>
          <cell r="AL17">
            <v>25501.8105672083</v>
          </cell>
          <cell r="AM17">
            <v>0</v>
          </cell>
          <cell r="AN17">
            <v>2507.995869</v>
          </cell>
          <cell r="AO17">
            <v>17279.7067746</v>
          </cell>
          <cell r="AP17">
            <v>10869.86814</v>
          </cell>
          <cell r="AQ17">
            <v>11944.224747</v>
          </cell>
          <cell r="AR17">
            <v>749.931255</v>
          </cell>
          <cell r="AS17">
            <v>0</v>
          </cell>
          <cell r="AT17">
            <v>2217.772562</v>
          </cell>
          <cell r="AU17">
            <v>6226.150509</v>
          </cell>
          <cell r="AV17">
            <v>4142.74005</v>
          </cell>
          <cell r="AW17">
            <v>0</v>
          </cell>
          <cell r="AX17">
            <v>4067.6490054</v>
          </cell>
          <cell r="AY17">
            <v>0</v>
          </cell>
          <cell r="AZ17">
            <v>770.298813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38222.2729404</v>
          </cell>
          <cell r="BF17">
            <v>0</v>
          </cell>
          <cell r="BG17">
            <v>0</v>
          </cell>
          <cell r="BH17">
            <v>49401.748668</v>
          </cell>
          <cell r="BI17">
            <v>635604.66402991</v>
          </cell>
          <cell r="BJ17">
            <v>610019.822722371</v>
          </cell>
          <cell r="BK17">
            <v>0</v>
          </cell>
          <cell r="BL17">
            <v>0</v>
          </cell>
          <cell r="BM17">
            <v>198367.267128219</v>
          </cell>
          <cell r="BN17">
            <v>140909.016077186</v>
          </cell>
          <cell r="BO17">
            <v>57458.2510510334</v>
          </cell>
          <cell r="BP17">
            <v>0</v>
          </cell>
          <cell r="BQ17">
            <v>0</v>
          </cell>
          <cell r="BR17">
            <v>498384.4811008</v>
          </cell>
          <cell r="BS17">
            <v>0</v>
          </cell>
          <cell r="BT17">
            <v>0</v>
          </cell>
          <cell r="BU17">
            <v>0</v>
          </cell>
          <cell r="BV17">
            <v>15349.0177181943</v>
          </cell>
          <cell r="BW17">
            <v>0</v>
          </cell>
          <cell r="BX17">
            <v>2607.36725</v>
          </cell>
          <cell r="BY17">
            <v>177041.715324631</v>
          </cell>
          <cell r="BZ17">
            <v>0</v>
          </cell>
          <cell r="CA17">
            <v>67056.0808041982</v>
          </cell>
          <cell r="CB17">
            <v>13030.1792144071</v>
          </cell>
          <cell r="CC17">
            <v>96955.4553060255</v>
          </cell>
          <cell r="CD17">
            <v>0</v>
          </cell>
          <cell r="CE17">
            <v>0</v>
          </cell>
          <cell r="CF17">
            <v>0</v>
          </cell>
          <cell r="CG17">
            <v>0</v>
          </cell>
          <cell r="CH17">
            <v>0</v>
          </cell>
          <cell r="CI17">
            <v>2260.0406667825</v>
          </cell>
          <cell r="CJ17">
            <v>0</v>
          </cell>
          <cell r="CK17">
            <v>99692.3714888</v>
          </cell>
          <cell r="CL17">
            <v>219879.160288156</v>
          </cell>
          <cell r="CM17">
            <v>0</v>
          </cell>
          <cell r="CN17">
            <v>46825.4884706214</v>
          </cell>
          <cell r="CO17">
            <v>0</v>
          </cell>
          <cell r="CP17">
            <v>2332.92308112</v>
          </cell>
          <cell r="CQ17">
            <v>4735.47275955249</v>
          </cell>
          <cell r="CR17">
            <v>0</v>
          </cell>
          <cell r="CS17">
            <v>3888.489734487</v>
          </cell>
          <cell r="CT17">
            <v>0</v>
          </cell>
          <cell r="CU17">
            <v>337393.715083854</v>
          </cell>
          <cell r="CV17">
            <v>181861.9328</v>
          </cell>
          <cell r="CW17">
            <v>0</v>
          </cell>
          <cell r="CX17">
            <v>15968.2991206806</v>
          </cell>
          <cell r="CY17">
            <v>0</v>
          </cell>
          <cell r="CZ17">
            <v>0</v>
          </cell>
          <cell r="DA17">
            <v>4220.551321191</v>
          </cell>
          <cell r="DB17">
            <v>0</v>
          </cell>
          <cell r="DC17">
            <v>0</v>
          </cell>
          <cell r="DD17">
            <v>9325.56925</v>
          </cell>
          <cell r="DE17">
            <v>0</v>
          </cell>
          <cell r="DF17">
            <v>0</v>
          </cell>
          <cell r="DG17">
            <v>28950.2877637027</v>
          </cell>
          <cell r="DH17">
            <v>0</v>
          </cell>
          <cell r="DI17">
            <v>184198.0933506</v>
          </cell>
          <cell r="DJ17">
            <v>34755.5741</v>
          </cell>
          <cell r="DK17">
            <v>10120.9592195258</v>
          </cell>
          <cell r="DL17">
            <v>7074.72986</v>
          </cell>
          <cell r="DM17">
            <v>140050.4055177</v>
          </cell>
          <cell r="DN17">
            <v>16215.663894</v>
          </cell>
          <cell r="DO17">
            <v>4657.7130988995</v>
          </cell>
          <cell r="DP17">
            <v>0</v>
          </cell>
          <cell r="DQ17">
            <v>14110.6510048</v>
          </cell>
          <cell r="DR17">
            <v>0</v>
          </cell>
          <cell r="DS17">
            <v>4490.986602</v>
          </cell>
          <cell r="DT17">
            <v>0</v>
          </cell>
          <cell r="DU17">
            <v>0</v>
          </cell>
          <cell r="DV17">
            <v>745.220625</v>
          </cell>
          <cell r="DW17">
            <v>411.246</v>
          </cell>
          <cell r="DX17">
            <v>28369.2532542566</v>
          </cell>
          <cell r="DY17">
            <v>5423.024933</v>
          </cell>
          <cell r="DZ17">
            <v>193341.8459166</v>
          </cell>
          <cell r="EA17">
            <v>0</v>
          </cell>
          <cell r="EB17">
            <v>0</v>
          </cell>
          <cell r="EC17">
            <v>0</v>
          </cell>
          <cell r="ED17">
            <v>544156.520448866</v>
          </cell>
          <cell r="EE17">
            <v>315056.46561667</v>
          </cell>
        </row>
        <row r="18">
          <cell r="C18" t="str">
            <v>Athena Neurosciences</v>
          </cell>
          <cell r="D18">
            <v>15329.909544</v>
          </cell>
          <cell r="E18">
            <v>0</v>
          </cell>
          <cell r="F18">
            <v>0</v>
          </cell>
          <cell r="G18">
            <v>144.2923</v>
          </cell>
          <cell r="H18">
            <v>45.95022</v>
          </cell>
          <cell r="I18">
            <v>533.672096</v>
          </cell>
          <cell r="J18">
            <v>234.332276</v>
          </cell>
          <cell r="K18">
            <v>124.7115</v>
          </cell>
          <cell r="L18">
            <v>53.46228</v>
          </cell>
          <cell r="M18">
            <v>104.0124</v>
          </cell>
          <cell r="N18">
            <v>17.15364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14.378772</v>
          </cell>
          <cell r="T18">
            <v>30.069</v>
          </cell>
          <cell r="U18">
            <v>0</v>
          </cell>
          <cell r="V18">
            <v>30.069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303.37518</v>
          </cell>
          <cell r="AC18">
            <v>73.1217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26.090964</v>
          </cell>
          <cell r="AM18">
            <v>0</v>
          </cell>
          <cell r="AN18">
            <v>1.20276</v>
          </cell>
          <cell r="AO18">
            <v>46.752</v>
          </cell>
          <cell r="AP18">
            <v>90.019332</v>
          </cell>
          <cell r="AQ18">
            <v>79.94836</v>
          </cell>
          <cell r="AR18">
            <v>7.21656</v>
          </cell>
          <cell r="AS18">
            <v>0</v>
          </cell>
          <cell r="AT18">
            <v>0</v>
          </cell>
          <cell r="AU18">
            <v>57.96552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118.98695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74.665436</v>
          </cell>
          <cell r="BF18">
            <v>0</v>
          </cell>
          <cell r="BG18">
            <v>0</v>
          </cell>
          <cell r="BH18">
            <v>122.304352</v>
          </cell>
          <cell r="BI18">
            <v>313.639394</v>
          </cell>
          <cell r="BJ18">
            <v>411.445798</v>
          </cell>
          <cell r="BK18">
            <v>90.75585</v>
          </cell>
          <cell r="BL18">
            <v>787.78845</v>
          </cell>
          <cell r="BM18">
            <v>86.928904</v>
          </cell>
          <cell r="BN18">
            <v>75.964084</v>
          </cell>
          <cell r="BO18">
            <v>10.96482</v>
          </cell>
          <cell r="BP18">
            <v>0</v>
          </cell>
          <cell r="BQ18">
            <v>0</v>
          </cell>
          <cell r="BR18">
            <v>0</v>
          </cell>
          <cell r="BS18">
            <v>302.35578</v>
          </cell>
          <cell r="BT18">
            <v>0</v>
          </cell>
          <cell r="BU18">
            <v>0</v>
          </cell>
          <cell r="BV18">
            <v>13.123868</v>
          </cell>
          <cell r="BW18">
            <v>0</v>
          </cell>
          <cell r="BX18">
            <v>29.08206</v>
          </cell>
          <cell r="BY18">
            <v>661.343704</v>
          </cell>
          <cell r="BZ18">
            <v>493.919102</v>
          </cell>
          <cell r="CA18">
            <v>86.9697</v>
          </cell>
          <cell r="CB18">
            <v>0</v>
          </cell>
          <cell r="CC18">
            <v>80.454902</v>
          </cell>
          <cell r="CD18">
            <v>0</v>
          </cell>
          <cell r="CE18">
            <v>0</v>
          </cell>
          <cell r="CF18">
            <v>0</v>
          </cell>
          <cell r="CG18">
            <v>0</v>
          </cell>
          <cell r="CH18">
            <v>0</v>
          </cell>
          <cell r="CI18">
            <v>0</v>
          </cell>
          <cell r="CJ18">
            <v>1.924416</v>
          </cell>
          <cell r="CK18">
            <v>108.938338</v>
          </cell>
          <cell r="CL18">
            <v>340.12026</v>
          </cell>
          <cell r="CM18">
            <v>95.070468</v>
          </cell>
          <cell r="CN18">
            <v>89.36779</v>
          </cell>
          <cell r="CO18">
            <v>0</v>
          </cell>
          <cell r="CP18">
            <v>0</v>
          </cell>
          <cell r="CQ18">
            <v>27.0621</v>
          </cell>
          <cell r="CR18">
            <v>0</v>
          </cell>
          <cell r="CS18">
            <v>0</v>
          </cell>
          <cell r="CT18">
            <v>89.72532</v>
          </cell>
          <cell r="CU18">
            <v>477.473542</v>
          </cell>
          <cell r="CV18">
            <v>57.606408</v>
          </cell>
          <cell r="CW18">
            <v>89.331776</v>
          </cell>
          <cell r="CX18">
            <v>17.15364</v>
          </cell>
          <cell r="CY18">
            <v>0</v>
          </cell>
          <cell r="CZ18">
            <v>0</v>
          </cell>
          <cell r="DA18">
            <v>2.55684</v>
          </cell>
          <cell r="DB18">
            <v>89.486224</v>
          </cell>
          <cell r="DC18">
            <v>149.43506</v>
          </cell>
          <cell r="DD18">
            <v>24.47994</v>
          </cell>
          <cell r="DE18">
            <v>27.05042</v>
          </cell>
          <cell r="DF18">
            <v>0</v>
          </cell>
          <cell r="DG18">
            <v>66.04137</v>
          </cell>
          <cell r="DH18">
            <v>0</v>
          </cell>
          <cell r="DI18">
            <v>192.918684</v>
          </cell>
          <cell r="DJ18">
            <v>50.11239</v>
          </cell>
          <cell r="DK18">
            <v>24.77748</v>
          </cell>
          <cell r="DL18">
            <v>0</v>
          </cell>
          <cell r="DM18">
            <v>178.024202</v>
          </cell>
          <cell r="DN18">
            <v>10.01802</v>
          </cell>
          <cell r="DO18">
            <v>14.086796</v>
          </cell>
          <cell r="DP18">
            <v>0</v>
          </cell>
          <cell r="DQ18">
            <v>47.719606</v>
          </cell>
          <cell r="DR18">
            <v>0</v>
          </cell>
          <cell r="DS18">
            <v>125.978036</v>
          </cell>
          <cell r="DT18">
            <v>0</v>
          </cell>
          <cell r="DU18">
            <v>0</v>
          </cell>
          <cell r="DV18">
            <v>12.7064</v>
          </cell>
          <cell r="DW18">
            <v>0</v>
          </cell>
          <cell r="DX18">
            <v>19.942664</v>
          </cell>
          <cell r="DY18">
            <v>6.50048</v>
          </cell>
          <cell r="DZ18">
            <v>17.16396</v>
          </cell>
          <cell r="EA18">
            <v>238.922688</v>
          </cell>
          <cell r="EB18">
            <v>37.44273</v>
          </cell>
          <cell r="EC18">
            <v>0</v>
          </cell>
          <cell r="ED18">
            <v>466.787002</v>
          </cell>
          <cell r="EE18">
            <v>210.87143</v>
          </cell>
        </row>
        <row r="19">
          <cell r="C19" t="str">
            <v>Axcan</v>
          </cell>
          <cell r="D19">
            <v>109576.992084</v>
          </cell>
          <cell r="E19">
            <v>3.80132</v>
          </cell>
          <cell r="F19">
            <v>10900.94265</v>
          </cell>
          <cell r="G19">
            <v>21.2427</v>
          </cell>
          <cell r="H19">
            <v>14.419872</v>
          </cell>
          <cell r="I19">
            <v>5452.11271</v>
          </cell>
          <cell r="J19">
            <v>4042.67077</v>
          </cell>
          <cell r="K19">
            <v>1041.58818</v>
          </cell>
          <cell r="L19">
            <v>357.3432</v>
          </cell>
          <cell r="M19">
            <v>0</v>
          </cell>
          <cell r="N19">
            <v>10.51056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35.433</v>
          </cell>
          <cell r="T19">
            <v>6.3168</v>
          </cell>
          <cell r="U19">
            <v>0</v>
          </cell>
          <cell r="V19">
            <v>6.3168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392.20504</v>
          </cell>
          <cell r="AC19">
            <v>1732.9579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10.75272</v>
          </cell>
          <cell r="AJ19">
            <v>0</v>
          </cell>
          <cell r="AK19">
            <v>0</v>
          </cell>
          <cell r="AL19">
            <v>206.6367</v>
          </cell>
          <cell r="AM19">
            <v>0</v>
          </cell>
          <cell r="AN19">
            <v>390.62736</v>
          </cell>
          <cell r="AO19">
            <v>18.33356</v>
          </cell>
          <cell r="AP19">
            <v>265.92684</v>
          </cell>
          <cell r="AQ19">
            <v>338.70552</v>
          </cell>
          <cell r="AR19">
            <v>0</v>
          </cell>
          <cell r="AS19">
            <v>577.4082</v>
          </cell>
          <cell r="AT19">
            <v>0</v>
          </cell>
          <cell r="AU19">
            <v>1018.335</v>
          </cell>
          <cell r="AV19">
            <v>140.2551</v>
          </cell>
          <cell r="AW19">
            <v>0</v>
          </cell>
          <cell r="AX19">
            <v>0</v>
          </cell>
          <cell r="AY19">
            <v>0</v>
          </cell>
          <cell r="AZ19">
            <v>9.9076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3098.47074</v>
          </cell>
          <cell r="BF19">
            <v>0</v>
          </cell>
          <cell r="BG19">
            <v>0</v>
          </cell>
          <cell r="BH19">
            <v>1565.278544</v>
          </cell>
          <cell r="BI19">
            <v>8729.749972</v>
          </cell>
          <cell r="BJ19">
            <v>7.7595</v>
          </cell>
          <cell r="BK19">
            <v>2.82</v>
          </cell>
          <cell r="BL19">
            <v>59.80864</v>
          </cell>
          <cell r="BM19">
            <v>1094.30034</v>
          </cell>
          <cell r="BN19">
            <v>2.0445</v>
          </cell>
          <cell r="BO19">
            <v>1092.25584</v>
          </cell>
          <cell r="BP19">
            <v>0</v>
          </cell>
          <cell r="BQ19">
            <v>0</v>
          </cell>
          <cell r="BR19">
            <v>74.1192</v>
          </cell>
          <cell r="BS19">
            <v>55.71489</v>
          </cell>
          <cell r="BT19">
            <v>0</v>
          </cell>
          <cell r="BU19">
            <v>0</v>
          </cell>
          <cell r="BV19">
            <v>963.10628</v>
          </cell>
          <cell r="BW19">
            <v>2.674032</v>
          </cell>
          <cell r="BX19">
            <v>1.41</v>
          </cell>
          <cell r="BY19">
            <v>11188.367488</v>
          </cell>
          <cell r="BZ19">
            <v>6011.984048</v>
          </cell>
          <cell r="CA19">
            <v>969.0728</v>
          </cell>
          <cell r="CB19">
            <v>799.425</v>
          </cell>
          <cell r="CC19">
            <v>3407.88564</v>
          </cell>
          <cell r="CD19">
            <v>0</v>
          </cell>
          <cell r="CE19">
            <v>0</v>
          </cell>
          <cell r="CF19">
            <v>0</v>
          </cell>
          <cell r="CG19">
            <v>0</v>
          </cell>
          <cell r="CH19">
            <v>0</v>
          </cell>
          <cell r="CI19">
            <v>0</v>
          </cell>
          <cell r="CJ19">
            <v>123.0528</v>
          </cell>
          <cell r="CK19">
            <v>29.44122</v>
          </cell>
          <cell r="CL19">
            <v>221.8414</v>
          </cell>
          <cell r="CM19">
            <v>91.76596</v>
          </cell>
          <cell r="CN19">
            <v>387.11718</v>
          </cell>
          <cell r="CO19">
            <v>0</v>
          </cell>
          <cell r="CP19">
            <v>0</v>
          </cell>
          <cell r="CQ19">
            <v>21.81948</v>
          </cell>
          <cell r="CR19">
            <v>0</v>
          </cell>
          <cell r="CS19">
            <v>2.538</v>
          </cell>
          <cell r="CT19">
            <v>4.67136</v>
          </cell>
          <cell r="CU19">
            <v>5017.756632</v>
          </cell>
          <cell r="CV19">
            <v>1868.889536</v>
          </cell>
          <cell r="CW19">
            <v>828.014744</v>
          </cell>
          <cell r="CX19">
            <v>566.3964</v>
          </cell>
          <cell r="CY19">
            <v>11.6784</v>
          </cell>
          <cell r="CZ19">
            <v>0</v>
          </cell>
          <cell r="DA19">
            <v>0</v>
          </cell>
          <cell r="DB19">
            <v>6166.22374</v>
          </cell>
          <cell r="DC19">
            <v>3091.912024</v>
          </cell>
          <cell r="DD19">
            <v>38.78904</v>
          </cell>
          <cell r="DE19">
            <v>491.90112</v>
          </cell>
          <cell r="DF19">
            <v>0</v>
          </cell>
          <cell r="DG19">
            <v>605.61484</v>
          </cell>
          <cell r="DH19">
            <v>0</v>
          </cell>
          <cell r="DI19">
            <v>1507.0848</v>
          </cell>
          <cell r="DJ19">
            <v>2110.482</v>
          </cell>
          <cell r="DK19">
            <v>1542.83136</v>
          </cell>
          <cell r="DL19">
            <v>0</v>
          </cell>
          <cell r="DM19">
            <v>481.625484</v>
          </cell>
          <cell r="DN19">
            <v>426.36</v>
          </cell>
          <cell r="DO19">
            <v>5.7696</v>
          </cell>
          <cell r="DP19">
            <v>0</v>
          </cell>
          <cell r="DQ19">
            <v>62.6892</v>
          </cell>
          <cell r="DR19">
            <v>0</v>
          </cell>
          <cell r="DS19">
            <v>114.86604</v>
          </cell>
          <cell r="DT19">
            <v>0</v>
          </cell>
          <cell r="DU19">
            <v>0</v>
          </cell>
          <cell r="DV19">
            <v>0</v>
          </cell>
          <cell r="DW19">
            <v>2054.1972</v>
          </cell>
          <cell r="DX19">
            <v>0</v>
          </cell>
          <cell r="DY19">
            <v>277.2642</v>
          </cell>
          <cell r="DZ19">
            <v>13.42656</v>
          </cell>
          <cell r="EA19">
            <v>35.72576</v>
          </cell>
          <cell r="EB19">
            <v>0</v>
          </cell>
          <cell r="EC19">
            <v>0</v>
          </cell>
          <cell r="ED19">
            <v>4678.561904</v>
          </cell>
          <cell r="EE19">
            <v>5428.738822</v>
          </cell>
        </row>
        <row r="20">
          <cell r="C20" t="str">
            <v>Bausch&amp;Lomb</v>
          </cell>
          <cell r="D20">
            <v>27479.645492</v>
          </cell>
          <cell r="E20">
            <v>23.772167</v>
          </cell>
          <cell r="F20">
            <v>561.203231</v>
          </cell>
          <cell r="G20">
            <v>207.169722</v>
          </cell>
          <cell r="H20">
            <v>196.305518</v>
          </cell>
          <cell r="I20">
            <v>1419.883589</v>
          </cell>
          <cell r="J20">
            <v>862.65203</v>
          </cell>
          <cell r="K20">
            <v>306.086539</v>
          </cell>
          <cell r="L20">
            <v>205.60377</v>
          </cell>
          <cell r="M20">
            <v>0.8664</v>
          </cell>
          <cell r="N20">
            <v>44.67485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210.222336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1.7501</v>
          </cell>
          <cell r="AH20">
            <v>0</v>
          </cell>
          <cell r="AI20">
            <v>236.067818</v>
          </cell>
          <cell r="AJ20">
            <v>0</v>
          </cell>
          <cell r="AK20">
            <v>0</v>
          </cell>
          <cell r="AL20">
            <v>553.40089</v>
          </cell>
          <cell r="AM20">
            <v>0</v>
          </cell>
          <cell r="AN20">
            <v>28.688152</v>
          </cell>
          <cell r="AO20">
            <v>349.095708</v>
          </cell>
          <cell r="AP20">
            <v>118.946536</v>
          </cell>
          <cell r="AQ20">
            <v>152.584988</v>
          </cell>
          <cell r="AR20">
            <v>8.2004</v>
          </cell>
          <cell r="AS20">
            <v>0</v>
          </cell>
          <cell r="AT20">
            <v>8.0211</v>
          </cell>
          <cell r="AU20">
            <v>64.500334</v>
          </cell>
          <cell r="AV20">
            <v>54.070104</v>
          </cell>
          <cell r="AW20">
            <v>0</v>
          </cell>
          <cell r="AX20">
            <v>41.40075</v>
          </cell>
          <cell r="AY20">
            <v>0</v>
          </cell>
          <cell r="AZ20">
            <v>6.48725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558.242532</v>
          </cell>
          <cell r="BF20">
            <v>0</v>
          </cell>
          <cell r="BG20">
            <v>0</v>
          </cell>
          <cell r="BH20">
            <v>713.29003</v>
          </cell>
          <cell r="BI20">
            <v>1337.42188</v>
          </cell>
          <cell r="BJ20">
            <v>2028.21844</v>
          </cell>
          <cell r="BK20">
            <v>29.71515</v>
          </cell>
          <cell r="BL20">
            <v>263.461788</v>
          </cell>
          <cell r="BM20">
            <v>376.201064</v>
          </cell>
          <cell r="BN20">
            <v>249.14474</v>
          </cell>
          <cell r="BO20">
            <v>127.056324</v>
          </cell>
          <cell r="BP20">
            <v>25.955952</v>
          </cell>
          <cell r="BQ20">
            <v>0</v>
          </cell>
          <cell r="BR20">
            <v>825.729944</v>
          </cell>
          <cell r="BS20">
            <v>257.095334</v>
          </cell>
          <cell r="BT20">
            <v>0</v>
          </cell>
          <cell r="BU20">
            <v>0</v>
          </cell>
          <cell r="BV20">
            <v>83.992386</v>
          </cell>
          <cell r="BW20">
            <v>39.8208</v>
          </cell>
          <cell r="BX20">
            <v>1.7556</v>
          </cell>
          <cell r="BY20">
            <v>639.922098</v>
          </cell>
          <cell r="BZ20">
            <v>359.031892</v>
          </cell>
          <cell r="CA20">
            <v>167.22312</v>
          </cell>
          <cell r="CB20">
            <v>32.2237</v>
          </cell>
          <cell r="CC20">
            <v>81.443386</v>
          </cell>
          <cell r="CD20">
            <v>0</v>
          </cell>
          <cell r="CE20">
            <v>0</v>
          </cell>
          <cell r="CF20">
            <v>0</v>
          </cell>
          <cell r="CG20">
            <v>0</v>
          </cell>
          <cell r="CH20">
            <v>0</v>
          </cell>
          <cell r="CI20">
            <v>11.23725</v>
          </cell>
          <cell r="CJ20">
            <v>11.4975</v>
          </cell>
          <cell r="CK20">
            <v>202.257114</v>
          </cell>
          <cell r="CL20">
            <v>605.815449</v>
          </cell>
          <cell r="CM20">
            <v>208.038384</v>
          </cell>
          <cell r="CN20">
            <v>261.426054</v>
          </cell>
          <cell r="CO20">
            <v>0</v>
          </cell>
          <cell r="CP20">
            <v>0.6826</v>
          </cell>
          <cell r="CQ20">
            <v>41.106834</v>
          </cell>
          <cell r="CR20">
            <v>0</v>
          </cell>
          <cell r="CS20">
            <v>5.61275</v>
          </cell>
          <cell r="CT20">
            <v>104.35925</v>
          </cell>
          <cell r="CU20">
            <v>1596.830996</v>
          </cell>
          <cell r="CV20">
            <v>197.070772</v>
          </cell>
          <cell r="CW20">
            <v>429.027378</v>
          </cell>
          <cell r="CX20">
            <v>131.0619</v>
          </cell>
          <cell r="CY20">
            <v>0</v>
          </cell>
          <cell r="CZ20">
            <v>0</v>
          </cell>
          <cell r="DA20">
            <v>0</v>
          </cell>
          <cell r="DB20">
            <v>368.27976</v>
          </cell>
          <cell r="DC20">
            <v>430.400844</v>
          </cell>
          <cell r="DD20">
            <v>11.323968</v>
          </cell>
          <cell r="DE20">
            <v>60.706068</v>
          </cell>
          <cell r="DF20">
            <v>0</v>
          </cell>
          <cell r="DG20">
            <v>14.7564</v>
          </cell>
          <cell r="DH20">
            <v>0</v>
          </cell>
          <cell r="DI20">
            <v>291.724155</v>
          </cell>
          <cell r="DJ20">
            <v>62.41305</v>
          </cell>
          <cell r="DK20">
            <v>54.413936</v>
          </cell>
          <cell r="DL20">
            <v>0</v>
          </cell>
          <cell r="DM20">
            <v>0</v>
          </cell>
          <cell r="DN20">
            <v>0</v>
          </cell>
          <cell r="DO20">
            <v>0</v>
          </cell>
          <cell r="DP20">
            <v>0</v>
          </cell>
          <cell r="DQ20">
            <v>0</v>
          </cell>
          <cell r="DR20">
            <v>0</v>
          </cell>
          <cell r="DS20">
            <v>0</v>
          </cell>
          <cell r="DT20">
            <v>0</v>
          </cell>
          <cell r="DU20">
            <v>0</v>
          </cell>
          <cell r="DV20">
            <v>0</v>
          </cell>
          <cell r="DW20">
            <v>0</v>
          </cell>
          <cell r="DX20">
            <v>62.954534</v>
          </cell>
          <cell r="DY20">
            <v>0</v>
          </cell>
          <cell r="DZ20">
            <v>0</v>
          </cell>
          <cell r="EA20">
            <v>824.173423</v>
          </cell>
          <cell r="EB20">
            <v>0</v>
          </cell>
          <cell r="EC20">
            <v>0</v>
          </cell>
          <cell r="ED20">
            <v>1247.988</v>
          </cell>
          <cell r="EE20">
            <v>880.771793</v>
          </cell>
        </row>
        <row r="21">
          <cell r="C21" t="str">
            <v>Bayer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  <cell r="BP21">
            <v>0</v>
          </cell>
          <cell r="BQ21">
            <v>0</v>
          </cell>
          <cell r="BR21">
            <v>0</v>
          </cell>
          <cell r="BS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X21">
            <v>0</v>
          </cell>
          <cell r="BY21">
            <v>0</v>
          </cell>
          <cell r="BZ21">
            <v>0</v>
          </cell>
          <cell r="CA21">
            <v>0</v>
          </cell>
          <cell r="CB21">
            <v>0</v>
          </cell>
          <cell r="CC21">
            <v>0</v>
          </cell>
          <cell r="CD21">
            <v>0</v>
          </cell>
          <cell r="CE21">
            <v>0</v>
          </cell>
          <cell r="CF21">
            <v>0</v>
          </cell>
          <cell r="CG21">
            <v>0</v>
          </cell>
          <cell r="CH21">
            <v>0</v>
          </cell>
          <cell r="CI21">
            <v>0</v>
          </cell>
          <cell r="CJ21">
            <v>0</v>
          </cell>
          <cell r="CK21">
            <v>0</v>
          </cell>
          <cell r="CL21">
            <v>0</v>
          </cell>
          <cell r="CM21">
            <v>0</v>
          </cell>
          <cell r="CN21">
            <v>0</v>
          </cell>
          <cell r="CO21">
            <v>0</v>
          </cell>
          <cell r="CP21">
            <v>0</v>
          </cell>
          <cell r="CQ21">
            <v>0</v>
          </cell>
          <cell r="CR21">
            <v>0</v>
          </cell>
          <cell r="CS21">
            <v>0</v>
          </cell>
          <cell r="CT21">
            <v>0</v>
          </cell>
          <cell r="CU21">
            <v>0</v>
          </cell>
          <cell r="CV21">
            <v>0</v>
          </cell>
          <cell r="CW21">
            <v>0</v>
          </cell>
          <cell r="CX21">
            <v>0</v>
          </cell>
          <cell r="CY21">
            <v>0</v>
          </cell>
          <cell r="CZ21">
            <v>0</v>
          </cell>
          <cell r="DA21">
            <v>0</v>
          </cell>
          <cell r="DB21">
            <v>0</v>
          </cell>
          <cell r="DC21">
            <v>0</v>
          </cell>
          <cell r="DD21">
            <v>0</v>
          </cell>
          <cell r="DE21">
            <v>0</v>
          </cell>
          <cell r="DF21">
            <v>0</v>
          </cell>
          <cell r="DG21">
            <v>0</v>
          </cell>
          <cell r="DH21">
            <v>0</v>
          </cell>
          <cell r="DI21">
            <v>0</v>
          </cell>
          <cell r="DJ21">
            <v>0</v>
          </cell>
          <cell r="DK21">
            <v>0</v>
          </cell>
          <cell r="DL21">
            <v>0</v>
          </cell>
          <cell r="DM21">
            <v>0</v>
          </cell>
          <cell r="DN21">
            <v>0</v>
          </cell>
          <cell r="DO21">
            <v>0</v>
          </cell>
          <cell r="DP21">
            <v>0</v>
          </cell>
          <cell r="DQ21">
            <v>0</v>
          </cell>
          <cell r="DR21">
            <v>0</v>
          </cell>
          <cell r="DS21">
            <v>0</v>
          </cell>
          <cell r="DT21">
            <v>0</v>
          </cell>
          <cell r="DU21">
            <v>0</v>
          </cell>
          <cell r="DV21">
            <v>0</v>
          </cell>
          <cell r="DW21">
            <v>0</v>
          </cell>
          <cell r="DX21">
            <v>0</v>
          </cell>
          <cell r="DY21">
            <v>0</v>
          </cell>
          <cell r="DZ21">
            <v>0</v>
          </cell>
          <cell r="EA21">
            <v>0</v>
          </cell>
          <cell r="EB21">
            <v>0</v>
          </cell>
          <cell r="EC21">
            <v>0</v>
          </cell>
          <cell r="ED21">
            <v>0</v>
          </cell>
          <cell r="EE21">
            <v>0</v>
          </cell>
        </row>
        <row r="22">
          <cell r="C22" t="str">
            <v>Becton Dickinson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N22">
            <v>0</v>
          </cell>
          <cell r="BO22">
            <v>0</v>
          </cell>
          <cell r="BP22">
            <v>0</v>
          </cell>
          <cell r="BQ22">
            <v>0</v>
          </cell>
          <cell r="BR22">
            <v>0</v>
          </cell>
          <cell r="BS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X22">
            <v>0</v>
          </cell>
          <cell r="BY22">
            <v>0</v>
          </cell>
          <cell r="BZ22">
            <v>0</v>
          </cell>
          <cell r="CA22">
            <v>0</v>
          </cell>
          <cell r="CB22">
            <v>0</v>
          </cell>
          <cell r="CC22">
            <v>0</v>
          </cell>
          <cell r="CD22">
            <v>0</v>
          </cell>
          <cell r="CE22">
            <v>0</v>
          </cell>
          <cell r="CF22">
            <v>0</v>
          </cell>
          <cell r="CG22">
            <v>0</v>
          </cell>
          <cell r="CH22">
            <v>0</v>
          </cell>
          <cell r="CI22">
            <v>0</v>
          </cell>
          <cell r="CJ22">
            <v>0</v>
          </cell>
          <cell r="CK22">
            <v>0</v>
          </cell>
          <cell r="CL22">
            <v>0</v>
          </cell>
          <cell r="CM22">
            <v>0</v>
          </cell>
          <cell r="CN22">
            <v>0</v>
          </cell>
          <cell r="CO22">
            <v>0</v>
          </cell>
          <cell r="CP22">
            <v>0</v>
          </cell>
          <cell r="CQ22">
            <v>0</v>
          </cell>
          <cell r="CR22">
            <v>0</v>
          </cell>
          <cell r="CS22">
            <v>0</v>
          </cell>
          <cell r="CT22">
            <v>0</v>
          </cell>
          <cell r="CU22">
            <v>0</v>
          </cell>
          <cell r="CV22">
            <v>0</v>
          </cell>
          <cell r="CW22">
            <v>0</v>
          </cell>
          <cell r="CX22">
            <v>0</v>
          </cell>
          <cell r="CY22">
            <v>0</v>
          </cell>
          <cell r="CZ22">
            <v>0</v>
          </cell>
          <cell r="DA22">
            <v>0</v>
          </cell>
          <cell r="DB22">
            <v>0</v>
          </cell>
          <cell r="DC22">
            <v>0</v>
          </cell>
          <cell r="DD22">
            <v>0</v>
          </cell>
          <cell r="DE22">
            <v>0</v>
          </cell>
          <cell r="DF22">
            <v>0</v>
          </cell>
          <cell r="DG22">
            <v>0</v>
          </cell>
          <cell r="DH22">
            <v>0</v>
          </cell>
          <cell r="DI22">
            <v>0</v>
          </cell>
          <cell r="DJ22">
            <v>0</v>
          </cell>
          <cell r="DK22">
            <v>0</v>
          </cell>
          <cell r="DL22">
            <v>0</v>
          </cell>
          <cell r="DM22">
            <v>0</v>
          </cell>
          <cell r="DN22">
            <v>0</v>
          </cell>
          <cell r="DO22">
            <v>0</v>
          </cell>
          <cell r="DP22">
            <v>0</v>
          </cell>
          <cell r="DQ22">
            <v>0</v>
          </cell>
          <cell r="DR22">
            <v>0</v>
          </cell>
          <cell r="DS22">
            <v>0</v>
          </cell>
          <cell r="DT22">
            <v>0</v>
          </cell>
          <cell r="DU22">
            <v>0</v>
          </cell>
          <cell r="DV22">
            <v>0</v>
          </cell>
          <cell r="DW22">
            <v>0</v>
          </cell>
          <cell r="DX22">
            <v>0</v>
          </cell>
          <cell r="DY22">
            <v>0</v>
          </cell>
          <cell r="DZ22">
            <v>0</v>
          </cell>
          <cell r="EA22">
            <v>0</v>
          </cell>
          <cell r="EB22">
            <v>0</v>
          </cell>
          <cell r="EC22">
            <v>0</v>
          </cell>
          <cell r="ED22">
            <v>0</v>
          </cell>
          <cell r="EE22">
            <v>0</v>
          </cell>
        </row>
        <row r="23">
          <cell r="C23" t="str">
            <v>Berlex-1</v>
          </cell>
          <cell r="D23">
            <v>5659.368</v>
          </cell>
          <cell r="E23">
            <v>415.548</v>
          </cell>
          <cell r="F23">
            <v>840.99</v>
          </cell>
          <cell r="G23">
            <v>0</v>
          </cell>
          <cell r="H23">
            <v>237.456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0</v>
          </cell>
          <cell r="BJ23">
            <v>0</v>
          </cell>
          <cell r="BK23">
            <v>49.47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  <cell r="BP23">
            <v>0</v>
          </cell>
          <cell r="BQ23">
            <v>0</v>
          </cell>
          <cell r="BR23">
            <v>0</v>
          </cell>
          <cell r="BS23">
            <v>0</v>
          </cell>
          <cell r="BT23">
            <v>0</v>
          </cell>
          <cell r="BU23">
            <v>0</v>
          </cell>
          <cell r="BV23">
            <v>0</v>
          </cell>
          <cell r="BW23">
            <v>9.894</v>
          </cell>
          <cell r="BX23">
            <v>0</v>
          </cell>
          <cell r="BY23">
            <v>0</v>
          </cell>
          <cell r="BZ23">
            <v>0</v>
          </cell>
          <cell r="CA23">
            <v>0</v>
          </cell>
          <cell r="CB23">
            <v>0</v>
          </cell>
          <cell r="CC23">
            <v>0</v>
          </cell>
          <cell r="CD23">
            <v>0</v>
          </cell>
          <cell r="CE23">
            <v>0</v>
          </cell>
          <cell r="CF23">
            <v>0</v>
          </cell>
          <cell r="CG23">
            <v>0</v>
          </cell>
          <cell r="CH23">
            <v>0</v>
          </cell>
          <cell r="CI23">
            <v>0</v>
          </cell>
          <cell r="CJ23">
            <v>0</v>
          </cell>
          <cell r="CK23">
            <v>0</v>
          </cell>
          <cell r="CL23">
            <v>0</v>
          </cell>
          <cell r="CM23">
            <v>0</v>
          </cell>
          <cell r="CN23">
            <v>0</v>
          </cell>
          <cell r="CO23">
            <v>0</v>
          </cell>
          <cell r="CP23">
            <v>0</v>
          </cell>
          <cell r="CQ23">
            <v>0</v>
          </cell>
          <cell r="CR23">
            <v>0</v>
          </cell>
          <cell r="CS23">
            <v>0</v>
          </cell>
          <cell r="CT23">
            <v>0</v>
          </cell>
          <cell r="CU23">
            <v>0</v>
          </cell>
          <cell r="CV23">
            <v>0</v>
          </cell>
          <cell r="CW23">
            <v>0</v>
          </cell>
          <cell r="CX23">
            <v>0</v>
          </cell>
          <cell r="CY23">
            <v>0</v>
          </cell>
          <cell r="CZ23">
            <v>0</v>
          </cell>
          <cell r="DA23">
            <v>0</v>
          </cell>
          <cell r="DB23">
            <v>494.7</v>
          </cell>
          <cell r="DC23">
            <v>781.626</v>
          </cell>
          <cell r="DD23">
            <v>0</v>
          </cell>
          <cell r="DE23">
            <v>0</v>
          </cell>
          <cell r="DF23">
            <v>0</v>
          </cell>
          <cell r="DG23">
            <v>0</v>
          </cell>
          <cell r="DH23">
            <v>0</v>
          </cell>
          <cell r="DI23">
            <v>0</v>
          </cell>
          <cell r="DJ23">
            <v>0</v>
          </cell>
          <cell r="DK23">
            <v>0</v>
          </cell>
          <cell r="DL23">
            <v>0</v>
          </cell>
          <cell r="DM23">
            <v>0</v>
          </cell>
          <cell r="DN23">
            <v>0</v>
          </cell>
          <cell r="DO23">
            <v>0</v>
          </cell>
          <cell r="DP23">
            <v>0</v>
          </cell>
          <cell r="DQ23">
            <v>0</v>
          </cell>
          <cell r="DR23">
            <v>0</v>
          </cell>
          <cell r="DS23">
            <v>0</v>
          </cell>
          <cell r="DT23">
            <v>0</v>
          </cell>
          <cell r="DU23">
            <v>0</v>
          </cell>
          <cell r="DV23">
            <v>0</v>
          </cell>
          <cell r="DW23">
            <v>0</v>
          </cell>
          <cell r="DX23">
            <v>0</v>
          </cell>
          <cell r="DY23">
            <v>0</v>
          </cell>
          <cell r="DZ23">
            <v>0</v>
          </cell>
          <cell r="EA23">
            <v>0</v>
          </cell>
          <cell r="EB23">
            <v>0</v>
          </cell>
          <cell r="EC23">
            <v>0</v>
          </cell>
          <cell r="ED23">
            <v>0</v>
          </cell>
          <cell r="EE23">
            <v>0</v>
          </cell>
        </row>
        <row r="24">
          <cell r="C24" t="str">
            <v>Berlex</v>
          </cell>
          <cell r="D24">
            <v>120530.7880944</v>
          </cell>
          <cell r="E24">
            <v>932.245</v>
          </cell>
          <cell r="F24">
            <v>0</v>
          </cell>
          <cell r="G24">
            <v>2894.6661996</v>
          </cell>
          <cell r="H24">
            <v>956.48</v>
          </cell>
          <cell r="I24">
            <v>4314.725928</v>
          </cell>
          <cell r="J24">
            <v>2529.960678</v>
          </cell>
          <cell r="K24">
            <v>758.679</v>
          </cell>
          <cell r="L24">
            <v>672.42</v>
          </cell>
          <cell r="M24">
            <v>55.56</v>
          </cell>
          <cell r="N24">
            <v>298.10625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673.0329984</v>
          </cell>
          <cell r="T24">
            <v>70.638</v>
          </cell>
          <cell r="U24">
            <v>0</v>
          </cell>
          <cell r="V24">
            <v>70.638</v>
          </cell>
          <cell r="W24">
            <v>7.848</v>
          </cell>
          <cell r="X24">
            <v>0</v>
          </cell>
          <cell r="Y24">
            <v>0</v>
          </cell>
          <cell r="Z24">
            <v>0</v>
          </cell>
          <cell r="AA24">
            <v>7.848</v>
          </cell>
          <cell r="AB24">
            <v>978.522</v>
          </cell>
          <cell r="AC24">
            <v>963.785</v>
          </cell>
          <cell r="AD24">
            <v>0</v>
          </cell>
          <cell r="AE24">
            <v>0</v>
          </cell>
          <cell r="AF24">
            <v>0</v>
          </cell>
          <cell r="AG24">
            <v>358.2547896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80.55</v>
          </cell>
          <cell r="AM24">
            <v>0</v>
          </cell>
          <cell r="AN24">
            <v>87.435</v>
          </cell>
          <cell r="AO24">
            <v>386.2965</v>
          </cell>
          <cell r="AP24">
            <v>960.3761232</v>
          </cell>
          <cell r="AQ24">
            <v>559.722</v>
          </cell>
          <cell r="AR24">
            <v>25.473</v>
          </cell>
          <cell r="AS24">
            <v>816.09825</v>
          </cell>
          <cell r="AT24">
            <v>58.86</v>
          </cell>
          <cell r="AU24">
            <v>736.774744</v>
          </cell>
          <cell r="AV24">
            <v>117.177</v>
          </cell>
          <cell r="AW24">
            <v>0</v>
          </cell>
          <cell r="AX24">
            <v>137.763</v>
          </cell>
          <cell r="AY24">
            <v>0</v>
          </cell>
          <cell r="AZ24">
            <v>23.889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1346.766</v>
          </cell>
          <cell r="BF24">
            <v>0</v>
          </cell>
          <cell r="BG24">
            <v>0</v>
          </cell>
          <cell r="BH24">
            <v>1648.67775</v>
          </cell>
          <cell r="BI24">
            <v>3262.8855</v>
          </cell>
          <cell r="BJ24">
            <v>6178.6905</v>
          </cell>
          <cell r="BK24">
            <v>207.774</v>
          </cell>
          <cell r="BL24">
            <v>3972.3723804</v>
          </cell>
          <cell r="BM24">
            <v>0</v>
          </cell>
          <cell r="BN24">
            <v>0</v>
          </cell>
          <cell r="BO24">
            <v>0</v>
          </cell>
          <cell r="BP24">
            <v>355.365</v>
          </cell>
          <cell r="BQ24">
            <v>0</v>
          </cell>
          <cell r="BR24">
            <v>779.81</v>
          </cell>
          <cell r="BS24">
            <v>3427.645</v>
          </cell>
          <cell r="BT24">
            <v>0</v>
          </cell>
          <cell r="BU24">
            <v>0</v>
          </cell>
          <cell r="BV24">
            <v>5156.5322212</v>
          </cell>
          <cell r="BW24">
            <v>0</v>
          </cell>
          <cell r="BX24">
            <v>0</v>
          </cell>
          <cell r="BY24">
            <v>2572.111</v>
          </cell>
          <cell r="BZ24">
            <v>1532.99475</v>
          </cell>
          <cell r="CA24">
            <v>771.21525</v>
          </cell>
          <cell r="CB24">
            <v>184.39</v>
          </cell>
          <cell r="CC24">
            <v>83.511</v>
          </cell>
          <cell r="CD24">
            <v>0</v>
          </cell>
          <cell r="CE24">
            <v>0</v>
          </cell>
          <cell r="CF24">
            <v>0</v>
          </cell>
          <cell r="CG24">
            <v>0</v>
          </cell>
          <cell r="CH24">
            <v>0</v>
          </cell>
          <cell r="CI24">
            <v>30.359784</v>
          </cell>
          <cell r="CJ24">
            <v>52.563</v>
          </cell>
          <cell r="CK24">
            <v>1472.32</v>
          </cell>
          <cell r="CL24">
            <v>3681.97725</v>
          </cell>
          <cell r="CM24">
            <v>193.038</v>
          </cell>
          <cell r="CN24">
            <v>264.915</v>
          </cell>
          <cell r="CO24">
            <v>0</v>
          </cell>
          <cell r="CP24">
            <v>131.61</v>
          </cell>
          <cell r="CQ24">
            <v>1382.822256</v>
          </cell>
          <cell r="CR24">
            <v>0</v>
          </cell>
          <cell r="CS24">
            <v>32.289</v>
          </cell>
          <cell r="CT24">
            <v>466.293</v>
          </cell>
          <cell r="CU24">
            <v>4529.75775</v>
          </cell>
          <cell r="CV24">
            <v>574.7865</v>
          </cell>
          <cell r="CW24">
            <v>734.094</v>
          </cell>
          <cell r="CX24">
            <v>86.127</v>
          </cell>
          <cell r="CY24">
            <v>378.3118416</v>
          </cell>
          <cell r="CZ24">
            <v>0</v>
          </cell>
          <cell r="DA24">
            <v>6.885</v>
          </cell>
          <cell r="DB24">
            <v>861.8715</v>
          </cell>
          <cell r="DC24">
            <v>888.153</v>
          </cell>
          <cell r="DD24">
            <v>0</v>
          </cell>
          <cell r="DE24">
            <v>120.759</v>
          </cell>
          <cell r="DF24">
            <v>0</v>
          </cell>
          <cell r="DG24">
            <v>1778.9156064</v>
          </cell>
          <cell r="DH24">
            <v>0</v>
          </cell>
          <cell r="DI24">
            <v>1433.739</v>
          </cell>
          <cell r="DJ24">
            <v>76.5698344</v>
          </cell>
          <cell r="DK24">
            <v>434.6924304</v>
          </cell>
          <cell r="DL24">
            <v>117.3472608</v>
          </cell>
          <cell r="DM24">
            <v>940.773</v>
          </cell>
          <cell r="DN24">
            <v>211.47</v>
          </cell>
          <cell r="DO24">
            <v>79.035</v>
          </cell>
          <cell r="DP24">
            <v>0</v>
          </cell>
          <cell r="DQ24">
            <v>215.655</v>
          </cell>
          <cell r="DR24">
            <v>0</v>
          </cell>
          <cell r="DS24">
            <v>295.209</v>
          </cell>
          <cell r="DT24">
            <v>0</v>
          </cell>
          <cell r="DU24">
            <v>0</v>
          </cell>
          <cell r="DV24">
            <v>0</v>
          </cell>
          <cell r="DW24">
            <v>9.0533856</v>
          </cell>
          <cell r="DX24">
            <v>501.88</v>
          </cell>
          <cell r="DY24">
            <v>4.131</v>
          </cell>
          <cell r="DZ24">
            <v>14.87025</v>
          </cell>
          <cell r="EA24">
            <v>1544.553</v>
          </cell>
          <cell r="EB24">
            <v>60.24</v>
          </cell>
          <cell r="EC24">
            <v>0</v>
          </cell>
          <cell r="ED24">
            <v>4800.14775</v>
          </cell>
          <cell r="EE24">
            <v>3558.875616</v>
          </cell>
        </row>
        <row r="25">
          <cell r="C25" t="str">
            <v>Bertek</v>
          </cell>
          <cell r="D25">
            <v>48762.622</v>
          </cell>
          <cell r="E25">
            <v>60</v>
          </cell>
          <cell r="F25">
            <v>667</v>
          </cell>
          <cell r="G25">
            <v>197</v>
          </cell>
          <cell r="H25">
            <v>136</v>
          </cell>
          <cell r="I25">
            <v>3263.5</v>
          </cell>
          <cell r="J25">
            <v>1975.3</v>
          </cell>
          <cell r="K25">
            <v>645</v>
          </cell>
          <cell r="L25">
            <v>477.1</v>
          </cell>
          <cell r="M25">
            <v>63</v>
          </cell>
          <cell r="N25">
            <v>103.1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319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659.8</v>
          </cell>
          <cell r="AC25">
            <v>413.55</v>
          </cell>
          <cell r="AD25">
            <v>0</v>
          </cell>
          <cell r="AE25">
            <v>0</v>
          </cell>
          <cell r="AF25">
            <v>0</v>
          </cell>
          <cell r="AG25">
            <v>24</v>
          </cell>
          <cell r="AH25">
            <v>0</v>
          </cell>
          <cell r="AI25">
            <v>30</v>
          </cell>
          <cell r="AJ25">
            <v>0</v>
          </cell>
          <cell r="AK25">
            <v>0</v>
          </cell>
          <cell r="AL25">
            <v>245.9</v>
          </cell>
          <cell r="AM25">
            <v>0</v>
          </cell>
          <cell r="AN25">
            <v>28</v>
          </cell>
          <cell r="AO25">
            <v>393</v>
          </cell>
          <cell r="AP25">
            <v>80</v>
          </cell>
          <cell r="AQ25">
            <v>112</v>
          </cell>
          <cell r="AR25">
            <v>0</v>
          </cell>
          <cell r="AS25">
            <v>0</v>
          </cell>
          <cell r="AT25">
            <v>6</v>
          </cell>
          <cell r="AU25">
            <v>384.55</v>
          </cell>
          <cell r="AV25">
            <v>2697.61666666667</v>
          </cell>
          <cell r="AW25">
            <v>0</v>
          </cell>
          <cell r="AX25">
            <v>134.966666666667</v>
          </cell>
          <cell r="AY25">
            <v>0</v>
          </cell>
          <cell r="AZ25">
            <v>6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1119.55</v>
          </cell>
          <cell r="BF25">
            <v>0</v>
          </cell>
          <cell r="BG25">
            <v>0</v>
          </cell>
          <cell r="BH25">
            <v>792.9</v>
          </cell>
          <cell r="BI25">
            <v>2617</v>
          </cell>
          <cell r="BJ25">
            <v>136.75</v>
          </cell>
          <cell r="BK25">
            <v>0</v>
          </cell>
          <cell r="BL25">
            <v>0</v>
          </cell>
          <cell r="BM25">
            <v>0.55</v>
          </cell>
          <cell r="BN25">
            <v>0.55</v>
          </cell>
          <cell r="BO25">
            <v>0</v>
          </cell>
          <cell r="BP25">
            <v>60</v>
          </cell>
          <cell r="BQ25">
            <v>0</v>
          </cell>
          <cell r="BR25">
            <v>7500.63333333333</v>
          </cell>
          <cell r="BS25">
            <v>822.666666666667</v>
          </cell>
          <cell r="BT25">
            <v>0</v>
          </cell>
          <cell r="BU25">
            <v>0</v>
          </cell>
          <cell r="BV25">
            <v>331</v>
          </cell>
          <cell r="BW25">
            <v>0</v>
          </cell>
          <cell r="BX25">
            <v>205.5</v>
          </cell>
          <cell r="BY25">
            <v>2785.55</v>
          </cell>
          <cell r="BZ25">
            <v>1426.55</v>
          </cell>
          <cell r="CA25">
            <v>166</v>
          </cell>
          <cell r="CB25">
            <v>64</v>
          </cell>
          <cell r="CC25">
            <v>1129</v>
          </cell>
          <cell r="CD25">
            <v>0</v>
          </cell>
          <cell r="CE25">
            <v>0</v>
          </cell>
          <cell r="CF25">
            <v>0</v>
          </cell>
          <cell r="CG25">
            <v>0</v>
          </cell>
          <cell r="CH25">
            <v>0</v>
          </cell>
          <cell r="CI25">
            <v>18</v>
          </cell>
          <cell r="CJ25">
            <v>0</v>
          </cell>
          <cell r="CK25">
            <v>246</v>
          </cell>
          <cell r="CL25">
            <v>168</v>
          </cell>
          <cell r="CM25">
            <v>862</v>
          </cell>
          <cell r="CN25">
            <v>36.3333333333333</v>
          </cell>
          <cell r="CO25">
            <v>0</v>
          </cell>
          <cell r="CP25">
            <v>0</v>
          </cell>
          <cell r="CQ25">
            <v>17</v>
          </cell>
          <cell r="CR25">
            <v>0</v>
          </cell>
          <cell r="CS25">
            <v>33</v>
          </cell>
          <cell r="CT25">
            <v>245.2</v>
          </cell>
          <cell r="CU25">
            <v>4033.81666666667</v>
          </cell>
          <cell r="CV25">
            <v>339.55</v>
          </cell>
          <cell r="CW25">
            <v>1727.26666666667</v>
          </cell>
          <cell r="CX25">
            <v>48</v>
          </cell>
          <cell r="CY25">
            <v>0</v>
          </cell>
          <cell r="CZ25">
            <v>0</v>
          </cell>
          <cell r="DA25">
            <v>119.666666666667</v>
          </cell>
          <cell r="DB25">
            <v>363.1</v>
          </cell>
          <cell r="DC25">
            <v>325.55</v>
          </cell>
          <cell r="DD25">
            <v>35</v>
          </cell>
          <cell r="DE25">
            <v>25</v>
          </cell>
          <cell r="DF25">
            <v>0</v>
          </cell>
          <cell r="DG25">
            <v>0</v>
          </cell>
          <cell r="DH25">
            <v>181</v>
          </cell>
          <cell r="DI25">
            <v>589</v>
          </cell>
          <cell r="DJ25">
            <v>404.666666666667</v>
          </cell>
          <cell r="DK25">
            <v>141</v>
          </cell>
          <cell r="DL25">
            <v>18</v>
          </cell>
          <cell r="DM25">
            <v>2009.1</v>
          </cell>
          <cell r="DN25">
            <v>76</v>
          </cell>
          <cell r="DO25">
            <v>40</v>
          </cell>
          <cell r="DP25">
            <v>0</v>
          </cell>
          <cell r="DQ25">
            <v>603.5</v>
          </cell>
          <cell r="DR25">
            <v>0</v>
          </cell>
          <cell r="DS25">
            <v>215</v>
          </cell>
          <cell r="DT25">
            <v>0</v>
          </cell>
          <cell r="DU25">
            <v>0</v>
          </cell>
          <cell r="DV25">
            <v>0</v>
          </cell>
          <cell r="DW25">
            <v>43</v>
          </cell>
          <cell r="DX25">
            <v>92</v>
          </cell>
          <cell r="DY25">
            <v>342</v>
          </cell>
          <cell r="DZ25">
            <v>183.3</v>
          </cell>
          <cell r="EA25">
            <v>2096.05</v>
          </cell>
          <cell r="EB25">
            <v>0</v>
          </cell>
          <cell r="EC25">
            <v>0</v>
          </cell>
          <cell r="ED25">
            <v>1534.11666666667</v>
          </cell>
          <cell r="EE25">
            <v>0</v>
          </cell>
        </row>
        <row r="26">
          <cell r="C26" t="str">
            <v>Biogen</v>
          </cell>
          <cell r="D26">
            <v>33385.885611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77.906892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0</v>
          </cell>
          <cell r="BJ26">
            <v>0</v>
          </cell>
          <cell r="BK26">
            <v>0</v>
          </cell>
          <cell r="BL26">
            <v>77.906892</v>
          </cell>
          <cell r="BM26">
            <v>0</v>
          </cell>
          <cell r="BN26">
            <v>0</v>
          </cell>
          <cell r="BO26">
            <v>0</v>
          </cell>
          <cell r="BP26">
            <v>0</v>
          </cell>
          <cell r="BQ26">
            <v>0</v>
          </cell>
          <cell r="BR26">
            <v>0</v>
          </cell>
          <cell r="BS26">
            <v>0</v>
          </cell>
          <cell r="BT26">
            <v>0</v>
          </cell>
          <cell r="BU26">
            <v>0</v>
          </cell>
          <cell r="BV26">
            <v>0</v>
          </cell>
          <cell r="BW26">
            <v>0</v>
          </cell>
          <cell r="BX26">
            <v>0</v>
          </cell>
          <cell r="BY26">
            <v>277.311437</v>
          </cell>
          <cell r="BZ26">
            <v>0</v>
          </cell>
          <cell r="CA26">
            <v>277.311437</v>
          </cell>
          <cell r="CB26">
            <v>0</v>
          </cell>
          <cell r="CC26">
            <v>0</v>
          </cell>
          <cell r="CD26">
            <v>0</v>
          </cell>
          <cell r="CE26">
            <v>0</v>
          </cell>
          <cell r="CF26">
            <v>0</v>
          </cell>
          <cell r="CG26">
            <v>0</v>
          </cell>
          <cell r="CH26">
            <v>0</v>
          </cell>
          <cell r="CI26">
            <v>77.906892</v>
          </cell>
          <cell r="CJ26">
            <v>0</v>
          </cell>
          <cell r="CK26">
            <v>0</v>
          </cell>
          <cell r="CL26">
            <v>0</v>
          </cell>
          <cell r="CM26">
            <v>0</v>
          </cell>
          <cell r="CN26">
            <v>0</v>
          </cell>
          <cell r="CO26">
            <v>0</v>
          </cell>
          <cell r="CP26">
            <v>0</v>
          </cell>
          <cell r="CQ26">
            <v>0</v>
          </cell>
          <cell r="CR26">
            <v>0</v>
          </cell>
          <cell r="CS26">
            <v>0</v>
          </cell>
          <cell r="CT26">
            <v>0</v>
          </cell>
          <cell r="CU26">
            <v>0</v>
          </cell>
          <cell r="CV26">
            <v>0</v>
          </cell>
          <cell r="CW26">
            <v>0</v>
          </cell>
          <cell r="CX26">
            <v>0</v>
          </cell>
          <cell r="CY26">
            <v>0</v>
          </cell>
          <cell r="CZ26">
            <v>0</v>
          </cell>
          <cell r="DA26">
            <v>0</v>
          </cell>
          <cell r="DB26">
            <v>0</v>
          </cell>
          <cell r="DC26">
            <v>0</v>
          </cell>
          <cell r="DD26">
            <v>0</v>
          </cell>
          <cell r="DE26">
            <v>0</v>
          </cell>
          <cell r="DF26">
            <v>0</v>
          </cell>
          <cell r="DG26">
            <v>0</v>
          </cell>
          <cell r="DH26">
            <v>0</v>
          </cell>
          <cell r="DI26">
            <v>0</v>
          </cell>
          <cell r="DJ26">
            <v>0</v>
          </cell>
          <cell r="DK26">
            <v>0</v>
          </cell>
          <cell r="DL26">
            <v>0</v>
          </cell>
          <cell r="DM26">
            <v>0</v>
          </cell>
          <cell r="DN26">
            <v>0</v>
          </cell>
          <cell r="DO26">
            <v>0</v>
          </cell>
          <cell r="DP26">
            <v>0</v>
          </cell>
          <cell r="DQ26">
            <v>0</v>
          </cell>
          <cell r="DR26">
            <v>0</v>
          </cell>
          <cell r="DS26">
            <v>0</v>
          </cell>
          <cell r="DT26">
            <v>0</v>
          </cell>
          <cell r="DU26">
            <v>0</v>
          </cell>
          <cell r="DV26">
            <v>0</v>
          </cell>
          <cell r="DW26">
            <v>0</v>
          </cell>
          <cell r="DX26">
            <v>0</v>
          </cell>
          <cell r="DY26">
            <v>289.368456</v>
          </cell>
          <cell r="DZ26">
            <v>0</v>
          </cell>
          <cell r="EA26">
            <v>0</v>
          </cell>
          <cell r="EB26">
            <v>0</v>
          </cell>
          <cell r="EC26">
            <v>0</v>
          </cell>
          <cell r="ED26">
            <v>0</v>
          </cell>
          <cell r="EE26">
            <v>0</v>
          </cell>
        </row>
        <row r="27">
          <cell r="C27" t="str">
            <v>Biovail</v>
          </cell>
          <cell r="D27">
            <v>76176.55761687</v>
          </cell>
          <cell r="E27">
            <v>0</v>
          </cell>
          <cell r="F27">
            <v>4054.65573</v>
          </cell>
          <cell r="G27">
            <v>0</v>
          </cell>
          <cell r="H27">
            <v>945.22194</v>
          </cell>
          <cell r="I27">
            <v>6774.63225</v>
          </cell>
          <cell r="J27">
            <v>3824.72943</v>
          </cell>
          <cell r="K27">
            <v>1203.02955</v>
          </cell>
          <cell r="L27">
            <v>1451.52345</v>
          </cell>
          <cell r="M27">
            <v>0</v>
          </cell>
          <cell r="N27">
            <v>295.34982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144.5391</v>
          </cell>
          <cell r="U27">
            <v>0</v>
          </cell>
          <cell r="V27">
            <v>144.5391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663.99222</v>
          </cell>
          <cell r="AC27">
            <v>974.3007</v>
          </cell>
          <cell r="AD27">
            <v>0</v>
          </cell>
          <cell r="AE27">
            <v>0</v>
          </cell>
          <cell r="AF27">
            <v>0</v>
          </cell>
          <cell r="AG27">
            <v>33.5172</v>
          </cell>
          <cell r="AH27">
            <v>0</v>
          </cell>
          <cell r="AI27">
            <v>55.2048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72.04263</v>
          </cell>
          <cell r="AO27">
            <v>993.60756</v>
          </cell>
          <cell r="AP27">
            <v>196.53762</v>
          </cell>
          <cell r="AQ27">
            <v>348.33093</v>
          </cell>
          <cell r="AR27">
            <v>19.716</v>
          </cell>
          <cell r="AS27">
            <v>0</v>
          </cell>
          <cell r="AT27">
            <v>39.432</v>
          </cell>
          <cell r="AU27">
            <v>377.55861</v>
          </cell>
          <cell r="AV27">
            <v>81.16779</v>
          </cell>
          <cell r="AW27">
            <v>0</v>
          </cell>
          <cell r="AX27">
            <v>278.15517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4022.45859</v>
          </cell>
          <cell r="BF27">
            <v>0</v>
          </cell>
          <cell r="BG27">
            <v>0</v>
          </cell>
          <cell r="BH27">
            <v>3970.294815</v>
          </cell>
          <cell r="BI27">
            <v>10108.2687</v>
          </cell>
          <cell r="BJ27">
            <v>0</v>
          </cell>
          <cell r="BK27">
            <v>118.14648</v>
          </cell>
          <cell r="BL27">
            <v>271.48716</v>
          </cell>
          <cell r="BM27">
            <v>4122.161949</v>
          </cell>
          <cell r="BN27">
            <v>2912.524449</v>
          </cell>
          <cell r="BO27">
            <v>1209.6375</v>
          </cell>
          <cell r="BP27">
            <v>0</v>
          </cell>
          <cell r="BQ27">
            <v>0</v>
          </cell>
          <cell r="BR27">
            <v>1803.51036</v>
          </cell>
          <cell r="BS27">
            <v>0</v>
          </cell>
          <cell r="BT27">
            <v>0</v>
          </cell>
          <cell r="BU27">
            <v>0</v>
          </cell>
          <cell r="BV27">
            <v>316.60098</v>
          </cell>
          <cell r="BW27">
            <v>0</v>
          </cell>
          <cell r="BX27">
            <v>0</v>
          </cell>
          <cell r="BY27">
            <v>2785.69632</v>
          </cell>
          <cell r="BZ27">
            <v>911.61459</v>
          </cell>
          <cell r="CA27">
            <v>400.63125</v>
          </cell>
          <cell r="CB27">
            <v>19.716</v>
          </cell>
          <cell r="CC27">
            <v>1453.73448</v>
          </cell>
          <cell r="CD27">
            <v>0</v>
          </cell>
          <cell r="CE27">
            <v>0</v>
          </cell>
          <cell r="CF27">
            <v>0</v>
          </cell>
          <cell r="CG27">
            <v>0</v>
          </cell>
          <cell r="CH27">
            <v>0</v>
          </cell>
          <cell r="CI27">
            <v>94.41474</v>
          </cell>
          <cell r="CJ27">
            <v>0</v>
          </cell>
          <cell r="CK27">
            <v>725.41434</v>
          </cell>
          <cell r="CL27">
            <v>2747.32158</v>
          </cell>
          <cell r="CM27">
            <v>9.858</v>
          </cell>
          <cell r="CN27">
            <v>111.50511</v>
          </cell>
          <cell r="CO27">
            <v>0</v>
          </cell>
          <cell r="CP27">
            <v>0</v>
          </cell>
          <cell r="CQ27">
            <v>96.00234</v>
          </cell>
          <cell r="CR27">
            <v>0</v>
          </cell>
          <cell r="CS27">
            <v>222.69111</v>
          </cell>
          <cell r="CT27">
            <v>0</v>
          </cell>
          <cell r="CU27">
            <v>6158.54106</v>
          </cell>
          <cell r="CV27">
            <v>150.67086</v>
          </cell>
          <cell r="CW27">
            <v>708.72126</v>
          </cell>
          <cell r="CX27">
            <v>74.09643</v>
          </cell>
          <cell r="CY27">
            <v>33.5172</v>
          </cell>
          <cell r="CZ27">
            <v>0</v>
          </cell>
          <cell r="DA27">
            <v>203.99304</v>
          </cell>
          <cell r="DB27">
            <v>2098.32303</v>
          </cell>
          <cell r="DC27">
            <v>1869.83139</v>
          </cell>
          <cell r="DD27">
            <v>25.03782</v>
          </cell>
          <cell r="DE27">
            <v>72.72714</v>
          </cell>
          <cell r="DF27">
            <v>0</v>
          </cell>
          <cell r="DG27">
            <v>407.90181</v>
          </cell>
          <cell r="DH27">
            <v>0</v>
          </cell>
          <cell r="DI27">
            <v>0</v>
          </cell>
          <cell r="DJ27">
            <v>58.3857</v>
          </cell>
          <cell r="DK27">
            <v>84.11262</v>
          </cell>
          <cell r="DL27">
            <v>165.55368</v>
          </cell>
          <cell r="DM27">
            <v>1744.43586</v>
          </cell>
          <cell r="DN27">
            <v>84.44805</v>
          </cell>
          <cell r="DO27">
            <v>19.716</v>
          </cell>
          <cell r="DP27">
            <v>0</v>
          </cell>
          <cell r="DQ27">
            <v>365.97741</v>
          </cell>
          <cell r="DR27">
            <v>0</v>
          </cell>
          <cell r="DS27">
            <v>227.7417</v>
          </cell>
          <cell r="DT27">
            <v>0</v>
          </cell>
          <cell r="DU27">
            <v>0</v>
          </cell>
          <cell r="DV27">
            <v>0</v>
          </cell>
          <cell r="DW27">
            <v>3252.27843</v>
          </cell>
          <cell r="DX27">
            <v>0</v>
          </cell>
          <cell r="DY27">
            <v>872.84121</v>
          </cell>
          <cell r="DZ27">
            <v>38.9238</v>
          </cell>
          <cell r="EA27">
            <v>3733.9782</v>
          </cell>
          <cell r="EB27">
            <v>0</v>
          </cell>
          <cell r="EC27">
            <v>0</v>
          </cell>
          <cell r="ED27">
            <v>0</v>
          </cell>
          <cell r="EE27">
            <v>2705.804955</v>
          </cell>
        </row>
        <row r="28">
          <cell r="C28" t="str">
            <v>BMS</v>
          </cell>
          <cell r="D28">
            <v>3514785.91634864</v>
          </cell>
          <cell r="E28">
            <v>21235.4936592</v>
          </cell>
          <cell r="F28">
            <v>149517.140952371</v>
          </cell>
          <cell r="G28">
            <v>86666.3551895</v>
          </cell>
          <cell r="H28">
            <v>50005.0862371531</v>
          </cell>
          <cell r="I28">
            <v>96918.8505236061</v>
          </cell>
          <cell r="J28">
            <v>42675.5698649</v>
          </cell>
          <cell r="K28">
            <v>25904.9007814531</v>
          </cell>
          <cell r="L28">
            <v>15290.2849685197</v>
          </cell>
          <cell r="M28">
            <v>6727.511905</v>
          </cell>
          <cell r="N28">
            <v>6320.58300373333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51309.8322664395</v>
          </cell>
          <cell r="T28">
            <v>945.9614055</v>
          </cell>
          <cell r="U28">
            <v>0</v>
          </cell>
          <cell r="V28">
            <v>945.9614055</v>
          </cell>
          <cell r="W28">
            <v>61.0826112</v>
          </cell>
          <cell r="X28">
            <v>0</v>
          </cell>
          <cell r="Y28">
            <v>0</v>
          </cell>
          <cell r="Z28">
            <v>0</v>
          </cell>
          <cell r="AA28">
            <v>61.0826112</v>
          </cell>
          <cell r="AB28">
            <v>54129.6286339</v>
          </cell>
          <cell r="AC28">
            <v>11714.1569087</v>
          </cell>
          <cell r="AD28">
            <v>0</v>
          </cell>
          <cell r="AE28">
            <v>0</v>
          </cell>
          <cell r="AF28">
            <v>0</v>
          </cell>
          <cell r="AG28">
            <v>1345.3340308</v>
          </cell>
          <cell r="AH28">
            <v>0</v>
          </cell>
          <cell r="AI28">
            <v>1879.21014396667</v>
          </cell>
          <cell r="AJ28">
            <v>0</v>
          </cell>
          <cell r="AK28">
            <v>0</v>
          </cell>
          <cell r="AL28">
            <v>3583.1839152</v>
          </cell>
          <cell r="AM28">
            <v>0</v>
          </cell>
          <cell r="AN28">
            <v>1800.32055133333</v>
          </cell>
          <cell r="AO28">
            <v>14968.8301629463</v>
          </cell>
          <cell r="AP28">
            <v>6568.5559634</v>
          </cell>
          <cell r="AQ28">
            <v>10688.8583949</v>
          </cell>
          <cell r="AR28">
            <v>476.957635</v>
          </cell>
          <cell r="AS28">
            <v>13496.4020989</v>
          </cell>
          <cell r="AT28">
            <v>169.103076</v>
          </cell>
          <cell r="AU28">
            <v>3711.80164753333</v>
          </cell>
          <cell r="AV28">
            <v>2981.3620993</v>
          </cell>
          <cell r="AW28">
            <v>0</v>
          </cell>
          <cell r="AX28">
            <v>2888.54290143333</v>
          </cell>
          <cell r="AY28">
            <v>0</v>
          </cell>
          <cell r="AZ28">
            <v>756.1273274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37691.8906101592</v>
          </cell>
          <cell r="BF28">
            <v>0</v>
          </cell>
          <cell r="BG28">
            <v>0</v>
          </cell>
          <cell r="BH28">
            <v>44758.4494453048</v>
          </cell>
          <cell r="BI28">
            <v>86542.6166007327</v>
          </cell>
          <cell r="BJ28">
            <v>200854.353259725</v>
          </cell>
          <cell r="BK28">
            <v>5968.2357727</v>
          </cell>
          <cell r="BL28">
            <v>81165.9059183184</v>
          </cell>
          <cell r="BM28">
            <v>70000.4408358</v>
          </cell>
          <cell r="BN28">
            <v>49481.606453</v>
          </cell>
          <cell r="BO28">
            <v>20518.8343828</v>
          </cell>
          <cell r="BP28">
            <v>23370.8992765864</v>
          </cell>
          <cell r="BQ28">
            <v>0</v>
          </cell>
          <cell r="BR28">
            <v>103854.165304</v>
          </cell>
          <cell r="BS28">
            <v>147731.553669839</v>
          </cell>
          <cell r="BT28">
            <v>0</v>
          </cell>
          <cell r="BU28">
            <v>0</v>
          </cell>
          <cell r="BV28">
            <v>2661.698993</v>
          </cell>
          <cell r="BW28">
            <v>4454.40741286667</v>
          </cell>
          <cell r="BX28">
            <v>13192.3315438</v>
          </cell>
          <cell r="BY28">
            <v>71876.5534407673</v>
          </cell>
          <cell r="BZ28">
            <v>24469.0629930082</v>
          </cell>
          <cell r="CA28">
            <v>10922.9364184</v>
          </cell>
          <cell r="CB28">
            <v>3077.094939</v>
          </cell>
          <cell r="CC28">
            <v>33407.4590903592</v>
          </cell>
          <cell r="CD28">
            <v>0</v>
          </cell>
          <cell r="CE28">
            <v>0</v>
          </cell>
          <cell r="CF28">
            <v>0</v>
          </cell>
          <cell r="CG28">
            <v>0</v>
          </cell>
          <cell r="CH28">
            <v>0</v>
          </cell>
          <cell r="CI28">
            <v>749.174746833334</v>
          </cell>
          <cell r="CJ28">
            <v>2041.81183966667</v>
          </cell>
          <cell r="CK28">
            <v>11560.2690571</v>
          </cell>
          <cell r="CL28">
            <v>40243.2740040517</v>
          </cell>
          <cell r="CM28">
            <v>0</v>
          </cell>
          <cell r="CN28">
            <v>6906.6458804</v>
          </cell>
          <cell r="CO28">
            <v>0</v>
          </cell>
          <cell r="CP28">
            <v>1892.92961243333</v>
          </cell>
          <cell r="CQ28">
            <v>3949.329473</v>
          </cell>
          <cell r="CR28">
            <v>0</v>
          </cell>
          <cell r="CS28">
            <v>1253.7756165</v>
          </cell>
          <cell r="CT28">
            <v>15738.0121229</v>
          </cell>
          <cell r="CU28">
            <v>53973.6612116</v>
          </cell>
          <cell r="CV28">
            <v>10252.1295052</v>
          </cell>
          <cell r="CW28">
            <v>11977.695714</v>
          </cell>
          <cell r="CX28">
            <v>11401.3841927</v>
          </cell>
          <cell r="CY28">
            <v>7188.9253667</v>
          </cell>
          <cell r="CZ28">
            <v>0</v>
          </cell>
          <cell r="DA28">
            <v>986.959785533334</v>
          </cell>
          <cell r="DB28">
            <v>27094.5141426803</v>
          </cell>
          <cell r="DC28">
            <v>27067.1840524258</v>
          </cell>
          <cell r="DD28">
            <v>7901.02676846667</v>
          </cell>
          <cell r="DE28">
            <v>0</v>
          </cell>
          <cell r="DF28">
            <v>0</v>
          </cell>
          <cell r="DG28">
            <v>11306.3766345605</v>
          </cell>
          <cell r="DH28">
            <v>0</v>
          </cell>
          <cell r="DI28">
            <v>34599.3115389728</v>
          </cell>
          <cell r="DJ28">
            <v>3820.2645005</v>
          </cell>
          <cell r="DK28">
            <v>2162.614289</v>
          </cell>
          <cell r="DL28">
            <v>786.962178</v>
          </cell>
          <cell r="DM28">
            <v>57008.6687025</v>
          </cell>
          <cell r="DN28">
            <v>2320.6165165</v>
          </cell>
          <cell r="DO28">
            <v>3041.2645981</v>
          </cell>
          <cell r="DP28">
            <v>0</v>
          </cell>
          <cell r="DQ28">
            <v>6094.9999479</v>
          </cell>
          <cell r="DR28">
            <v>0</v>
          </cell>
          <cell r="DS28">
            <v>12068.0048811</v>
          </cell>
          <cell r="DT28">
            <v>0</v>
          </cell>
          <cell r="DU28">
            <v>0</v>
          </cell>
          <cell r="DV28">
            <v>186.318317</v>
          </cell>
          <cell r="DW28">
            <v>58.967529</v>
          </cell>
          <cell r="DX28">
            <v>12695.180395</v>
          </cell>
          <cell r="DY28">
            <v>5293.6734234</v>
          </cell>
          <cell r="DZ28">
            <v>2942.2833345</v>
          </cell>
          <cell r="EA28">
            <v>71809.3100994987</v>
          </cell>
          <cell r="EB28">
            <v>1040.60344973333</v>
          </cell>
          <cell r="EC28">
            <v>0</v>
          </cell>
          <cell r="ED28">
            <v>61556.7738993252</v>
          </cell>
          <cell r="EE28">
            <v>24824.5075262</v>
          </cell>
        </row>
        <row r="29">
          <cell r="C29" t="str">
            <v>Boehringer Ingelheim</v>
          </cell>
          <cell r="D29">
            <v>387493.291048414</v>
          </cell>
          <cell r="E29">
            <v>198.0178436</v>
          </cell>
          <cell r="F29">
            <v>6694.3860604</v>
          </cell>
          <cell r="G29">
            <v>2024.6951067</v>
          </cell>
          <cell r="H29">
            <v>2267.4591099</v>
          </cell>
          <cell r="I29">
            <v>13418.1818023</v>
          </cell>
          <cell r="J29">
            <v>8167.3613008</v>
          </cell>
          <cell r="K29">
            <v>3092.3131805</v>
          </cell>
          <cell r="L29">
            <v>1558.284136</v>
          </cell>
          <cell r="M29">
            <v>259.3687093</v>
          </cell>
          <cell r="N29">
            <v>340.8544757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1626.2339908</v>
          </cell>
          <cell r="T29">
            <v>64.1468372</v>
          </cell>
          <cell r="U29">
            <v>0</v>
          </cell>
          <cell r="V29">
            <v>64.1468372</v>
          </cell>
          <cell r="W29">
            <v>37.8802246</v>
          </cell>
          <cell r="X29">
            <v>0</v>
          </cell>
          <cell r="Y29">
            <v>0</v>
          </cell>
          <cell r="Z29">
            <v>0</v>
          </cell>
          <cell r="AA29">
            <v>37.8802246</v>
          </cell>
          <cell r="AB29">
            <v>11900.1772465</v>
          </cell>
          <cell r="AC29">
            <v>1439.661117</v>
          </cell>
          <cell r="AD29">
            <v>0</v>
          </cell>
          <cell r="AE29">
            <v>0</v>
          </cell>
          <cell r="AF29">
            <v>0</v>
          </cell>
          <cell r="AG29">
            <v>184.9859394</v>
          </cell>
          <cell r="AH29">
            <v>0</v>
          </cell>
          <cell r="AI29">
            <v>469.7465273</v>
          </cell>
          <cell r="AJ29">
            <v>0</v>
          </cell>
          <cell r="AK29">
            <v>0</v>
          </cell>
          <cell r="AL29">
            <v>1834.36709155</v>
          </cell>
          <cell r="AM29">
            <v>0</v>
          </cell>
          <cell r="AN29">
            <v>171.5545505</v>
          </cell>
          <cell r="AO29">
            <v>1793.1627319</v>
          </cell>
          <cell r="AP29">
            <v>1580.95651001</v>
          </cell>
          <cell r="AQ29">
            <v>1742.0558504</v>
          </cell>
          <cell r="AR29">
            <v>95.490881</v>
          </cell>
          <cell r="AS29">
            <v>3179.910322338</v>
          </cell>
          <cell r="AT29">
            <v>37.926929</v>
          </cell>
          <cell r="AU29">
            <v>692.1659434</v>
          </cell>
          <cell r="AV29">
            <v>788.9627049</v>
          </cell>
          <cell r="AW29">
            <v>0</v>
          </cell>
          <cell r="AX29">
            <v>235.9128868</v>
          </cell>
          <cell r="AY29">
            <v>0</v>
          </cell>
          <cell r="AZ29">
            <v>245.3241733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4782.76530405</v>
          </cell>
          <cell r="BI29">
            <v>12355.2226082</v>
          </cell>
          <cell r="BJ29">
            <v>12087.42741605</v>
          </cell>
          <cell r="BK29">
            <v>309.4798141</v>
          </cell>
          <cell r="BL29">
            <v>1281.561309</v>
          </cell>
          <cell r="BM29">
            <v>3268.3340969</v>
          </cell>
          <cell r="BN29">
            <v>2501.1826797</v>
          </cell>
          <cell r="BO29">
            <v>767.1514172</v>
          </cell>
          <cell r="BP29">
            <v>822.3525996</v>
          </cell>
          <cell r="BQ29">
            <v>0</v>
          </cell>
          <cell r="BR29">
            <v>8087.2611187</v>
          </cell>
          <cell r="BS29">
            <v>8064.5294636</v>
          </cell>
          <cell r="BT29">
            <v>0</v>
          </cell>
          <cell r="BU29">
            <v>0</v>
          </cell>
          <cell r="BV29">
            <v>459.7737082</v>
          </cell>
          <cell r="BW29">
            <v>668.5930965</v>
          </cell>
          <cell r="BX29">
            <v>0</v>
          </cell>
          <cell r="BY29">
            <v>10417.8704519</v>
          </cell>
          <cell r="BZ29">
            <v>4379.3936094</v>
          </cell>
          <cell r="CA29">
            <v>1511.4455424</v>
          </cell>
          <cell r="CB29">
            <v>329.4845864</v>
          </cell>
          <cell r="CC29">
            <v>4197.5467137</v>
          </cell>
          <cell r="CD29">
            <v>0</v>
          </cell>
          <cell r="CE29">
            <v>0</v>
          </cell>
          <cell r="CF29">
            <v>0</v>
          </cell>
          <cell r="CG29">
            <v>0</v>
          </cell>
          <cell r="CH29">
            <v>0</v>
          </cell>
          <cell r="CI29">
            <v>151.8573926</v>
          </cell>
          <cell r="CJ29">
            <v>66.5744874</v>
          </cell>
          <cell r="CK29">
            <v>2209.5340753</v>
          </cell>
          <cell r="CL29">
            <v>7016.6631958</v>
          </cell>
          <cell r="CM29">
            <v>0</v>
          </cell>
          <cell r="CN29">
            <v>1924.490692</v>
          </cell>
          <cell r="CO29">
            <v>0</v>
          </cell>
          <cell r="CP29">
            <v>78.37229</v>
          </cell>
          <cell r="CQ29">
            <v>380.9212225</v>
          </cell>
          <cell r="CR29">
            <v>0</v>
          </cell>
          <cell r="CS29">
            <v>194.1721689</v>
          </cell>
          <cell r="CT29">
            <v>1612.1745582</v>
          </cell>
          <cell r="CU29">
            <v>14172.8163778</v>
          </cell>
          <cell r="CV29">
            <v>2645.16894385</v>
          </cell>
          <cell r="CW29">
            <v>4724.4990107</v>
          </cell>
          <cell r="CX29">
            <v>521.8397912</v>
          </cell>
          <cell r="CY29">
            <v>64.7613804</v>
          </cell>
          <cell r="CZ29">
            <v>0</v>
          </cell>
          <cell r="DA29">
            <v>167.9889705</v>
          </cell>
          <cell r="DB29">
            <v>3280.0726783</v>
          </cell>
          <cell r="DC29">
            <v>4331.7466154</v>
          </cell>
          <cell r="DD29">
            <v>488.6929538</v>
          </cell>
          <cell r="DE29">
            <v>0</v>
          </cell>
          <cell r="DF29">
            <v>0</v>
          </cell>
          <cell r="DG29">
            <v>1482.5478119</v>
          </cell>
          <cell r="DH29">
            <v>0</v>
          </cell>
          <cell r="DI29">
            <v>2781.9678303</v>
          </cell>
          <cell r="DJ29">
            <v>4301.1683762</v>
          </cell>
          <cell r="DK29">
            <v>399.6657714</v>
          </cell>
          <cell r="DL29">
            <v>77.6185028</v>
          </cell>
          <cell r="DM29">
            <v>7446.349285</v>
          </cell>
          <cell r="DN29">
            <v>263.2045432</v>
          </cell>
          <cell r="DO29">
            <v>673.1169302</v>
          </cell>
          <cell r="DP29">
            <v>0</v>
          </cell>
          <cell r="DQ29">
            <v>1341.6213623</v>
          </cell>
          <cell r="DR29">
            <v>0</v>
          </cell>
          <cell r="DS29">
            <v>2202.601347</v>
          </cell>
          <cell r="DT29">
            <v>0</v>
          </cell>
          <cell r="DU29">
            <v>0</v>
          </cell>
          <cell r="DV29">
            <v>19.0082277</v>
          </cell>
          <cell r="DW29">
            <v>35.5656274</v>
          </cell>
          <cell r="DX29">
            <v>711.0980946</v>
          </cell>
          <cell r="DY29">
            <v>868.3376337</v>
          </cell>
          <cell r="DZ29">
            <v>1853.1388433</v>
          </cell>
          <cell r="EA29">
            <v>5787.7826057</v>
          </cell>
          <cell r="EB29">
            <v>124.404587</v>
          </cell>
          <cell r="EC29">
            <v>0</v>
          </cell>
          <cell r="ED29">
            <v>13250.6044447</v>
          </cell>
          <cell r="EE29">
            <v>6825.7095186</v>
          </cell>
        </row>
        <row r="30">
          <cell r="C30" t="str">
            <v>Boehringer Mannheim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I30">
            <v>0</v>
          </cell>
          <cell r="BJ30">
            <v>0</v>
          </cell>
          <cell r="BK30">
            <v>0</v>
          </cell>
          <cell r="BL30">
            <v>0</v>
          </cell>
          <cell r="BM30">
            <v>0</v>
          </cell>
          <cell r="BN30">
            <v>0</v>
          </cell>
          <cell r="BO30">
            <v>0</v>
          </cell>
          <cell r="BP30">
            <v>0</v>
          </cell>
          <cell r="BQ30">
            <v>0</v>
          </cell>
          <cell r="BR30">
            <v>0</v>
          </cell>
          <cell r="BS30">
            <v>0</v>
          </cell>
          <cell r="BT30">
            <v>0</v>
          </cell>
          <cell r="BU30">
            <v>0</v>
          </cell>
          <cell r="BV30">
            <v>0</v>
          </cell>
          <cell r="BW30">
            <v>0</v>
          </cell>
          <cell r="BX30">
            <v>0</v>
          </cell>
          <cell r="BY30">
            <v>0</v>
          </cell>
          <cell r="BZ30">
            <v>0</v>
          </cell>
          <cell r="CA30">
            <v>0</v>
          </cell>
          <cell r="CB30">
            <v>0</v>
          </cell>
          <cell r="CC30">
            <v>0</v>
          </cell>
          <cell r="CD30">
            <v>0</v>
          </cell>
          <cell r="CE30">
            <v>0</v>
          </cell>
          <cell r="CF30">
            <v>0</v>
          </cell>
          <cell r="CG30">
            <v>0</v>
          </cell>
          <cell r="CH30">
            <v>0</v>
          </cell>
          <cell r="CI30">
            <v>0</v>
          </cell>
          <cell r="CJ30">
            <v>0</v>
          </cell>
          <cell r="CK30">
            <v>0</v>
          </cell>
          <cell r="CL30">
            <v>0</v>
          </cell>
          <cell r="CM30">
            <v>0</v>
          </cell>
          <cell r="CN30">
            <v>0</v>
          </cell>
          <cell r="CO30">
            <v>0</v>
          </cell>
          <cell r="CP30">
            <v>0</v>
          </cell>
          <cell r="CQ30">
            <v>0</v>
          </cell>
          <cell r="CR30">
            <v>0</v>
          </cell>
          <cell r="CS30">
            <v>0</v>
          </cell>
          <cell r="CT30">
            <v>0</v>
          </cell>
          <cell r="CU30">
            <v>0</v>
          </cell>
          <cell r="CV30">
            <v>0</v>
          </cell>
          <cell r="CW30">
            <v>0</v>
          </cell>
          <cell r="CX30">
            <v>0</v>
          </cell>
          <cell r="CY30">
            <v>0</v>
          </cell>
          <cell r="CZ30">
            <v>0</v>
          </cell>
          <cell r="DA30">
            <v>0</v>
          </cell>
          <cell r="DB30">
            <v>0</v>
          </cell>
          <cell r="DC30">
            <v>0</v>
          </cell>
          <cell r="DD30">
            <v>0</v>
          </cell>
          <cell r="DE30">
            <v>0</v>
          </cell>
          <cell r="DF30">
            <v>0</v>
          </cell>
          <cell r="DG30">
            <v>0</v>
          </cell>
          <cell r="DH30">
            <v>0</v>
          </cell>
          <cell r="DI30">
            <v>0</v>
          </cell>
          <cell r="DJ30">
            <v>0</v>
          </cell>
          <cell r="DK30">
            <v>0</v>
          </cell>
          <cell r="DL30">
            <v>0</v>
          </cell>
          <cell r="DM30">
            <v>0</v>
          </cell>
          <cell r="DN30">
            <v>0</v>
          </cell>
          <cell r="DO30">
            <v>0</v>
          </cell>
          <cell r="DP30">
            <v>0</v>
          </cell>
          <cell r="DQ30">
            <v>0</v>
          </cell>
          <cell r="DR30">
            <v>0</v>
          </cell>
          <cell r="DS30">
            <v>0</v>
          </cell>
          <cell r="DT30">
            <v>0</v>
          </cell>
          <cell r="DU30">
            <v>0</v>
          </cell>
          <cell r="DV30">
            <v>0</v>
          </cell>
          <cell r="DW30">
            <v>0</v>
          </cell>
          <cell r="DX30">
            <v>0</v>
          </cell>
          <cell r="DY30">
            <v>0</v>
          </cell>
          <cell r="DZ30">
            <v>0</v>
          </cell>
          <cell r="EA30">
            <v>0</v>
          </cell>
          <cell r="EB30">
            <v>0</v>
          </cell>
          <cell r="EC30">
            <v>0</v>
          </cell>
          <cell r="ED30">
            <v>0</v>
          </cell>
          <cell r="EE30">
            <v>0</v>
          </cell>
        </row>
        <row r="31">
          <cell r="C31" t="str">
            <v>Boehringer Mannheim-1</v>
          </cell>
          <cell r="D31">
            <v>1081910.41648</v>
          </cell>
          <cell r="E31">
            <v>46445.76</v>
          </cell>
          <cell r="F31">
            <v>35456.14</v>
          </cell>
          <cell r="G31">
            <v>0</v>
          </cell>
          <cell r="H31">
            <v>11548.08</v>
          </cell>
          <cell r="I31">
            <v>55966.339</v>
          </cell>
          <cell r="J31">
            <v>29592.081</v>
          </cell>
          <cell r="K31">
            <v>13228.468</v>
          </cell>
          <cell r="L31">
            <v>8480.81</v>
          </cell>
          <cell r="M31">
            <v>1984.42</v>
          </cell>
          <cell r="N31">
            <v>2680.56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1859.86</v>
          </cell>
          <cell r="U31">
            <v>0</v>
          </cell>
          <cell r="V31">
            <v>1859.86</v>
          </cell>
          <cell r="W31">
            <v>7.65</v>
          </cell>
          <cell r="X31">
            <v>0</v>
          </cell>
          <cell r="Y31">
            <v>0</v>
          </cell>
          <cell r="Z31">
            <v>0</v>
          </cell>
          <cell r="AA31">
            <v>7.65</v>
          </cell>
          <cell r="AB31">
            <v>12176.07</v>
          </cell>
          <cell r="AC31">
            <v>7921.12</v>
          </cell>
          <cell r="AD31">
            <v>0</v>
          </cell>
          <cell r="AE31">
            <v>0</v>
          </cell>
          <cell r="AF31">
            <v>0</v>
          </cell>
          <cell r="AG31">
            <v>705.4</v>
          </cell>
          <cell r="AH31">
            <v>0</v>
          </cell>
          <cell r="AI31">
            <v>201.5</v>
          </cell>
          <cell r="AJ31">
            <v>0</v>
          </cell>
          <cell r="AK31">
            <v>0</v>
          </cell>
          <cell r="AL31">
            <v>2025.96</v>
          </cell>
          <cell r="AM31">
            <v>0</v>
          </cell>
          <cell r="AN31">
            <v>1018.77</v>
          </cell>
          <cell r="AO31">
            <v>3032.459</v>
          </cell>
          <cell r="AP31">
            <v>4365.03</v>
          </cell>
          <cell r="AQ31">
            <v>6488.72</v>
          </cell>
          <cell r="AR31">
            <v>771.12</v>
          </cell>
          <cell r="AS31">
            <v>0</v>
          </cell>
          <cell r="AT31">
            <v>251.8</v>
          </cell>
          <cell r="AU31">
            <v>80.5</v>
          </cell>
          <cell r="AV31">
            <v>3100.35</v>
          </cell>
          <cell r="AW31">
            <v>0</v>
          </cell>
          <cell r="AX31">
            <v>808.75</v>
          </cell>
          <cell r="AY31">
            <v>0</v>
          </cell>
          <cell r="AZ31">
            <v>146.85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11414</v>
          </cell>
          <cell r="BF31">
            <v>0</v>
          </cell>
          <cell r="BG31">
            <v>0</v>
          </cell>
          <cell r="BH31">
            <v>27678.86</v>
          </cell>
          <cell r="BI31">
            <v>47179.483</v>
          </cell>
          <cell r="BJ31">
            <v>31494.05</v>
          </cell>
          <cell r="BK31">
            <v>1049.46</v>
          </cell>
          <cell r="BL31">
            <v>0</v>
          </cell>
          <cell r="BM31">
            <v>0</v>
          </cell>
          <cell r="BN31">
            <v>0</v>
          </cell>
          <cell r="BO31">
            <v>0</v>
          </cell>
          <cell r="BP31">
            <v>0</v>
          </cell>
          <cell r="BQ31">
            <v>0</v>
          </cell>
          <cell r="BR31">
            <v>19247.27</v>
          </cell>
          <cell r="BS31">
            <v>13707.617</v>
          </cell>
          <cell r="BT31">
            <v>0</v>
          </cell>
          <cell r="BU31">
            <v>0</v>
          </cell>
          <cell r="BV31">
            <v>4608.63</v>
          </cell>
          <cell r="BW31">
            <v>1386.75</v>
          </cell>
          <cell r="BX31">
            <v>2993.3</v>
          </cell>
          <cell r="BY31">
            <v>74553.942</v>
          </cell>
          <cell r="BZ31">
            <v>22115.27</v>
          </cell>
          <cell r="CA31">
            <v>8209.09</v>
          </cell>
          <cell r="CB31">
            <v>3410.96</v>
          </cell>
          <cell r="CC31">
            <v>40818.622</v>
          </cell>
          <cell r="CD31">
            <v>0</v>
          </cell>
          <cell r="CE31">
            <v>0</v>
          </cell>
          <cell r="CF31">
            <v>0</v>
          </cell>
          <cell r="CG31">
            <v>0</v>
          </cell>
          <cell r="CH31">
            <v>0</v>
          </cell>
          <cell r="CI31">
            <v>484.7</v>
          </cell>
          <cell r="CJ31">
            <v>1758.38</v>
          </cell>
          <cell r="CK31">
            <v>13596.91</v>
          </cell>
          <cell r="CL31">
            <v>72658.247</v>
          </cell>
          <cell r="CM31">
            <v>2747.61</v>
          </cell>
          <cell r="CN31">
            <v>7178.32</v>
          </cell>
          <cell r="CO31">
            <v>0</v>
          </cell>
          <cell r="CP31">
            <v>652.52</v>
          </cell>
          <cell r="CQ31">
            <v>317.12</v>
          </cell>
          <cell r="CR31">
            <v>0</v>
          </cell>
          <cell r="CS31">
            <v>0</v>
          </cell>
          <cell r="CT31">
            <v>2141.17</v>
          </cell>
          <cell r="CU31">
            <v>36906.02</v>
          </cell>
          <cell r="CV31">
            <v>22076.722</v>
          </cell>
          <cell r="CW31">
            <v>0</v>
          </cell>
          <cell r="CX31">
            <v>1558.9</v>
          </cell>
          <cell r="CY31">
            <v>0</v>
          </cell>
          <cell r="CZ31">
            <v>0</v>
          </cell>
          <cell r="DA31">
            <v>1789.11</v>
          </cell>
          <cell r="DB31">
            <v>18493.778</v>
          </cell>
          <cell r="DC31">
            <v>19682.55</v>
          </cell>
          <cell r="DD31">
            <v>10534.74</v>
          </cell>
          <cell r="DE31">
            <v>507.18</v>
          </cell>
          <cell r="DF31">
            <v>0</v>
          </cell>
          <cell r="DG31">
            <v>782.5</v>
          </cell>
          <cell r="DH31">
            <v>0</v>
          </cell>
          <cell r="DI31">
            <v>12451.497</v>
          </cell>
          <cell r="DJ31">
            <v>55.86</v>
          </cell>
          <cell r="DK31">
            <v>2705.57</v>
          </cell>
          <cell r="DL31">
            <v>348.7</v>
          </cell>
          <cell r="DM31">
            <v>50345.94</v>
          </cell>
          <cell r="DN31">
            <v>192.05</v>
          </cell>
          <cell r="DO31">
            <v>430.01</v>
          </cell>
          <cell r="DP31">
            <v>0</v>
          </cell>
          <cell r="DQ31">
            <v>2529.9</v>
          </cell>
          <cell r="DR31">
            <v>0</v>
          </cell>
          <cell r="DS31">
            <v>1740.03</v>
          </cell>
          <cell r="DT31">
            <v>0</v>
          </cell>
          <cell r="DU31">
            <v>0</v>
          </cell>
          <cell r="DV31">
            <v>37.25</v>
          </cell>
          <cell r="DW31">
            <v>998.716</v>
          </cell>
          <cell r="DX31">
            <v>2797.4</v>
          </cell>
          <cell r="DY31">
            <v>9293.06</v>
          </cell>
          <cell r="DZ31">
            <v>1088.35</v>
          </cell>
          <cell r="EA31">
            <v>125639.528</v>
          </cell>
          <cell r="EB31">
            <v>1087.7</v>
          </cell>
          <cell r="EC31">
            <v>0</v>
          </cell>
          <cell r="ED31">
            <v>0</v>
          </cell>
          <cell r="EE31">
            <v>10262.373</v>
          </cell>
        </row>
        <row r="32">
          <cell r="C32" t="str">
            <v>Bradley</v>
          </cell>
          <cell r="D32">
            <v>5083.721252</v>
          </cell>
          <cell r="E32">
            <v>6.10184</v>
          </cell>
          <cell r="F32">
            <v>81.417088</v>
          </cell>
          <cell r="G32">
            <v>107.2964</v>
          </cell>
          <cell r="H32">
            <v>60.19568</v>
          </cell>
          <cell r="I32">
            <v>277.73656</v>
          </cell>
          <cell r="J32">
            <v>184.7692</v>
          </cell>
          <cell r="K32">
            <v>67.60016</v>
          </cell>
          <cell r="L32">
            <v>25.3672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17.69792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33.80008</v>
          </cell>
          <cell r="AC32">
            <v>20.29376</v>
          </cell>
          <cell r="AD32">
            <v>0</v>
          </cell>
          <cell r="AE32">
            <v>0</v>
          </cell>
          <cell r="AF32">
            <v>0</v>
          </cell>
          <cell r="AG32">
            <v>2.7424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12.3408</v>
          </cell>
          <cell r="AM32">
            <v>0</v>
          </cell>
          <cell r="AN32">
            <v>0</v>
          </cell>
          <cell r="AO32">
            <v>2.7424</v>
          </cell>
          <cell r="AP32">
            <v>3.428</v>
          </cell>
          <cell r="AQ32">
            <v>0</v>
          </cell>
          <cell r="AR32">
            <v>0</v>
          </cell>
          <cell r="AS32">
            <v>14.46616</v>
          </cell>
          <cell r="AT32">
            <v>0</v>
          </cell>
          <cell r="AU32">
            <v>8.2272</v>
          </cell>
          <cell r="AV32">
            <v>0</v>
          </cell>
          <cell r="AW32">
            <v>0</v>
          </cell>
          <cell r="AX32">
            <v>2.7424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40.72464</v>
          </cell>
          <cell r="BF32">
            <v>0</v>
          </cell>
          <cell r="BG32">
            <v>0</v>
          </cell>
          <cell r="BH32">
            <v>82.47768</v>
          </cell>
          <cell r="BI32">
            <v>259.78328</v>
          </cell>
          <cell r="BJ32">
            <v>783.9481536</v>
          </cell>
          <cell r="BK32">
            <v>0</v>
          </cell>
          <cell r="BL32">
            <v>17.14</v>
          </cell>
          <cell r="BM32">
            <v>38.709696</v>
          </cell>
          <cell r="BN32">
            <v>33.73152</v>
          </cell>
          <cell r="BO32">
            <v>4.978176</v>
          </cell>
          <cell r="BP32">
            <v>3.428</v>
          </cell>
          <cell r="BQ32">
            <v>0</v>
          </cell>
          <cell r="BR32">
            <v>64.17216</v>
          </cell>
          <cell r="BS32">
            <v>86.557696</v>
          </cell>
          <cell r="BT32">
            <v>0</v>
          </cell>
          <cell r="BU32">
            <v>0</v>
          </cell>
          <cell r="BV32">
            <v>6.44464</v>
          </cell>
          <cell r="BW32">
            <v>2.0568</v>
          </cell>
          <cell r="BX32">
            <v>0</v>
          </cell>
          <cell r="BY32">
            <v>125.553632</v>
          </cell>
          <cell r="BZ32">
            <v>81.675232</v>
          </cell>
          <cell r="CA32">
            <v>43.8784</v>
          </cell>
          <cell r="CB32">
            <v>0</v>
          </cell>
          <cell r="CC32">
            <v>0</v>
          </cell>
          <cell r="CD32">
            <v>0</v>
          </cell>
          <cell r="CE32">
            <v>0</v>
          </cell>
          <cell r="CF32">
            <v>0</v>
          </cell>
          <cell r="CG32">
            <v>0</v>
          </cell>
          <cell r="CH32">
            <v>0</v>
          </cell>
          <cell r="CI32">
            <v>0</v>
          </cell>
          <cell r="CJ32">
            <v>0</v>
          </cell>
          <cell r="CK32">
            <v>56.9048</v>
          </cell>
          <cell r="CL32">
            <v>49.542176</v>
          </cell>
          <cell r="CM32">
            <v>0</v>
          </cell>
          <cell r="CN32">
            <v>19.8824</v>
          </cell>
          <cell r="CO32">
            <v>0</v>
          </cell>
          <cell r="CP32">
            <v>0</v>
          </cell>
          <cell r="CQ32">
            <v>0</v>
          </cell>
          <cell r="CR32">
            <v>0</v>
          </cell>
          <cell r="CS32">
            <v>10.6268</v>
          </cell>
          <cell r="CT32">
            <v>2.7424</v>
          </cell>
          <cell r="CU32">
            <v>243.75664</v>
          </cell>
          <cell r="CV32">
            <v>28.718592</v>
          </cell>
          <cell r="CW32">
            <v>56.01352</v>
          </cell>
          <cell r="CX32">
            <v>0</v>
          </cell>
          <cell r="CY32">
            <v>0</v>
          </cell>
          <cell r="CZ32">
            <v>0</v>
          </cell>
          <cell r="DA32">
            <v>0</v>
          </cell>
          <cell r="DB32">
            <v>107.77632</v>
          </cell>
          <cell r="DC32">
            <v>145.14152</v>
          </cell>
          <cell r="DD32">
            <v>0</v>
          </cell>
          <cell r="DE32">
            <v>2.0568</v>
          </cell>
          <cell r="DF32">
            <v>0</v>
          </cell>
          <cell r="DG32">
            <v>12.3408</v>
          </cell>
          <cell r="DH32">
            <v>0</v>
          </cell>
          <cell r="DI32">
            <v>43.05568</v>
          </cell>
          <cell r="DJ32">
            <v>0</v>
          </cell>
          <cell r="DK32">
            <v>1.3712</v>
          </cell>
          <cell r="DL32">
            <v>0</v>
          </cell>
          <cell r="DM32">
            <v>28.7952</v>
          </cell>
          <cell r="DN32">
            <v>8.2272</v>
          </cell>
          <cell r="DO32">
            <v>1.3712</v>
          </cell>
          <cell r="DP32">
            <v>0</v>
          </cell>
          <cell r="DQ32">
            <v>6.03328</v>
          </cell>
          <cell r="DR32">
            <v>0</v>
          </cell>
          <cell r="DS32">
            <v>0</v>
          </cell>
          <cell r="DT32">
            <v>0</v>
          </cell>
          <cell r="DU32">
            <v>0</v>
          </cell>
          <cell r="DV32">
            <v>0</v>
          </cell>
          <cell r="DW32">
            <v>7.26736</v>
          </cell>
          <cell r="DX32">
            <v>2.7424</v>
          </cell>
          <cell r="DY32">
            <v>0</v>
          </cell>
          <cell r="DZ32">
            <v>67.1888</v>
          </cell>
          <cell r="EA32">
            <v>522.591248</v>
          </cell>
          <cell r="EB32">
            <v>0</v>
          </cell>
          <cell r="EC32">
            <v>0</v>
          </cell>
          <cell r="ED32">
            <v>73.90768</v>
          </cell>
          <cell r="EE32">
            <v>84.60304</v>
          </cell>
        </row>
        <row r="33">
          <cell r="C33" t="str">
            <v>Braintree</v>
          </cell>
          <cell r="D33">
            <v>18020.73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1242.51</v>
          </cell>
          <cell r="J33">
            <v>716.43</v>
          </cell>
          <cell r="K33">
            <v>298.89</v>
          </cell>
          <cell r="L33">
            <v>161.25</v>
          </cell>
          <cell r="M33">
            <v>17.91</v>
          </cell>
          <cell r="N33">
            <v>48.03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36.45</v>
          </cell>
          <cell r="T33">
            <v>7.2</v>
          </cell>
          <cell r="U33">
            <v>0</v>
          </cell>
          <cell r="V33">
            <v>7.2</v>
          </cell>
          <cell r="W33">
            <v>1.56</v>
          </cell>
          <cell r="X33">
            <v>0</v>
          </cell>
          <cell r="Y33">
            <v>0</v>
          </cell>
          <cell r="Z33">
            <v>0</v>
          </cell>
          <cell r="AA33">
            <v>1.56</v>
          </cell>
          <cell r="AB33">
            <v>1139.49</v>
          </cell>
          <cell r="AC33">
            <v>171.57</v>
          </cell>
          <cell r="AD33">
            <v>0</v>
          </cell>
          <cell r="AE33">
            <v>0</v>
          </cell>
          <cell r="AF33">
            <v>0</v>
          </cell>
          <cell r="AG33">
            <v>24.78</v>
          </cell>
          <cell r="AH33">
            <v>0</v>
          </cell>
          <cell r="AI33">
            <v>22.74</v>
          </cell>
          <cell r="AJ33">
            <v>0</v>
          </cell>
          <cell r="AK33">
            <v>0</v>
          </cell>
          <cell r="AL33">
            <v>153.21</v>
          </cell>
          <cell r="AM33">
            <v>0</v>
          </cell>
          <cell r="AN33">
            <v>8.94</v>
          </cell>
          <cell r="AO33">
            <v>221.43</v>
          </cell>
          <cell r="AP33">
            <v>88.95</v>
          </cell>
          <cell r="AQ33">
            <v>172.05</v>
          </cell>
          <cell r="AR33">
            <v>5.64</v>
          </cell>
          <cell r="AS33">
            <v>262.05</v>
          </cell>
          <cell r="AT33">
            <v>5.97</v>
          </cell>
          <cell r="AU33">
            <v>53.13</v>
          </cell>
          <cell r="AV33">
            <v>44.4</v>
          </cell>
          <cell r="AW33">
            <v>0</v>
          </cell>
          <cell r="AX33">
            <v>35.49</v>
          </cell>
          <cell r="AY33">
            <v>0</v>
          </cell>
          <cell r="AZ33">
            <v>32.22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539.85</v>
          </cell>
          <cell r="BF33">
            <v>0</v>
          </cell>
          <cell r="BG33">
            <v>0</v>
          </cell>
          <cell r="BH33">
            <v>575.19</v>
          </cell>
          <cell r="BI33">
            <v>1035.72</v>
          </cell>
          <cell r="BJ33">
            <v>0</v>
          </cell>
          <cell r="BK33">
            <v>0</v>
          </cell>
          <cell r="BL33">
            <v>0</v>
          </cell>
          <cell r="BM33">
            <v>0</v>
          </cell>
          <cell r="BN33">
            <v>0</v>
          </cell>
          <cell r="BO33">
            <v>0</v>
          </cell>
          <cell r="BP33">
            <v>108.9</v>
          </cell>
          <cell r="BQ33">
            <v>0</v>
          </cell>
          <cell r="BR33">
            <v>504.72</v>
          </cell>
          <cell r="BS33">
            <v>350.34</v>
          </cell>
          <cell r="BT33">
            <v>0</v>
          </cell>
          <cell r="BU33">
            <v>0</v>
          </cell>
          <cell r="BV33">
            <v>85.41</v>
          </cell>
          <cell r="BW33">
            <v>0</v>
          </cell>
          <cell r="BX33">
            <v>22.68</v>
          </cell>
          <cell r="BY33">
            <v>996.6</v>
          </cell>
          <cell r="BZ33">
            <v>383.13</v>
          </cell>
          <cell r="CA33">
            <v>137.1</v>
          </cell>
          <cell r="CB33">
            <v>41.04</v>
          </cell>
          <cell r="CC33">
            <v>435.33</v>
          </cell>
          <cell r="CD33">
            <v>0</v>
          </cell>
          <cell r="CE33">
            <v>0</v>
          </cell>
          <cell r="CF33">
            <v>0</v>
          </cell>
          <cell r="CG33">
            <v>0</v>
          </cell>
          <cell r="CH33">
            <v>0</v>
          </cell>
          <cell r="CI33">
            <v>17.94</v>
          </cell>
          <cell r="CJ33">
            <v>6.69</v>
          </cell>
          <cell r="CK33">
            <v>226.08</v>
          </cell>
          <cell r="CL33">
            <v>0</v>
          </cell>
          <cell r="CM33">
            <v>0</v>
          </cell>
          <cell r="CN33">
            <v>25.74</v>
          </cell>
          <cell r="CO33">
            <v>0</v>
          </cell>
          <cell r="CP33">
            <v>0</v>
          </cell>
          <cell r="CQ33">
            <v>24.24</v>
          </cell>
          <cell r="CR33">
            <v>0</v>
          </cell>
          <cell r="CS33">
            <v>20.94</v>
          </cell>
          <cell r="CT33">
            <v>25.65</v>
          </cell>
          <cell r="CU33">
            <v>1336.65</v>
          </cell>
          <cell r="CV33">
            <v>143.73</v>
          </cell>
          <cell r="CW33">
            <v>319.89</v>
          </cell>
          <cell r="CX33">
            <v>36.06</v>
          </cell>
          <cell r="CY33">
            <v>0</v>
          </cell>
          <cell r="CZ33">
            <v>0</v>
          </cell>
          <cell r="DA33">
            <v>39.48</v>
          </cell>
          <cell r="DB33">
            <v>0</v>
          </cell>
          <cell r="DC33">
            <v>0</v>
          </cell>
          <cell r="DD33">
            <v>22.23</v>
          </cell>
          <cell r="DE33">
            <v>54.15</v>
          </cell>
          <cell r="DF33">
            <v>0</v>
          </cell>
          <cell r="DG33">
            <v>161.28</v>
          </cell>
          <cell r="DH33">
            <v>0</v>
          </cell>
          <cell r="DI33">
            <v>189.87</v>
          </cell>
          <cell r="DJ33">
            <v>510.45</v>
          </cell>
          <cell r="DK33">
            <v>39.03</v>
          </cell>
          <cell r="DL33">
            <v>4.5</v>
          </cell>
          <cell r="DM33">
            <v>697.11</v>
          </cell>
          <cell r="DN33">
            <v>25.92</v>
          </cell>
          <cell r="DO33">
            <v>85.92</v>
          </cell>
          <cell r="DP33">
            <v>0</v>
          </cell>
          <cell r="DQ33">
            <v>134.94</v>
          </cell>
          <cell r="DR33">
            <v>0</v>
          </cell>
          <cell r="DS33">
            <v>219</v>
          </cell>
          <cell r="DT33">
            <v>0</v>
          </cell>
          <cell r="DU33">
            <v>0</v>
          </cell>
          <cell r="DV33">
            <v>1.5</v>
          </cell>
          <cell r="DW33">
            <v>65.16</v>
          </cell>
          <cell r="DX33">
            <v>0</v>
          </cell>
          <cell r="DY33">
            <v>133.59</v>
          </cell>
          <cell r="DZ33">
            <v>139.11</v>
          </cell>
          <cell r="EA33">
            <v>492.33</v>
          </cell>
          <cell r="EB33">
            <v>7.59</v>
          </cell>
          <cell r="EC33">
            <v>0</v>
          </cell>
          <cell r="ED33">
            <v>1371.9</v>
          </cell>
          <cell r="EE33">
            <v>1094.16</v>
          </cell>
        </row>
        <row r="34">
          <cell r="C34" t="str">
            <v>Carnrick</v>
          </cell>
          <cell r="D34">
            <v>175061.150075</v>
          </cell>
          <cell r="E34">
            <v>444.00825</v>
          </cell>
          <cell r="F34">
            <v>4152.568137</v>
          </cell>
          <cell r="G34">
            <v>488.320425</v>
          </cell>
          <cell r="H34">
            <v>1839.98658</v>
          </cell>
          <cell r="I34">
            <v>5409.609385</v>
          </cell>
          <cell r="J34">
            <v>2817.761161</v>
          </cell>
          <cell r="K34">
            <v>999.340952</v>
          </cell>
          <cell r="L34">
            <v>1225.545052</v>
          </cell>
          <cell r="M34">
            <v>48.5157</v>
          </cell>
          <cell r="N34">
            <v>318.44652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998.349615</v>
          </cell>
          <cell r="T34">
            <v>89.7555</v>
          </cell>
          <cell r="U34">
            <v>0</v>
          </cell>
          <cell r="V34">
            <v>89.7555</v>
          </cell>
          <cell r="W34">
            <v>1.512</v>
          </cell>
          <cell r="X34">
            <v>0</v>
          </cell>
          <cell r="Y34">
            <v>0</v>
          </cell>
          <cell r="Z34">
            <v>0</v>
          </cell>
          <cell r="AA34">
            <v>1.512</v>
          </cell>
          <cell r="AB34">
            <v>1617.557446</v>
          </cell>
          <cell r="AC34">
            <v>973.134144</v>
          </cell>
          <cell r="AD34">
            <v>0</v>
          </cell>
          <cell r="AE34">
            <v>0</v>
          </cell>
          <cell r="AF34">
            <v>0</v>
          </cell>
          <cell r="AG34">
            <v>85.48596</v>
          </cell>
          <cell r="AH34">
            <v>0</v>
          </cell>
          <cell r="AI34">
            <v>15939.859953</v>
          </cell>
          <cell r="AJ34">
            <v>0</v>
          </cell>
          <cell r="AK34">
            <v>0</v>
          </cell>
          <cell r="AL34">
            <v>24358.517339</v>
          </cell>
          <cell r="AM34">
            <v>0</v>
          </cell>
          <cell r="AN34">
            <v>120.40076</v>
          </cell>
          <cell r="AO34">
            <v>1239.17531</v>
          </cell>
          <cell r="AP34">
            <v>317.61654</v>
          </cell>
          <cell r="AQ34">
            <v>641.508483</v>
          </cell>
          <cell r="AR34">
            <v>5.5071</v>
          </cell>
          <cell r="AS34">
            <v>0</v>
          </cell>
          <cell r="AT34">
            <v>10.1304</v>
          </cell>
          <cell r="AU34">
            <v>493.123434</v>
          </cell>
          <cell r="AV34">
            <v>1748.06823</v>
          </cell>
          <cell r="AW34">
            <v>0</v>
          </cell>
          <cell r="AX34">
            <v>545.705862</v>
          </cell>
          <cell r="AY34">
            <v>0</v>
          </cell>
          <cell r="AZ34">
            <v>33.18204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3137.639027</v>
          </cell>
          <cell r="BF34">
            <v>0</v>
          </cell>
          <cell r="BG34">
            <v>0</v>
          </cell>
          <cell r="BH34">
            <v>4157.929686</v>
          </cell>
          <cell r="BI34">
            <v>4953.312276</v>
          </cell>
          <cell r="BJ34">
            <v>11088.947012</v>
          </cell>
          <cell r="BK34">
            <v>47.99115</v>
          </cell>
          <cell r="BL34">
            <v>2177.593644</v>
          </cell>
          <cell r="BM34">
            <v>4415.173507</v>
          </cell>
          <cell r="BN34">
            <v>2879.304855</v>
          </cell>
          <cell r="BO34">
            <v>1535.868652</v>
          </cell>
          <cell r="BP34">
            <v>297.303</v>
          </cell>
          <cell r="BQ34">
            <v>0</v>
          </cell>
          <cell r="BR34">
            <v>1792.030986</v>
          </cell>
          <cell r="BS34">
            <v>63.98346</v>
          </cell>
          <cell r="BT34">
            <v>0</v>
          </cell>
          <cell r="BU34">
            <v>0</v>
          </cell>
          <cell r="BV34">
            <v>386.976125</v>
          </cell>
          <cell r="BW34">
            <v>156.89178</v>
          </cell>
          <cell r="BX34">
            <v>2.3025</v>
          </cell>
          <cell r="BY34">
            <v>3494.85598</v>
          </cell>
          <cell r="BZ34">
            <v>1374.79446</v>
          </cell>
          <cell r="CA34">
            <v>419.53635</v>
          </cell>
          <cell r="CB34">
            <v>30.837</v>
          </cell>
          <cell r="CC34">
            <v>1669.68817</v>
          </cell>
          <cell r="CD34">
            <v>0</v>
          </cell>
          <cell r="CE34">
            <v>0</v>
          </cell>
          <cell r="CF34">
            <v>0</v>
          </cell>
          <cell r="CG34">
            <v>0</v>
          </cell>
          <cell r="CH34">
            <v>0</v>
          </cell>
          <cell r="CI34">
            <v>48.44394</v>
          </cell>
          <cell r="CJ34">
            <v>19.167</v>
          </cell>
          <cell r="CK34">
            <v>785.95569</v>
          </cell>
          <cell r="CL34">
            <v>4652.075545</v>
          </cell>
          <cell r="CM34">
            <v>195.823496</v>
          </cell>
          <cell r="CN34">
            <v>310.32084</v>
          </cell>
          <cell r="CO34">
            <v>0</v>
          </cell>
          <cell r="CP34">
            <v>99.01785</v>
          </cell>
          <cell r="CQ34">
            <v>5.103</v>
          </cell>
          <cell r="CR34">
            <v>0</v>
          </cell>
          <cell r="CS34">
            <v>120.657375</v>
          </cell>
          <cell r="CT34">
            <v>1175.75461</v>
          </cell>
          <cell r="CU34">
            <v>11847.275004</v>
          </cell>
          <cell r="CV34">
            <v>439.12737</v>
          </cell>
          <cell r="CW34">
            <v>1123.012704</v>
          </cell>
          <cell r="CX34">
            <v>419.509038</v>
          </cell>
          <cell r="CY34">
            <v>0</v>
          </cell>
          <cell r="CZ34">
            <v>0</v>
          </cell>
          <cell r="DA34">
            <v>105.9534</v>
          </cell>
          <cell r="DB34">
            <v>1610.24907</v>
          </cell>
          <cell r="DC34">
            <v>1779.873143</v>
          </cell>
          <cell r="DD34">
            <v>106.74675</v>
          </cell>
          <cell r="DE34">
            <v>135.6342</v>
          </cell>
          <cell r="DF34">
            <v>0</v>
          </cell>
          <cell r="DG34">
            <v>158.365998</v>
          </cell>
          <cell r="DH34">
            <v>0</v>
          </cell>
          <cell r="DI34">
            <v>2345.072587</v>
          </cell>
          <cell r="DJ34">
            <v>24.75765</v>
          </cell>
          <cell r="DK34">
            <v>254.01196</v>
          </cell>
          <cell r="DL34">
            <v>39.568704</v>
          </cell>
          <cell r="DM34">
            <v>2690.428569</v>
          </cell>
          <cell r="DN34">
            <v>181.32321</v>
          </cell>
          <cell r="DO34">
            <v>516.209654</v>
          </cell>
          <cell r="DP34">
            <v>0</v>
          </cell>
          <cell r="DQ34">
            <v>135.88125</v>
          </cell>
          <cell r="DR34">
            <v>0</v>
          </cell>
          <cell r="DS34">
            <v>519.074355</v>
          </cell>
          <cell r="DT34">
            <v>0</v>
          </cell>
          <cell r="DU34">
            <v>0</v>
          </cell>
          <cell r="DV34">
            <v>0</v>
          </cell>
          <cell r="DW34">
            <v>74.670552</v>
          </cell>
          <cell r="DX34">
            <v>748.41504</v>
          </cell>
          <cell r="DY34">
            <v>921.925824</v>
          </cell>
          <cell r="DZ34">
            <v>24158.68959</v>
          </cell>
          <cell r="EA34">
            <v>4961.412079</v>
          </cell>
          <cell r="EB34">
            <v>5.40756</v>
          </cell>
          <cell r="EC34">
            <v>0</v>
          </cell>
          <cell r="ED34">
            <v>4686.303979</v>
          </cell>
          <cell r="EE34">
            <v>5026.11953</v>
          </cell>
        </row>
        <row r="35">
          <cell r="C35" t="str">
            <v>Ciba Geigy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H35">
            <v>0</v>
          </cell>
          <cell r="BI35">
            <v>0</v>
          </cell>
          <cell r="BJ35">
            <v>0</v>
          </cell>
          <cell r="BK35">
            <v>0</v>
          </cell>
          <cell r="BL35">
            <v>0</v>
          </cell>
          <cell r="BM35">
            <v>0</v>
          </cell>
          <cell r="BN35">
            <v>0</v>
          </cell>
          <cell r="BO35">
            <v>0</v>
          </cell>
          <cell r="BP35">
            <v>0</v>
          </cell>
          <cell r="BQ35">
            <v>0</v>
          </cell>
          <cell r="BR35">
            <v>0</v>
          </cell>
          <cell r="BS35">
            <v>0</v>
          </cell>
          <cell r="BT35">
            <v>0</v>
          </cell>
          <cell r="BU35">
            <v>0</v>
          </cell>
          <cell r="BV35">
            <v>0</v>
          </cell>
          <cell r="BW35">
            <v>0</v>
          </cell>
          <cell r="BX35">
            <v>0</v>
          </cell>
          <cell r="BY35">
            <v>0</v>
          </cell>
          <cell r="BZ35">
            <v>0</v>
          </cell>
          <cell r="CA35">
            <v>0</v>
          </cell>
          <cell r="CB35">
            <v>0</v>
          </cell>
          <cell r="CC35">
            <v>0</v>
          </cell>
          <cell r="CD35">
            <v>0</v>
          </cell>
          <cell r="CE35">
            <v>0</v>
          </cell>
          <cell r="CF35">
            <v>0</v>
          </cell>
          <cell r="CG35">
            <v>0</v>
          </cell>
          <cell r="CH35">
            <v>0</v>
          </cell>
          <cell r="CI35">
            <v>0</v>
          </cell>
          <cell r="CJ35">
            <v>0</v>
          </cell>
          <cell r="CK35">
            <v>0</v>
          </cell>
          <cell r="CL35">
            <v>0</v>
          </cell>
          <cell r="CM35">
            <v>0</v>
          </cell>
          <cell r="CN35">
            <v>0</v>
          </cell>
          <cell r="CO35">
            <v>0</v>
          </cell>
          <cell r="CP35">
            <v>0</v>
          </cell>
          <cell r="CQ35">
            <v>0</v>
          </cell>
          <cell r="CR35">
            <v>0</v>
          </cell>
          <cell r="CS35">
            <v>0</v>
          </cell>
          <cell r="CT35">
            <v>0</v>
          </cell>
          <cell r="CU35">
            <v>0</v>
          </cell>
          <cell r="CV35">
            <v>0</v>
          </cell>
          <cell r="CW35">
            <v>0</v>
          </cell>
          <cell r="CX35">
            <v>0</v>
          </cell>
          <cell r="CY35">
            <v>0</v>
          </cell>
          <cell r="CZ35">
            <v>0</v>
          </cell>
          <cell r="DA35">
            <v>0</v>
          </cell>
          <cell r="DB35">
            <v>0</v>
          </cell>
          <cell r="DC35">
            <v>0</v>
          </cell>
          <cell r="DD35">
            <v>0</v>
          </cell>
          <cell r="DE35">
            <v>0</v>
          </cell>
          <cell r="DF35">
            <v>0</v>
          </cell>
          <cell r="DG35">
            <v>0</v>
          </cell>
          <cell r="DH35">
            <v>0</v>
          </cell>
          <cell r="DI35">
            <v>0</v>
          </cell>
          <cell r="DJ35">
            <v>0</v>
          </cell>
          <cell r="DK35">
            <v>0</v>
          </cell>
          <cell r="DL35">
            <v>0</v>
          </cell>
          <cell r="DM35">
            <v>0</v>
          </cell>
          <cell r="DN35">
            <v>0</v>
          </cell>
          <cell r="DO35">
            <v>0</v>
          </cell>
          <cell r="DP35">
            <v>0</v>
          </cell>
          <cell r="DQ35">
            <v>0</v>
          </cell>
          <cell r="DR35">
            <v>0</v>
          </cell>
          <cell r="DS35">
            <v>0</v>
          </cell>
          <cell r="DT35">
            <v>0</v>
          </cell>
          <cell r="DU35">
            <v>0</v>
          </cell>
          <cell r="DV35">
            <v>0</v>
          </cell>
          <cell r="DW35">
            <v>0</v>
          </cell>
          <cell r="DX35">
            <v>0</v>
          </cell>
          <cell r="DY35">
            <v>0</v>
          </cell>
          <cell r="DZ35">
            <v>0</v>
          </cell>
          <cell r="EA35">
            <v>0</v>
          </cell>
          <cell r="EB35">
            <v>0</v>
          </cell>
          <cell r="EC35">
            <v>0</v>
          </cell>
          <cell r="ED35">
            <v>0</v>
          </cell>
          <cell r="EE35">
            <v>0</v>
          </cell>
        </row>
        <row r="36">
          <cell r="C36" t="str">
            <v>Ciba Vision</v>
          </cell>
          <cell r="D36">
            <v>24342.27258</v>
          </cell>
          <cell r="E36">
            <v>66.451</v>
          </cell>
          <cell r="F36">
            <v>600.75018</v>
          </cell>
          <cell r="G36">
            <v>598.32585</v>
          </cell>
          <cell r="H36">
            <v>192.8736</v>
          </cell>
          <cell r="I36">
            <v>2588.3291</v>
          </cell>
          <cell r="J36">
            <v>493.5135</v>
          </cell>
          <cell r="K36">
            <v>201.6501</v>
          </cell>
          <cell r="L36">
            <v>1769.9794</v>
          </cell>
          <cell r="M36">
            <v>59.6034</v>
          </cell>
          <cell r="N36">
            <v>63.5827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52.0011</v>
          </cell>
          <cell r="T36">
            <v>39.4656</v>
          </cell>
          <cell r="U36">
            <v>0</v>
          </cell>
          <cell r="V36">
            <v>39.4656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530.1208</v>
          </cell>
          <cell r="AC36">
            <v>24.2292</v>
          </cell>
          <cell r="AD36">
            <v>0</v>
          </cell>
          <cell r="AE36">
            <v>0</v>
          </cell>
          <cell r="AF36">
            <v>0</v>
          </cell>
          <cell r="AG36">
            <v>5.6511</v>
          </cell>
          <cell r="AH36">
            <v>0</v>
          </cell>
          <cell r="AI36">
            <v>37.4709</v>
          </cell>
          <cell r="AJ36">
            <v>0</v>
          </cell>
          <cell r="AK36">
            <v>0</v>
          </cell>
          <cell r="AL36">
            <v>63.438</v>
          </cell>
          <cell r="AM36">
            <v>0</v>
          </cell>
          <cell r="AN36">
            <v>28.2555</v>
          </cell>
          <cell r="AO36">
            <v>127.281</v>
          </cell>
          <cell r="AP36">
            <v>57.9555</v>
          </cell>
          <cell r="AQ36">
            <v>37.1337</v>
          </cell>
          <cell r="AR36">
            <v>9.3171</v>
          </cell>
          <cell r="AS36">
            <v>106.0203</v>
          </cell>
          <cell r="AT36">
            <v>0</v>
          </cell>
          <cell r="AU36">
            <v>46.6533</v>
          </cell>
          <cell r="AV36">
            <v>26.1687</v>
          </cell>
          <cell r="AW36">
            <v>0</v>
          </cell>
          <cell r="AX36">
            <v>3.6999</v>
          </cell>
          <cell r="AY36">
            <v>0</v>
          </cell>
          <cell r="AZ36">
            <v>5.6172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128.523</v>
          </cell>
          <cell r="BF36">
            <v>0</v>
          </cell>
          <cell r="BG36">
            <v>0</v>
          </cell>
          <cell r="BH36">
            <v>173.1252</v>
          </cell>
          <cell r="BI36">
            <v>1038.417</v>
          </cell>
          <cell r="BJ36">
            <v>797.8536</v>
          </cell>
          <cell r="BK36">
            <v>39.1527</v>
          </cell>
          <cell r="BL36">
            <v>109.6533</v>
          </cell>
          <cell r="BM36">
            <v>165.3543</v>
          </cell>
          <cell r="BN36">
            <v>141.0012</v>
          </cell>
          <cell r="BO36">
            <v>24.3531</v>
          </cell>
          <cell r="BP36">
            <v>21.6697</v>
          </cell>
          <cell r="BQ36">
            <v>0</v>
          </cell>
          <cell r="BR36">
            <v>451.497</v>
          </cell>
          <cell r="BS36">
            <v>340.63215</v>
          </cell>
          <cell r="BT36">
            <v>0</v>
          </cell>
          <cell r="BU36">
            <v>0</v>
          </cell>
          <cell r="BV36">
            <v>42.8526</v>
          </cell>
          <cell r="BW36">
            <v>0</v>
          </cell>
          <cell r="BX36">
            <v>27.1326</v>
          </cell>
          <cell r="BY36">
            <v>2799.38305</v>
          </cell>
          <cell r="BZ36">
            <v>426.67635</v>
          </cell>
          <cell r="CA36">
            <v>201.0765</v>
          </cell>
          <cell r="CB36">
            <v>31.8122</v>
          </cell>
          <cell r="CC36">
            <v>2139.818</v>
          </cell>
          <cell r="CD36">
            <v>0</v>
          </cell>
          <cell r="CE36">
            <v>0</v>
          </cell>
          <cell r="CF36">
            <v>0</v>
          </cell>
          <cell r="CG36">
            <v>0</v>
          </cell>
          <cell r="CH36">
            <v>0</v>
          </cell>
          <cell r="CI36">
            <v>17.2662</v>
          </cell>
          <cell r="CJ36">
            <v>0</v>
          </cell>
          <cell r="CK36">
            <v>203.52</v>
          </cell>
          <cell r="CL36">
            <v>275.5473</v>
          </cell>
          <cell r="CM36">
            <v>48.9174</v>
          </cell>
          <cell r="CN36">
            <v>137.6184</v>
          </cell>
          <cell r="CO36">
            <v>0</v>
          </cell>
          <cell r="CP36">
            <v>0</v>
          </cell>
          <cell r="CQ36">
            <v>3.6999</v>
          </cell>
          <cell r="CR36">
            <v>0</v>
          </cell>
          <cell r="CS36">
            <v>35.6553</v>
          </cell>
          <cell r="CT36">
            <v>52.4061</v>
          </cell>
          <cell r="CU36">
            <v>775.7844</v>
          </cell>
          <cell r="CV36">
            <v>509.1798</v>
          </cell>
          <cell r="CW36">
            <v>423.9186</v>
          </cell>
          <cell r="CX36">
            <v>4.5221</v>
          </cell>
          <cell r="CY36">
            <v>0</v>
          </cell>
          <cell r="CZ36">
            <v>0</v>
          </cell>
          <cell r="DA36">
            <v>7.3998</v>
          </cell>
          <cell r="DB36">
            <v>338.5872</v>
          </cell>
          <cell r="DC36">
            <v>238.14675</v>
          </cell>
          <cell r="DD36">
            <v>33.6363</v>
          </cell>
          <cell r="DE36">
            <v>18.6342</v>
          </cell>
          <cell r="DF36">
            <v>0</v>
          </cell>
          <cell r="DG36">
            <v>69.2229</v>
          </cell>
          <cell r="DH36">
            <v>0</v>
          </cell>
          <cell r="DI36">
            <v>129.9015</v>
          </cell>
          <cell r="DJ36">
            <v>70.2981</v>
          </cell>
          <cell r="DK36">
            <v>78.9183</v>
          </cell>
          <cell r="DL36">
            <v>0</v>
          </cell>
          <cell r="DM36">
            <v>431.1132</v>
          </cell>
          <cell r="DN36">
            <v>49.0486</v>
          </cell>
          <cell r="DO36">
            <v>9.3171</v>
          </cell>
          <cell r="DP36">
            <v>0</v>
          </cell>
          <cell r="DQ36">
            <v>131.8986</v>
          </cell>
          <cell r="DR36">
            <v>0</v>
          </cell>
          <cell r="DS36">
            <v>105.2244</v>
          </cell>
          <cell r="DT36">
            <v>0</v>
          </cell>
          <cell r="DU36">
            <v>0</v>
          </cell>
          <cell r="DV36">
            <v>5.6172</v>
          </cell>
          <cell r="DW36">
            <v>18.4995</v>
          </cell>
          <cell r="DX36">
            <v>63.3033</v>
          </cell>
          <cell r="DY36">
            <v>39.3204</v>
          </cell>
          <cell r="DZ36">
            <v>17.04288</v>
          </cell>
          <cell r="EA36">
            <v>566.349</v>
          </cell>
          <cell r="EB36">
            <v>0</v>
          </cell>
          <cell r="EC36">
            <v>0</v>
          </cell>
          <cell r="ED36">
            <v>1016.8227</v>
          </cell>
          <cell r="EE36">
            <v>227.4459</v>
          </cell>
        </row>
        <row r="37">
          <cell r="C37" t="str">
            <v>DJ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  <cell r="BF37">
            <v>0</v>
          </cell>
          <cell r="BG37">
            <v>0</v>
          </cell>
          <cell r="BH37">
            <v>0</v>
          </cell>
          <cell r="BI37">
            <v>0</v>
          </cell>
          <cell r="BJ37">
            <v>0</v>
          </cell>
          <cell r="BK37">
            <v>0</v>
          </cell>
          <cell r="BL37">
            <v>0</v>
          </cell>
          <cell r="BM37">
            <v>0</v>
          </cell>
          <cell r="BN37">
            <v>0</v>
          </cell>
          <cell r="BO37">
            <v>0</v>
          </cell>
          <cell r="BP37">
            <v>0</v>
          </cell>
          <cell r="BQ37">
            <v>0</v>
          </cell>
          <cell r="BR37">
            <v>0</v>
          </cell>
          <cell r="BS37">
            <v>0</v>
          </cell>
          <cell r="BT37">
            <v>0</v>
          </cell>
          <cell r="BU37">
            <v>0</v>
          </cell>
          <cell r="BV37">
            <v>0</v>
          </cell>
          <cell r="BW37">
            <v>0</v>
          </cell>
          <cell r="BX37">
            <v>0</v>
          </cell>
          <cell r="BY37">
            <v>0</v>
          </cell>
          <cell r="BZ37">
            <v>0</v>
          </cell>
          <cell r="CA37">
            <v>0</v>
          </cell>
          <cell r="CB37">
            <v>0</v>
          </cell>
          <cell r="CC37">
            <v>0</v>
          </cell>
          <cell r="CD37">
            <v>0</v>
          </cell>
          <cell r="CE37">
            <v>0</v>
          </cell>
          <cell r="CF37">
            <v>0</v>
          </cell>
          <cell r="CG37">
            <v>0</v>
          </cell>
          <cell r="CH37">
            <v>0</v>
          </cell>
          <cell r="CI37">
            <v>0</v>
          </cell>
          <cell r="CJ37">
            <v>0</v>
          </cell>
          <cell r="CK37">
            <v>0</v>
          </cell>
          <cell r="CL37">
            <v>0</v>
          </cell>
          <cell r="CM37">
            <v>0</v>
          </cell>
          <cell r="CN37">
            <v>0</v>
          </cell>
          <cell r="CO37">
            <v>0</v>
          </cell>
          <cell r="CP37">
            <v>0</v>
          </cell>
          <cell r="CQ37">
            <v>0</v>
          </cell>
          <cell r="CR37">
            <v>0</v>
          </cell>
          <cell r="CS37">
            <v>0</v>
          </cell>
          <cell r="CT37">
            <v>0</v>
          </cell>
          <cell r="CU37">
            <v>0</v>
          </cell>
          <cell r="CV37">
            <v>0</v>
          </cell>
          <cell r="CW37">
            <v>0</v>
          </cell>
          <cell r="CX37">
            <v>0</v>
          </cell>
          <cell r="CY37">
            <v>0</v>
          </cell>
          <cell r="CZ37">
            <v>0</v>
          </cell>
          <cell r="DA37">
            <v>0</v>
          </cell>
          <cell r="DB37">
            <v>0</v>
          </cell>
          <cell r="DC37">
            <v>0</v>
          </cell>
          <cell r="DD37">
            <v>0</v>
          </cell>
          <cell r="DE37">
            <v>0</v>
          </cell>
          <cell r="DF37">
            <v>0</v>
          </cell>
          <cell r="DG37">
            <v>0</v>
          </cell>
          <cell r="DH37">
            <v>0</v>
          </cell>
          <cell r="DI37">
            <v>0</v>
          </cell>
          <cell r="DJ37">
            <v>0</v>
          </cell>
          <cell r="DK37">
            <v>0</v>
          </cell>
          <cell r="DL37">
            <v>0</v>
          </cell>
          <cell r="DM37">
            <v>0</v>
          </cell>
          <cell r="DN37">
            <v>0</v>
          </cell>
          <cell r="DO37">
            <v>0</v>
          </cell>
          <cell r="DP37">
            <v>0</v>
          </cell>
          <cell r="DQ37">
            <v>0</v>
          </cell>
          <cell r="DR37">
            <v>0</v>
          </cell>
          <cell r="DS37">
            <v>0</v>
          </cell>
          <cell r="DT37">
            <v>0</v>
          </cell>
          <cell r="DU37">
            <v>0</v>
          </cell>
          <cell r="DV37">
            <v>0</v>
          </cell>
          <cell r="DW37">
            <v>0</v>
          </cell>
          <cell r="DX37">
            <v>0</v>
          </cell>
          <cell r="DY37">
            <v>0</v>
          </cell>
          <cell r="DZ37">
            <v>0</v>
          </cell>
          <cell r="EA37">
            <v>0</v>
          </cell>
          <cell r="EB37">
            <v>0</v>
          </cell>
          <cell r="EC37">
            <v>0</v>
          </cell>
          <cell r="ED37">
            <v>0</v>
          </cell>
          <cell r="EE37">
            <v>0</v>
          </cell>
        </row>
        <row r="38">
          <cell r="C38" t="str">
            <v>Daiichi</v>
          </cell>
          <cell r="D38">
            <v>27569.74</v>
          </cell>
          <cell r="E38">
            <v>105.5</v>
          </cell>
          <cell r="F38">
            <v>0</v>
          </cell>
          <cell r="G38">
            <v>0</v>
          </cell>
          <cell r="H38">
            <v>0</v>
          </cell>
          <cell r="I38">
            <v>1023.525</v>
          </cell>
          <cell r="J38">
            <v>719.35</v>
          </cell>
          <cell r="K38">
            <v>0</v>
          </cell>
          <cell r="L38">
            <v>304.175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431.55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324.475</v>
          </cell>
          <cell r="AD38">
            <v>0</v>
          </cell>
          <cell r="AE38">
            <v>0</v>
          </cell>
          <cell r="AF38">
            <v>0</v>
          </cell>
          <cell r="AG38">
            <v>13.5</v>
          </cell>
          <cell r="AH38">
            <v>0</v>
          </cell>
          <cell r="AI38">
            <v>26.75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44.75</v>
          </cell>
          <cell r="AO38">
            <v>358.85</v>
          </cell>
          <cell r="AP38">
            <v>109.85</v>
          </cell>
          <cell r="AQ38">
            <v>152.975</v>
          </cell>
          <cell r="AR38">
            <v>11.35</v>
          </cell>
          <cell r="AS38">
            <v>0</v>
          </cell>
          <cell r="AT38">
            <v>0</v>
          </cell>
          <cell r="AU38">
            <v>0</v>
          </cell>
          <cell r="AV38">
            <v>53.05</v>
          </cell>
          <cell r="AW38">
            <v>0</v>
          </cell>
          <cell r="AX38">
            <v>47.5</v>
          </cell>
          <cell r="AY38">
            <v>0</v>
          </cell>
          <cell r="AZ38">
            <v>2.35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923.425</v>
          </cell>
          <cell r="BF38">
            <v>0</v>
          </cell>
          <cell r="BG38">
            <v>0</v>
          </cell>
          <cell r="BH38">
            <v>849.2</v>
          </cell>
          <cell r="BI38">
            <v>0</v>
          </cell>
          <cell r="BJ38">
            <v>2910.325</v>
          </cell>
          <cell r="BK38">
            <v>0</v>
          </cell>
          <cell r="BL38">
            <v>0</v>
          </cell>
          <cell r="BM38">
            <v>0</v>
          </cell>
          <cell r="BN38">
            <v>0</v>
          </cell>
          <cell r="BO38">
            <v>0</v>
          </cell>
          <cell r="BP38">
            <v>0</v>
          </cell>
          <cell r="BQ38">
            <v>0</v>
          </cell>
          <cell r="BR38">
            <v>0</v>
          </cell>
          <cell r="BS38">
            <v>0</v>
          </cell>
          <cell r="BT38">
            <v>0</v>
          </cell>
          <cell r="BU38">
            <v>0</v>
          </cell>
          <cell r="BV38">
            <v>146.2</v>
          </cell>
          <cell r="BW38">
            <v>0</v>
          </cell>
          <cell r="BX38">
            <v>0</v>
          </cell>
          <cell r="BY38">
            <v>481.925</v>
          </cell>
          <cell r="BZ38">
            <v>481.925</v>
          </cell>
          <cell r="CA38">
            <v>0</v>
          </cell>
          <cell r="CB38">
            <v>0</v>
          </cell>
          <cell r="CC38">
            <v>0</v>
          </cell>
          <cell r="CD38">
            <v>0</v>
          </cell>
          <cell r="CE38">
            <v>0</v>
          </cell>
          <cell r="CF38">
            <v>0</v>
          </cell>
          <cell r="CG38">
            <v>0</v>
          </cell>
          <cell r="CH38">
            <v>0</v>
          </cell>
          <cell r="CI38">
            <v>14.55</v>
          </cell>
          <cell r="CJ38">
            <v>12</v>
          </cell>
          <cell r="CK38">
            <v>0</v>
          </cell>
          <cell r="CL38">
            <v>1310.5</v>
          </cell>
          <cell r="CM38">
            <v>48.2</v>
          </cell>
          <cell r="CN38">
            <v>112.98</v>
          </cell>
          <cell r="CO38">
            <v>0</v>
          </cell>
          <cell r="CP38">
            <v>3.85</v>
          </cell>
          <cell r="CQ38">
            <v>32.95</v>
          </cell>
          <cell r="CR38">
            <v>0</v>
          </cell>
          <cell r="CS38">
            <v>27.4</v>
          </cell>
          <cell r="CT38">
            <v>0</v>
          </cell>
          <cell r="CU38">
            <v>1643.725</v>
          </cell>
          <cell r="CV38">
            <v>0</v>
          </cell>
          <cell r="CW38">
            <v>0</v>
          </cell>
          <cell r="CX38">
            <v>21.4</v>
          </cell>
          <cell r="CY38">
            <v>0</v>
          </cell>
          <cell r="CZ38">
            <v>0</v>
          </cell>
          <cell r="DA38">
            <v>99.1</v>
          </cell>
          <cell r="DB38">
            <v>0</v>
          </cell>
          <cell r="DC38">
            <v>0</v>
          </cell>
          <cell r="DD38">
            <v>0</v>
          </cell>
          <cell r="DE38">
            <v>24.6</v>
          </cell>
          <cell r="DF38">
            <v>0</v>
          </cell>
          <cell r="DG38">
            <v>0</v>
          </cell>
          <cell r="DH38">
            <v>0</v>
          </cell>
          <cell r="DI38">
            <v>0</v>
          </cell>
          <cell r="DJ38">
            <v>0</v>
          </cell>
          <cell r="DK38">
            <v>67.2</v>
          </cell>
          <cell r="DL38">
            <v>0</v>
          </cell>
          <cell r="DM38">
            <v>0</v>
          </cell>
          <cell r="DN38">
            <v>0</v>
          </cell>
          <cell r="DO38">
            <v>0</v>
          </cell>
          <cell r="DP38">
            <v>0</v>
          </cell>
          <cell r="DQ38">
            <v>0</v>
          </cell>
          <cell r="DR38">
            <v>0</v>
          </cell>
          <cell r="DS38">
            <v>55</v>
          </cell>
          <cell r="DT38">
            <v>0</v>
          </cell>
          <cell r="DU38">
            <v>0</v>
          </cell>
          <cell r="DV38">
            <v>0</v>
          </cell>
          <cell r="DW38">
            <v>0</v>
          </cell>
          <cell r="DX38">
            <v>0</v>
          </cell>
          <cell r="DY38">
            <v>0</v>
          </cell>
          <cell r="DZ38">
            <v>0</v>
          </cell>
          <cell r="EA38">
            <v>2412.55</v>
          </cell>
          <cell r="EB38">
            <v>1.5</v>
          </cell>
          <cell r="EC38">
            <v>0</v>
          </cell>
          <cell r="ED38">
            <v>0</v>
          </cell>
          <cell r="EE38">
            <v>141.12</v>
          </cell>
        </row>
        <row r="39">
          <cell r="C39" t="str">
            <v>Jones</v>
          </cell>
          <cell r="D39">
            <v>41025.91957</v>
          </cell>
          <cell r="E39">
            <v>76.5724</v>
          </cell>
          <cell r="F39">
            <v>975.74805</v>
          </cell>
          <cell r="G39">
            <v>1123.0584</v>
          </cell>
          <cell r="H39">
            <v>435.29045</v>
          </cell>
          <cell r="I39">
            <v>2139.75177</v>
          </cell>
          <cell r="J39">
            <v>1336.71624</v>
          </cell>
          <cell r="K39">
            <v>267.01632</v>
          </cell>
          <cell r="L39">
            <v>316.10771</v>
          </cell>
          <cell r="M39">
            <v>114.0322</v>
          </cell>
          <cell r="N39">
            <v>105.8793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369.93053</v>
          </cell>
          <cell r="T39">
            <v>49.37155</v>
          </cell>
          <cell r="U39">
            <v>0</v>
          </cell>
          <cell r="V39">
            <v>49.37155</v>
          </cell>
          <cell r="W39">
            <v>6.971</v>
          </cell>
          <cell r="X39">
            <v>0</v>
          </cell>
          <cell r="Y39">
            <v>0</v>
          </cell>
          <cell r="Z39">
            <v>0</v>
          </cell>
          <cell r="AA39">
            <v>6.971</v>
          </cell>
          <cell r="AB39">
            <v>2603.92455</v>
          </cell>
          <cell r="AC39">
            <v>244.12941</v>
          </cell>
          <cell r="AD39">
            <v>0</v>
          </cell>
          <cell r="AE39">
            <v>0</v>
          </cell>
          <cell r="AF39">
            <v>0</v>
          </cell>
          <cell r="AG39">
            <v>10.5714</v>
          </cell>
          <cell r="AH39">
            <v>0</v>
          </cell>
          <cell r="AI39">
            <v>1.326</v>
          </cell>
          <cell r="AJ39">
            <v>0</v>
          </cell>
          <cell r="AK39">
            <v>0</v>
          </cell>
          <cell r="AL39">
            <v>56.68872</v>
          </cell>
          <cell r="AM39">
            <v>0</v>
          </cell>
          <cell r="AN39">
            <v>58.5994</v>
          </cell>
          <cell r="AO39">
            <v>783.18979</v>
          </cell>
          <cell r="AP39">
            <v>276.66776</v>
          </cell>
          <cell r="AQ39">
            <v>612.50652</v>
          </cell>
          <cell r="AR39">
            <v>29.863</v>
          </cell>
          <cell r="AS39">
            <v>347.94488</v>
          </cell>
          <cell r="AT39">
            <v>0.75</v>
          </cell>
          <cell r="AU39">
            <v>52.2309</v>
          </cell>
          <cell r="AV39">
            <v>45.7597</v>
          </cell>
          <cell r="AW39">
            <v>0</v>
          </cell>
          <cell r="AX39">
            <v>38.6189</v>
          </cell>
          <cell r="AY39">
            <v>0</v>
          </cell>
          <cell r="AZ39">
            <v>35.5835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535.10594</v>
          </cell>
          <cell r="BF39">
            <v>0</v>
          </cell>
          <cell r="BG39">
            <v>0</v>
          </cell>
          <cell r="BH39">
            <v>1717.95043</v>
          </cell>
          <cell r="BI39">
            <v>1784.19212</v>
          </cell>
          <cell r="BJ39">
            <v>2161.59708</v>
          </cell>
          <cell r="BK39">
            <v>38.64419</v>
          </cell>
          <cell r="BL39">
            <v>99.72105</v>
          </cell>
          <cell r="BM39">
            <v>471.69112</v>
          </cell>
          <cell r="BN39">
            <v>362.40196</v>
          </cell>
          <cell r="BO39">
            <v>109.28916</v>
          </cell>
          <cell r="BP39">
            <v>114.31659</v>
          </cell>
          <cell r="BQ39">
            <v>0</v>
          </cell>
          <cell r="BR39">
            <v>365.57502</v>
          </cell>
          <cell r="BS39">
            <v>991.40265</v>
          </cell>
          <cell r="BT39">
            <v>0</v>
          </cell>
          <cell r="BU39">
            <v>0</v>
          </cell>
          <cell r="BV39">
            <v>217.85661</v>
          </cell>
          <cell r="BW39">
            <v>40.20531</v>
          </cell>
          <cell r="BX39">
            <v>208.25701</v>
          </cell>
          <cell r="BY39">
            <v>3772.01559</v>
          </cell>
          <cell r="BZ39">
            <v>1707.2686</v>
          </cell>
          <cell r="CA39">
            <v>878.21931</v>
          </cell>
          <cell r="CB39">
            <v>169.13192</v>
          </cell>
          <cell r="CC39">
            <v>1017.39576</v>
          </cell>
          <cell r="CD39">
            <v>0</v>
          </cell>
          <cell r="CE39">
            <v>0</v>
          </cell>
          <cell r="CF39">
            <v>0</v>
          </cell>
          <cell r="CG39">
            <v>0</v>
          </cell>
          <cell r="CH39">
            <v>0</v>
          </cell>
          <cell r="CI39">
            <v>26.56629</v>
          </cell>
          <cell r="CJ39">
            <v>58.42638</v>
          </cell>
          <cell r="CK39">
            <v>249.85483</v>
          </cell>
          <cell r="CL39">
            <v>1389.94214</v>
          </cell>
          <cell r="CM39">
            <v>535.05565</v>
          </cell>
          <cell r="CN39">
            <v>201.6077</v>
          </cell>
          <cell r="CO39">
            <v>0</v>
          </cell>
          <cell r="CP39">
            <v>28.90644</v>
          </cell>
          <cell r="CQ39">
            <v>6.6939</v>
          </cell>
          <cell r="CR39">
            <v>0</v>
          </cell>
          <cell r="CS39">
            <v>15.0213</v>
          </cell>
          <cell r="CT39">
            <v>381.66985</v>
          </cell>
          <cell r="CU39">
            <v>2363.91402</v>
          </cell>
          <cell r="CV39">
            <v>482.37352</v>
          </cell>
          <cell r="CW39">
            <v>270.83249</v>
          </cell>
          <cell r="CX39">
            <v>19.1586</v>
          </cell>
          <cell r="CY39">
            <v>1.182</v>
          </cell>
          <cell r="CZ39">
            <v>0</v>
          </cell>
          <cell r="DA39">
            <v>19.57212</v>
          </cell>
          <cell r="DB39">
            <v>576.50319</v>
          </cell>
          <cell r="DC39">
            <v>644.82829</v>
          </cell>
          <cell r="DD39">
            <v>102.03234</v>
          </cell>
          <cell r="DE39">
            <v>155.44496</v>
          </cell>
          <cell r="DF39">
            <v>0</v>
          </cell>
          <cell r="DG39">
            <v>333.46812</v>
          </cell>
          <cell r="DH39">
            <v>0</v>
          </cell>
          <cell r="DI39">
            <v>294.65204</v>
          </cell>
          <cell r="DJ39">
            <v>2.6581</v>
          </cell>
          <cell r="DK39">
            <v>168.91867</v>
          </cell>
          <cell r="DL39">
            <v>20.1772</v>
          </cell>
          <cell r="DM39">
            <v>1737.1067</v>
          </cell>
          <cell r="DN39">
            <v>70.76228</v>
          </cell>
          <cell r="DO39">
            <v>102.3155</v>
          </cell>
          <cell r="DP39">
            <v>0</v>
          </cell>
          <cell r="DQ39">
            <v>730.50422</v>
          </cell>
          <cell r="DR39">
            <v>0</v>
          </cell>
          <cell r="DS39">
            <v>428.12672</v>
          </cell>
          <cell r="DT39">
            <v>0</v>
          </cell>
          <cell r="DU39">
            <v>0</v>
          </cell>
          <cell r="DV39">
            <v>7.7055</v>
          </cell>
          <cell r="DW39">
            <v>7.722</v>
          </cell>
          <cell r="DX39">
            <v>95.3292</v>
          </cell>
          <cell r="DY39">
            <v>49.69893</v>
          </cell>
          <cell r="DZ39">
            <v>13.899</v>
          </cell>
          <cell r="EA39">
            <v>1020.50456</v>
          </cell>
          <cell r="EB39">
            <v>55.36439</v>
          </cell>
          <cell r="EC39">
            <v>0</v>
          </cell>
          <cell r="ED39">
            <v>1509.84222</v>
          </cell>
          <cell r="EE39">
            <v>638.39924</v>
          </cell>
        </row>
        <row r="40">
          <cell r="C40" t="str">
            <v>Dura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  <cell r="BF40">
            <v>0</v>
          </cell>
          <cell r="BG40">
            <v>0</v>
          </cell>
          <cell r="BH40">
            <v>0</v>
          </cell>
          <cell r="BI40">
            <v>0</v>
          </cell>
          <cell r="BJ40">
            <v>0</v>
          </cell>
          <cell r="BK40">
            <v>0</v>
          </cell>
          <cell r="BL40">
            <v>0</v>
          </cell>
          <cell r="BM40">
            <v>0</v>
          </cell>
          <cell r="BN40">
            <v>0</v>
          </cell>
          <cell r="BO40">
            <v>0</v>
          </cell>
          <cell r="BP40">
            <v>0</v>
          </cell>
          <cell r="BQ40">
            <v>0</v>
          </cell>
          <cell r="BR40">
            <v>0</v>
          </cell>
          <cell r="BS40">
            <v>0</v>
          </cell>
          <cell r="BT40">
            <v>0</v>
          </cell>
          <cell r="BU40">
            <v>0</v>
          </cell>
          <cell r="BV40">
            <v>0</v>
          </cell>
          <cell r="BW40">
            <v>0</v>
          </cell>
          <cell r="BX40">
            <v>0</v>
          </cell>
          <cell r="BY40">
            <v>0</v>
          </cell>
          <cell r="BZ40">
            <v>0</v>
          </cell>
          <cell r="CA40">
            <v>0</v>
          </cell>
          <cell r="CB40">
            <v>0</v>
          </cell>
          <cell r="CC40">
            <v>0</v>
          </cell>
          <cell r="CD40">
            <v>0</v>
          </cell>
          <cell r="CE40">
            <v>0</v>
          </cell>
          <cell r="CF40">
            <v>0</v>
          </cell>
          <cell r="CG40">
            <v>0</v>
          </cell>
          <cell r="CH40">
            <v>0</v>
          </cell>
          <cell r="CI40">
            <v>0</v>
          </cell>
          <cell r="CJ40">
            <v>0</v>
          </cell>
          <cell r="CK40">
            <v>0</v>
          </cell>
          <cell r="CL40">
            <v>0</v>
          </cell>
          <cell r="CM40">
            <v>0</v>
          </cell>
          <cell r="CN40">
            <v>0</v>
          </cell>
          <cell r="CO40">
            <v>0</v>
          </cell>
          <cell r="CP40">
            <v>0</v>
          </cell>
          <cell r="CQ40">
            <v>0</v>
          </cell>
          <cell r="CR40">
            <v>0</v>
          </cell>
          <cell r="CS40">
            <v>0</v>
          </cell>
          <cell r="CT40">
            <v>0</v>
          </cell>
          <cell r="CU40">
            <v>0</v>
          </cell>
          <cell r="CV40">
            <v>0</v>
          </cell>
          <cell r="CW40">
            <v>0</v>
          </cell>
          <cell r="CX40">
            <v>0</v>
          </cell>
          <cell r="CY40">
            <v>0</v>
          </cell>
          <cell r="CZ40">
            <v>0</v>
          </cell>
          <cell r="DA40">
            <v>0</v>
          </cell>
          <cell r="DB40">
            <v>0</v>
          </cell>
          <cell r="DC40">
            <v>0</v>
          </cell>
          <cell r="DD40">
            <v>0</v>
          </cell>
          <cell r="DE40">
            <v>0</v>
          </cell>
          <cell r="DF40">
            <v>0</v>
          </cell>
          <cell r="DG40">
            <v>0</v>
          </cell>
          <cell r="DH40">
            <v>0</v>
          </cell>
          <cell r="DI40">
            <v>0</v>
          </cell>
          <cell r="DJ40">
            <v>0</v>
          </cell>
          <cell r="DK40">
            <v>0</v>
          </cell>
          <cell r="DL40">
            <v>0</v>
          </cell>
          <cell r="DM40">
            <v>0</v>
          </cell>
          <cell r="DN40">
            <v>0</v>
          </cell>
          <cell r="DO40">
            <v>0</v>
          </cell>
          <cell r="DP40">
            <v>0</v>
          </cell>
          <cell r="DQ40">
            <v>0</v>
          </cell>
          <cell r="DR40">
            <v>0</v>
          </cell>
          <cell r="DS40">
            <v>0</v>
          </cell>
          <cell r="DT40">
            <v>0</v>
          </cell>
          <cell r="DU40">
            <v>0</v>
          </cell>
          <cell r="DV40">
            <v>0</v>
          </cell>
          <cell r="DW40">
            <v>0</v>
          </cell>
          <cell r="DX40">
            <v>0</v>
          </cell>
          <cell r="DY40">
            <v>0</v>
          </cell>
          <cell r="DZ40">
            <v>0</v>
          </cell>
          <cell r="EA40">
            <v>0</v>
          </cell>
          <cell r="EB40">
            <v>0</v>
          </cell>
          <cell r="EC40">
            <v>0</v>
          </cell>
          <cell r="ED40">
            <v>0</v>
          </cell>
          <cell r="EE40">
            <v>0</v>
          </cell>
        </row>
        <row r="41">
          <cell r="C41" t="str">
            <v>Dupont</v>
          </cell>
          <cell r="D41">
            <v>285721.506696098</v>
          </cell>
          <cell r="E41">
            <v>1517.43114985299</v>
          </cell>
          <cell r="F41">
            <v>4744.495156</v>
          </cell>
          <cell r="G41">
            <v>1084.128885</v>
          </cell>
          <cell r="H41">
            <v>1523.672926</v>
          </cell>
          <cell r="I41">
            <v>8555.7959665</v>
          </cell>
          <cell r="J41">
            <v>5601.3030905</v>
          </cell>
          <cell r="K41">
            <v>1551.169196</v>
          </cell>
          <cell r="L41">
            <v>1053.119145</v>
          </cell>
          <cell r="M41">
            <v>118.514485</v>
          </cell>
          <cell r="N41">
            <v>231.69005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718.51183</v>
          </cell>
          <cell r="T41">
            <v>359.772226561273</v>
          </cell>
          <cell r="U41">
            <v>294.045771561273</v>
          </cell>
          <cell r="V41">
            <v>65.726455</v>
          </cell>
          <cell r="W41">
            <v>10.02726</v>
          </cell>
          <cell r="X41">
            <v>0</v>
          </cell>
          <cell r="Y41">
            <v>0</v>
          </cell>
          <cell r="Z41">
            <v>0</v>
          </cell>
          <cell r="AA41">
            <v>10.02726</v>
          </cell>
          <cell r="AB41">
            <v>14359.898196</v>
          </cell>
          <cell r="AC41">
            <v>683.8167501</v>
          </cell>
          <cell r="AD41">
            <v>0</v>
          </cell>
          <cell r="AE41">
            <v>0</v>
          </cell>
          <cell r="AF41">
            <v>0</v>
          </cell>
          <cell r="AG41">
            <v>334.496420364333</v>
          </cell>
          <cell r="AH41">
            <v>0</v>
          </cell>
          <cell r="AI41">
            <v>416.6043456</v>
          </cell>
          <cell r="AJ41">
            <v>0</v>
          </cell>
          <cell r="AK41">
            <v>0</v>
          </cell>
          <cell r="AL41">
            <v>1073.2546308</v>
          </cell>
          <cell r="AM41">
            <v>0</v>
          </cell>
          <cell r="AN41">
            <v>53.272503</v>
          </cell>
          <cell r="AO41">
            <v>692.6421606</v>
          </cell>
          <cell r="AP41">
            <v>2361.57723810517</v>
          </cell>
          <cell r="AQ41">
            <v>3113.44328702438</v>
          </cell>
          <cell r="AR41">
            <v>28.445352</v>
          </cell>
          <cell r="AS41">
            <v>807.3302208</v>
          </cell>
          <cell r="AT41">
            <v>11.1513</v>
          </cell>
          <cell r="AU41">
            <v>267.026156671333</v>
          </cell>
          <cell r="AV41">
            <v>814.97263262758</v>
          </cell>
          <cell r="AW41">
            <v>0</v>
          </cell>
          <cell r="AX41">
            <v>87.863802</v>
          </cell>
          <cell r="AY41">
            <v>0</v>
          </cell>
          <cell r="AZ41">
            <v>250.246253969413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2546.89627877457</v>
          </cell>
          <cell r="BF41">
            <v>0</v>
          </cell>
          <cell r="BG41">
            <v>0</v>
          </cell>
          <cell r="BH41">
            <v>2207.5572996</v>
          </cell>
          <cell r="BI41">
            <v>8947.201116</v>
          </cell>
          <cell r="BJ41">
            <v>6247.783022</v>
          </cell>
          <cell r="BK41">
            <v>139.540965</v>
          </cell>
          <cell r="BL41">
            <v>4621.6836462</v>
          </cell>
          <cell r="BM41">
            <v>4287.27987983677</v>
          </cell>
          <cell r="BN41">
            <v>2911.38864578882</v>
          </cell>
          <cell r="BO41">
            <v>1375.89123404795</v>
          </cell>
          <cell r="BP41">
            <v>0</v>
          </cell>
          <cell r="BQ41">
            <v>0</v>
          </cell>
          <cell r="BR41">
            <v>0</v>
          </cell>
          <cell r="BS41">
            <v>10940.5516615041</v>
          </cell>
          <cell r="BT41">
            <v>0</v>
          </cell>
          <cell r="BU41">
            <v>0</v>
          </cell>
          <cell r="BV41">
            <v>357.244595</v>
          </cell>
          <cell r="BW41">
            <v>118.283848</v>
          </cell>
          <cell r="BX41">
            <v>948.1195361975</v>
          </cell>
          <cell r="BY41">
            <v>3720.62897</v>
          </cell>
          <cell r="BZ41">
            <v>1614.266472</v>
          </cell>
          <cell r="CA41">
            <v>661.926103</v>
          </cell>
          <cell r="CB41">
            <v>159.935905</v>
          </cell>
          <cell r="CC41">
            <v>1284.50049</v>
          </cell>
          <cell r="CD41">
            <v>0</v>
          </cell>
          <cell r="CE41">
            <v>0</v>
          </cell>
          <cell r="CF41">
            <v>0</v>
          </cell>
          <cell r="CG41">
            <v>0</v>
          </cell>
          <cell r="CH41">
            <v>0</v>
          </cell>
          <cell r="CI41">
            <v>135.661069</v>
          </cell>
          <cell r="CJ41">
            <v>56.576029</v>
          </cell>
          <cell r="CK41">
            <v>4945.20161911556</v>
          </cell>
          <cell r="CL41">
            <v>19485.9838565665</v>
          </cell>
          <cell r="CM41">
            <v>8279.30814643518</v>
          </cell>
          <cell r="CN41">
            <v>1311.054798</v>
          </cell>
          <cell r="CO41">
            <v>0</v>
          </cell>
          <cell r="CP41">
            <v>118.14458045</v>
          </cell>
          <cell r="CQ41">
            <v>0</v>
          </cell>
          <cell r="CR41">
            <v>0</v>
          </cell>
          <cell r="CS41">
            <v>59.15601</v>
          </cell>
          <cell r="CT41">
            <v>2783.540227743</v>
          </cell>
          <cell r="CU41">
            <v>6858.6880155</v>
          </cell>
          <cell r="CV41">
            <v>1637.242851</v>
          </cell>
          <cell r="CW41">
            <v>10211.4012146013</v>
          </cell>
          <cell r="CX41">
            <v>827.355233026867</v>
          </cell>
          <cell r="CY41">
            <v>36.575025</v>
          </cell>
          <cell r="CZ41">
            <v>0</v>
          </cell>
          <cell r="DA41">
            <v>18.814495</v>
          </cell>
          <cell r="DB41">
            <v>1686.993496</v>
          </cell>
          <cell r="DC41">
            <v>2287.0520355</v>
          </cell>
          <cell r="DD41">
            <v>2029.89700629937</v>
          </cell>
          <cell r="DE41">
            <v>484.9283934</v>
          </cell>
          <cell r="DF41">
            <v>0</v>
          </cell>
          <cell r="DG41">
            <v>1785.75251502668</v>
          </cell>
          <cell r="DH41">
            <v>0</v>
          </cell>
          <cell r="DI41">
            <v>4767.07774481226</v>
          </cell>
          <cell r="DJ41">
            <v>4633.69587471</v>
          </cell>
          <cell r="DK41">
            <v>167.6338806</v>
          </cell>
          <cell r="DL41">
            <v>72.738715</v>
          </cell>
          <cell r="DM41">
            <v>8405.3189105</v>
          </cell>
          <cell r="DN41">
            <v>465.057244618633</v>
          </cell>
          <cell r="DO41">
            <v>765.669419</v>
          </cell>
          <cell r="DP41">
            <v>0</v>
          </cell>
          <cell r="DQ41">
            <v>1575.769603</v>
          </cell>
          <cell r="DR41">
            <v>0</v>
          </cell>
          <cell r="DS41">
            <v>1692.7014798</v>
          </cell>
          <cell r="DT41">
            <v>0</v>
          </cell>
          <cell r="DU41">
            <v>0</v>
          </cell>
          <cell r="DV41">
            <v>41.32534</v>
          </cell>
          <cell r="DW41">
            <v>0.82815</v>
          </cell>
          <cell r="DX41">
            <v>690.678247910153</v>
          </cell>
          <cell r="DY41">
            <v>2224.73455848</v>
          </cell>
          <cell r="DZ41">
            <v>6379.56252246309</v>
          </cell>
          <cell r="EA41">
            <v>2603.908533</v>
          </cell>
          <cell r="EB41">
            <v>112.92725954026</v>
          </cell>
          <cell r="EC41">
            <v>0</v>
          </cell>
          <cell r="ED41">
            <v>25064.0317836069</v>
          </cell>
          <cell r="EE41">
            <v>7544.61006970812</v>
          </cell>
        </row>
        <row r="42">
          <cell r="C42" t="str">
            <v>DuraMed</v>
          </cell>
          <cell r="D42">
            <v>33497.919158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79.929536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  <cell r="BF42">
            <v>0</v>
          </cell>
          <cell r="BG42">
            <v>0</v>
          </cell>
          <cell r="BH42">
            <v>0</v>
          </cell>
          <cell r="BI42">
            <v>0</v>
          </cell>
          <cell r="BJ42">
            <v>0</v>
          </cell>
          <cell r="BK42">
            <v>0</v>
          </cell>
          <cell r="BL42">
            <v>0</v>
          </cell>
          <cell r="BM42">
            <v>0</v>
          </cell>
          <cell r="BN42">
            <v>0</v>
          </cell>
          <cell r="BO42">
            <v>0</v>
          </cell>
          <cell r="BP42">
            <v>0</v>
          </cell>
          <cell r="BQ42">
            <v>0</v>
          </cell>
          <cell r="BR42">
            <v>0</v>
          </cell>
          <cell r="BS42">
            <v>0</v>
          </cell>
          <cell r="BT42">
            <v>0</v>
          </cell>
          <cell r="BU42">
            <v>0</v>
          </cell>
          <cell r="BV42">
            <v>0</v>
          </cell>
          <cell r="BW42">
            <v>0</v>
          </cell>
          <cell r="BX42">
            <v>0</v>
          </cell>
          <cell r="BY42">
            <v>0</v>
          </cell>
          <cell r="BZ42">
            <v>0</v>
          </cell>
          <cell r="CA42">
            <v>0</v>
          </cell>
          <cell r="CB42">
            <v>0</v>
          </cell>
          <cell r="CC42">
            <v>0</v>
          </cell>
          <cell r="CD42">
            <v>0</v>
          </cell>
          <cell r="CE42">
            <v>0</v>
          </cell>
          <cell r="CF42">
            <v>0</v>
          </cell>
          <cell r="CG42">
            <v>0</v>
          </cell>
          <cell r="CH42">
            <v>0</v>
          </cell>
          <cell r="CI42">
            <v>0</v>
          </cell>
          <cell r="CJ42">
            <v>0</v>
          </cell>
          <cell r="CK42">
            <v>0</v>
          </cell>
          <cell r="CL42">
            <v>0</v>
          </cell>
          <cell r="CM42">
            <v>0</v>
          </cell>
          <cell r="CN42">
            <v>0</v>
          </cell>
          <cell r="CO42">
            <v>0</v>
          </cell>
          <cell r="CP42">
            <v>0</v>
          </cell>
          <cell r="CQ42">
            <v>0</v>
          </cell>
          <cell r="CR42">
            <v>0</v>
          </cell>
          <cell r="CS42">
            <v>0</v>
          </cell>
          <cell r="CT42">
            <v>0</v>
          </cell>
          <cell r="CU42">
            <v>0</v>
          </cell>
          <cell r="CV42">
            <v>0</v>
          </cell>
          <cell r="CW42">
            <v>0</v>
          </cell>
          <cell r="CX42">
            <v>0</v>
          </cell>
          <cell r="CY42">
            <v>0</v>
          </cell>
          <cell r="CZ42">
            <v>0</v>
          </cell>
          <cell r="DA42">
            <v>0</v>
          </cell>
          <cell r="DB42">
            <v>0</v>
          </cell>
          <cell r="DC42">
            <v>0</v>
          </cell>
          <cell r="DD42">
            <v>0</v>
          </cell>
          <cell r="DE42">
            <v>0</v>
          </cell>
          <cell r="DF42">
            <v>0</v>
          </cell>
          <cell r="DG42">
            <v>0</v>
          </cell>
          <cell r="DH42">
            <v>0</v>
          </cell>
          <cell r="DI42">
            <v>0</v>
          </cell>
          <cell r="DJ42">
            <v>0</v>
          </cell>
          <cell r="DK42">
            <v>0</v>
          </cell>
          <cell r="DL42">
            <v>0</v>
          </cell>
          <cell r="DM42">
            <v>0</v>
          </cell>
          <cell r="DN42">
            <v>0</v>
          </cell>
          <cell r="DO42">
            <v>0</v>
          </cell>
          <cell r="DP42">
            <v>0</v>
          </cell>
          <cell r="DQ42">
            <v>0</v>
          </cell>
          <cell r="DR42">
            <v>0</v>
          </cell>
          <cell r="DS42">
            <v>0</v>
          </cell>
          <cell r="DT42">
            <v>0</v>
          </cell>
          <cell r="DU42">
            <v>0</v>
          </cell>
          <cell r="DV42">
            <v>0</v>
          </cell>
          <cell r="DW42">
            <v>0</v>
          </cell>
          <cell r="DX42">
            <v>0</v>
          </cell>
          <cell r="DY42">
            <v>0</v>
          </cell>
          <cell r="DZ42">
            <v>0</v>
          </cell>
          <cell r="EA42">
            <v>0</v>
          </cell>
          <cell r="EB42">
            <v>0</v>
          </cell>
          <cell r="EC42">
            <v>0</v>
          </cell>
          <cell r="ED42">
            <v>0</v>
          </cell>
          <cell r="EE42">
            <v>0</v>
          </cell>
        </row>
        <row r="43">
          <cell r="C43" t="str">
            <v>Forest</v>
          </cell>
          <cell r="D43">
            <v>1345644.256542</v>
          </cell>
          <cell r="E43">
            <v>15362.306442</v>
          </cell>
          <cell r="F43">
            <v>48954.932208</v>
          </cell>
          <cell r="G43">
            <v>32205.192896</v>
          </cell>
          <cell r="H43">
            <v>7888.391744</v>
          </cell>
          <cell r="I43">
            <v>33988.751124</v>
          </cell>
          <cell r="J43">
            <v>11720.628525</v>
          </cell>
          <cell r="K43">
            <v>13201.540695</v>
          </cell>
          <cell r="L43">
            <v>3449.917119</v>
          </cell>
          <cell r="M43">
            <v>0</v>
          </cell>
          <cell r="N43">
            <v>5616.664785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1588.326135</v>
          </cell>
          <cell r="U43">
            <v>0</v>
          </cell>
          <cell r="V43">
            <v>1588.326135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2493.490854</v>
          </cell>
          <cell r="AD43">
            <v>0</v>
          </cell>
          <cell r="AE43">
            <v>0</v>
          </cell>
          <cell r="AF43">
            <v>0</v>
          </cell>
          <cell r="AG43">
            <v>230.936073</v>
          </cell>
          <cell r="AH43">
            <v>0</v>
          </cell>
          <cell r="AI43">
            <v>4414.67618</v>
          </cell>
          <cell r="AJ43">
            <v>0</v>
          </cell>
          <cell r="AK43">
            <v>0</v>
          </cell>
          <cell r="AL43">
            <v>15185.587115</v>
          </cell>
          <cell r="AM43">
            <v>0</v>
          </cell>
          <cell r="AN43">
            <v>567.740694</v>
          </cell>
          <cell r="AO43">
            <v>5302.453497</v>
          </cell>
          <cell r="AP43">
            <v>2419.406193</v>
          </cell>
          <cell r="AQ43">
            <v>4445.712956</v>
          </cell>
          <cell r="AR43">
            <v>0</v>
          </cell>
          <cell r="AS43">
            <v>3634.40175</v>
          </cell>
          <cell r="AT43">
            <v>0</v>
          </cell>
          <cell r="AU43">
            <v>1138.430028</v>
          </cell>
          <cell r="AV43">
            <v>1470.932584</v>
          </cell>
          <cell r="AW43">
            <v>0</v>
          </cell>
          <cell r="AX43">
            <v>536.434554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8981.946704</v>
          </cell>
          <cell r="BF43">
            <v>0</v>
          </cell>
          <cell r="BG43">
            <v>0</v>
          </cell>
          <cell r="BH43">
            <v>8873.786628</v>
          </cell>
          <cell r="BI43">
            <v>45497.47773</v>
          </cell>
          <cell r="BJ43">
            <v>162395.216658</v>
          </cell>
          <cell r="BK43">
            <v>3113.567244</v>
          </cell>
          <cell r="BL43">
            <v>10638.082767</v>
          </cell>
          <cell r="BM43">
            <v>53616.066948</v>
          </cell>
          <cell r="BN43">
            <v>39866.440896</v>
          </cell>
          <cell r="BO43">
            <v>13749.626052</v>
          </cell>
          <cell r="BP43">
            <v>3988.00617</v>
          </cell>
          <cell r="BQ43">
            <v>0</v>
          </cell>
          <cell r="BR43">
            <v>0</v>
          </cell>
          <cell r="BS43">
            <v>25292.19056</v>
          </cell>
          <cell r="BT43">
            <v>0</v>
          </cell>
          <cell r="BU43">
            <v>0</v>
          </cell>
          <cell r="BV43">
            <v>2675.519284</v>
          </cell>
          <cell r="BW43">
            <v>0</v>
          </cell>
          <cell r="BX43">
            <v>0</v>
          </cell>
          <cell r="BY43">
            <v>18636.545292</v>
          </cell>
          <cell r="BZ43">
            <v>12835.72628</v>
          </cell>
          <cell r="CA43">
            <v>5800.819012</v>
          </cell>
          <cell r="CB43">
            <v>0</v>
          </cell>
          <cell r="CC43">
            <v>0</v>
          </cell>
          <cell r="CD43">
            <v>0</v>
          </cell>
          <cell r="CE43">
            <v>0</v>
          </cell>
          <cell r="CF43">
            <v>0</v>
          </cell>
          <cell r="CG43">
            <v>0</v>
          </cell>
          <cell r="CH43">
            <v>0</v>
          </cell>
          <cell r="CI43">
            <v>0</v>
          </cell>
          <cell r="CJ43">
            <v>843.351235</v>
          </cell>
          <cell r="CK43">
            <v>20743.39133</v>
          </cell>
          <cell r="CL43">
            <v>24473.773808</v>
          </cell>
          <cell r="CM43">
            <v>0</v>
          </cell>
          <cell r="CN43">
            <v>3397.23307</v>
          </cell>
          <cell r="CO43">
            <v>0</v>
          </cell>
          <cell r="CP43">
            <v>0</v>
          </cell>
          <cell r="CQ43">
            <v>1049.418045</v>
          </cell>
          <cell r="CR43">
            <v>0</v>
          </cell>
          <cell r="CS43">
            <v>0</v>
          </cell>
          <cell r="CT43">
            <v>23423.339556</v>
          </cell>
          <cell r="CU43">
            <v>21837.984858</v>
          </cell>
          <cell r="CV43">
            <v>28479.195344</v>
          </cell>
          <cell r="CW43">
            <v>4291.386655</v>
          </cell>
          <cell r="CX43">
            <v>482.112846</v>
          </cell>
          <cell r="CY43">
            <v>1798.384287</v>
          </cell>
          <cell r="CZ43">
            <v>0</v>
          </cell>
          <cell r="DA43">
            <v>1768.131536</v>
          </cell>
          <cell r="DB43">
            <v>24020.123608</v>
          </cell>
          <cell r="DC43">
            <v>47753.853354</v>
          </cell>
          <cell r="DD43">
            <v>4604.60512</v>
          </cell>
          <cell r="DE43">
            <v>0</v>
          </cell>
          <cell r="DF43">
            <v>0</v>
          </cell>
          <cell r="DG43">
            <v>4254.195186</v>
          </cell>
          <cell r="DH43">
            <v>0</v>
          </cell>
          <cell r="DI43">
            <v>28417.74904</v>
          </cell>
          <cell r="DJ43">
            <v>53109.164925</v>
          </cell>
          <cell r="DK43">
            <v>1202.514822</v>
          </cell>
          <cell r="DL43">
            <v>1612.868982</v>
          </cell>
          <cell r="DM43">
            <v>23947.61343</v>
          </cell>
          <cell r="DN43">
            <v>3137.343615</v>
          </cell>
          <cell r="DO43">
            <v>440.418207</v>
          </cell>
          <cell r="DP43">
            <v>0</v>
          </cell>
          <cell r="DQ43">
            <v>1682.25398</v>
          </cell>
          <cell r="DR43">
            <v>0</v>
          </cell>
          <cell r="DS43">
            <v>977.44557</v>
          </cell>
          <cell r="DT43">
            <v>0</v>
          </cell>
          <cell r="DU43">
            <v>0</v>
          </cell>
          <cell r="DV43">
            <v>22.987515</v>
          </cell>
          <cell r="DW43">
            <v>634.77764</v>
          </cell>
          <cell r="DX43">
            <v>2455.434385</v>
          </cell>
          <cell r="DY43">
            <v>0</v>
          </cell>
          <cell r="DZ43">
            <v>31224.43798</v>
          </cell>
          <cell r="EA43">
            <v>0</v>
          </cell>
          <cell r="EB43">
            <v>0</v>
          </cell>
          <cell r="EC43">
            <v>0</v>
          </cell>
          <cell r="ED43">
            <v>88033.60077</v>
          </cell>
          <cell r="EE43">
            <v>26653.31507</v>
          </cell>
        </row>
        <row r="44">
          <cell r="C44" t="str">
            <v>Genetech</v>
          </cell>
          <cell r="D44">
            <v>27209.35</v>
          </cell>
          <cell r="E44">
            <v>0</v>
          </cell>
          <cell r="F44">
            <v>1144.5</v>
          </cell>
          <cell r="G44">
            <v>0</v>
          </cell>
          <cell r="H44">
            <v>0</v>
          </cell>
          <cell r="I44">
            <v>1400</v>
          </cell>
          <cell r="J44">
            <v>140</v>
          </cell>
          <cell r="K44">
            <v>420</v>
          </cell>
          <cell r="L44">
            <v>840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14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182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455</v>
          </cell>
          <cell r="AP44">
            <v>0</v>
          </cell>
          <cell r="AQ44">
            <v>0</v>
          </cell>
          <cell r="AR44">
            <v>0</v>
          </cell>
          <cell r="AS44">
            <v>336</v>
          </cell>
          <cell r="AT44">
            <v>0</v>
          </cell>
          <cell r="AU44">
            <v>0</v>
          </cell>
          <cell r="AV44">
            <v>196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220.5</v>
          </cell>
          <cell r="BF44">
            <v>0</v>
          </cell>
          <cell r="BG44">
            <v>0</v>
          </cell>
          <cell r="BH44">
            <v>0</v>
          </cell>
          <cell r="BI44">
            <v>1085</v>
          </cell>
          <cell r="BJ44">
            <v>0</v>
          </cell>
          <cell r="BK44">
            <v>0</v>
          </cell>
          <cell r="BL44">
            <v>0</v>
          </cell>
          <cell r="BM44">
            <v>0</v>
          </cell>
          <cell r="BN44">
            <v>0</v>
          </cell>
          <cell r="BO44">
            <v>0</v>
          </cell>
          <cell r="BP44">
            <v>0</v>
          </cell>
          <cell r="BQ44">
            <v>0</v>
          </cell>
          <cell r="BR44">
            <v>0</v>
          </cell>
          <cell r="BS44">
            <v>0</v>
          </cell>
          <cell r="BT44">
            <v>0</v>
          </cell>
          <cell r="BU44">
            <v>0</v>
          </cell>
          <cell r="BV44">
            <v>35</v>
          </cell>
          <cell r="BW44">
            <v>0</v>
          </cell>
          <cell r="BX44">
            <v>0</v>
          </cell>
          <cell r="BY44">
            <v>703.5</v>
          </cell>
          <cell r="BZ44">
            <v>262.5</v>
          </cell>
          <cell r="CA44">
            <v>77</v>
          </cell>
          <cell r="CB44">
            <v>0</v>
          </cell>
          <cell r="CC44">
            <v>364</v>
          </cell>
          <cell r="CD44">
            <v>0</v>
          </cell>
          <cell r="CE44">
            <v>0</v>
          </cell>
          <cell r="CF44">
            <v>0</v>
          </cell>
          <cell r="CG44">
            <v>0</v>
          </cell>
          <cell r="CH44">
            <v>0</v>
          </cell>
          <cell r="CI44">
            <v>0</v>
          </cell>
          <cell r="CJ44">
            <v>0</v>
          </cell>
          <cell r="CK44">
            <v>0</v>
          </cell>
          <cell r="CL44">
            <v>0</v>
          </cell>
          <cell r="CM44">
            <v>0</v>
          </cell>
          <cell r="CN44">
            <v>0</v>
          </cell>
          <cell r="CO44">
            <v>0</v>
          </cell>
          <cell r="CP44">
            <v>0</v>
          </cell>
          <cell r="CQ44">
            <v>0</v>
          </cell>
          <cell r="CR44">
            <v>0</v>
          </cell>
          <cell r="CS44">
            <v>0</v>
          </cell>
          <cell r="CT44">
            <v>0</v>
          </cell>
          <cell r="CU44">
            <v>399</v>
          </cell>
          <cell r="CV44">
            <v>1785</v>
          </cell>
          <cell r="CW44">
            <v>84</v>
          </cell>
          <cell r="CX44">
            <v>784</v>
          </cell>
          <cell r="CY44">
            <v>0</v>
          </cell>
          <cell r="CZ44">
            <v>0</v>
          </cell>
          <cell r="DA44">
            <v>37.8</v>
          </cell>
          <cell r="DB44">
            <v>770</v>
          </cell>
          <cell r="DC44">
            <v>1823.5</v>
          </cell>
          <cell r="DD44">
            <v>0</v>
          </cell>
          <cell r="DE44">
            <v>0</v>
          </cell>
          <cell r="DF44">
            <v>0</v>
          </cell>
          <cell r="DG44">
            <v>0</v>
          </cell>
          <cell r="DH44">
            <v>0</v>
          </cell>
          <cell r="DI44">
            <v>721</v>
          </cell>
          <cell r="DJ44">
            <v>0</v>
          </cell>
          <cell r="DK44">
            <v>0</v>
          </cell>
          <cell r="DL44">
            <v>168</v>
          </cell>
          <cell r="DM44">
            <v>0</v>
          </cell>
          <cell r="DN44">
            <v>0</v>
          </cell>
          <cell r="DO44">
            <v>0</v>
          </cell>
          <cell r="DP44">
            <v>0</v>
          </cell>
          <cell r="DQ44">
            <v>0</v>
          </cell>
          <cell r="DR44">
            <v>0</v>
          </cell>
          <cell r="DS44">
            <v>0</v>
          </cell>
          <cell r="DT44">
            <v>0</v>
          </cell>
          <cell r="DU44">
            <v>0</v>
          </cell>
          <cell r="DV44">
            <v>0</v>
          </cell>
          <cell r="DW44">
            <v>0</v>
          </cell>
          <cell r="DX44">
            <v>0</v>
          </cell>
          <cell r="DY44">
            <v>9.45</v>
          </cell>
          <cell r="DZ44">
            <v>0</v>
          </cell>
          <cell r="EA44">
            <v>0</v>
          </cell>
          <cell r="EB44">
            <v>0</v>
          </cell>
          <cell r="EC44">
            <v>0</v>
          </cell>
          <cell r="ED44">
            <v>0</v>
          </cell>
          <cell r="EE44">
            <v>0</v>
          </cell>
        </row>
        <row r="45">
          <cell r="C45" t="str">
            <v>Glaxo</v>
          </cell>
          <cell r="D45">
            <v>4908199.18329781</v>
          </cell>
          <cell r="E45">
            <v>36320.48742004</v>
          </cell>
          <cell r="F45">
            <v>232969.82771566</v>
          </cell>
          <cell r="G45">
            <v>99262.655321275</v>
          </cell>
          <cell r="H45">
            <v>74247.875695445</v>
          </cell>
          <cell r="I45">
            <v>295165.125033415</v>
          </cell>
          <cell r="J45">
            <v>180362.66775101</v>
          </cell>
          <cell r="K45">
            <v>45091.68296791</v>
          </cell>
          <cell r="L45">
            <v>54020.28847928</v>
          </cell>
          <cell r="M45">
            <v>2935.7146494</v>
          </cell>
          <cell r="N45">
            <v>12754.771185815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61372.440340605</v>
          </cell>
          <cell r="T45">
            <v>6613.82023468</v>
          </cell>
          <cell r="U45">
            <v>0</v>
          </cell>
          <cell r="V45">
            <v>6613.82023468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30274.906898985</v>
          </cell>
          <cell r="AC45">
            <v>19474.35957777</v>
          </cell>
          <cell r="AD45">
            <v>0</v>
          </cell>
          <cell r="AE45">
            <v>0</v>
          </cell>
          <cell r="AF45">
            <v>0</v>
          </cell>
          <cell r="AG45">
            <v>1167.78026118</v>
          </cell>
          <cell r="AH45">
            <v>0</v>
          </cell>
          <cell r="AI45">
            <v>7704.40018979</v>
          </cell>
          <cell r="AJ45">
            <v>0</v>
          </cell>
          <cell r="AK45">
            <v>0</v>
          </cell>
          <cell r="AL45">
            <v>28739.51026448</v>
          </cell>
          <cell r="AM45">
            <v>0</v>
          </cell>
          <cell r="AN45">
            <v>3166.179206385</v>
          </cell>
          <cell r="AO45">
            <v>33549.681517855</v>
          </cell>
          <cell r="AP45">
            <v>5802.085426178</v>
          </cell>
          <cell r="AQ45">
            <v>17153.8073257</v>
          </cell>
          <cell r="AR45">
            <v>1261.15102421</v>
          </cell>
          <cell r="AS45">
            <v>27658.3449722447</v>
          </cell>
          <cell r="AT45">
            <v>316.679120245</v>
          </cell>
          <cell r="AU45">
            <v>6439.172464005</v>
          </cell>
          <cell r="AV45">
            <v>3183.711385875</v>
          </cell>
          <cell r="AW45">
            <v>0</v>
          </cell>
          <cell r="AX45">
            <v>3594.835829925</v>
          </cell>
          <cell r="AY45">
            <v>0</v>
          </cell>
          <cell r="AZ45">
            <v>660.575881695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29369.79964905</v>
          </cell>
          <cell r="BF45">
            <v>0</v>
          </cell>
          <cell r="BG45">
            <v>0</v>
          </cell>
          <cell r="BH45">
            <v>24523.99695023</v>
          </cell>
          <cell r="BI45">
            <v>109836.41229876</v>
          </cell>
          <cell r="BJ45">
            <v>439721.17981952</v>
          </cell>
          <cell r="BK45">
            <v>6597.98305816</v>
          </cell>
          <cell r="BL45">
            <v>27243.83117555</v>
          </cell>
          <cell r="BM45">
            <v>46275.27557267</v>
          </cell>
          <cell r="BN45">
            <v>32998.6914979</v>
          </cell>
          <cell r="BO45">
            <v>13276.58407477</v>
          </cell>
          <cell r="BP45">
            <v>20304.999563445</v>
          </cell>
          <cell r="BQ45">
            <v>0</v>
          </cell>
          <cell r="BR45">
            <v>31701.45080555</v>
          </cell>
          <cell r="BS45">
            <v>68784.79127512</v>
          </cell>
          <cell r="BT45">
            <v>0</v>
          </cell>
          <cell r="BU45">
            <v>0</v>
          </cell>
          <cell r="BV45">
            <v>31620.431274445</v>
          </cell>
          <cell r="BW45">
            <v>10308.555190195</v>
          </cell>
          <cell r="BX45">
            <v>13023.3220063</v>
          </cell>
          <cell r="BY45">
            <v>153172.32313353</v>
          </cell>
          <cell r="BZ45">
            <v>78981.78613971</v>
          </cell>
          <cell r="CA45">
            <v>27962.63041505</v>
          </cell>
          <cell r="CB45">
            <v>6601.89211287</v>
          </cell>
          <cell r="CC45">
            <v>39626.0144659</v>
          </cell>
          <cell r="CD45">
            <v>0</v>
          </cell>
          <cell r="CE45">
            <v>0</v>
          </cell>
          <cell r="CF45">
            <v>0</v>
          </cell>
          <cell r="CG45">
            <v>0</v>
          </cell>
          <cell r="CH45">
            <v>0</v>
          </cell>
          <cell r="CI45">
            <v>1097.14846692</v>
          </cell>
          <cell r="CJ45">
            <v>6155.80116655</v>
          </cell>
          <cell r="CK45">
            <v>15975.57424058</v>
          </cell>
          <cell r="CL45">
            <v>107703.88410963</v>
          </cell>
          <cell r="CM45">
            <v>0</v>
          </cell>
          <cell r="CN45">
            <v>13982.89171647</v>
          </cell>
          <cell r="CO45">
            <v>0</v>
          </cell>
          <cell r="CP45">
            <v>2569.64488767</v>
          </cell>
          <cell r="CQ45">
            <v>3702.87149724</v>
          </cell>
          <cell r="CR45">
            <v>0</v>
          </cell>
          <cell r="CS45">
            <v>5099.203361245</v>
          </cell>
          <cell r="CT45">
            <v>28929.82705477</v>
          </cell>
          <cell r="CU45">
            <v>120969.16663821</v>
          </cell>
          <cell r="CV45">
            <v>47478.538284985</v>
          </cell>
          <cell r="CW45">
            <v>9563.048406675</v>
          </cell>
          <cell r="CX45">
            <v>2980.58801994</v>
          </cell>
          <cell r="CY45">
            <v>0</v>
          </cell>
          <cell r="CZ45">
            <v>0</v>
          </cell>
          <cell r="DA45">
            <v>11311.5043029</v>
          </cell>
          <cell r="DB45">
            <v>155280.19317104</v>
          </cell>
          <cell r="DC45">
            <v>175408.25875934</v>
          </cell>
          <cell r="DD45">
            <v>5636.992678565</v>
          </cell>
          <cell r="DE45">
            <v>0</v>
          </cell>
          <cell r="DF45">
            <v>0</v>
          </cell>
          <cell r="DG45">
            <v>11135.551478874</v>
          </cell>
          <cell r="DH45">
            <v>0</v>
          </cell>
          <cell r="DI45">
            <v>30252.3392482</v>
          </cell>
          <cell r="DJ45">
            <v>6890.011627858</v>
          </cell>
          <cell r="DK45">
            <v>20728.49645965</v>
          </cell>
          <cell r="DL45">
            <v>3637.26616358</v>
          </cell>
          <cell r="DM45">
            <v>55828.39317827</v>
          </cell>
          <cell r="DN45">
            <v>5413.23925122</v>
          </cell>
          <cell r="DO45">
            <v>1677.97931425</v>
          </cell>
          <cell r="DP45">
            <v>0</v>
          </cell>
          <cell r="DQ45">
            <v>5773.60801614</v>
          </cell>
          <cell r="DR45">
            <v>0</v>
          </cell>
          <cell r="DS45">
            <v>5690.86580378</v>
          </cell>
          <cell r="DT45">
            <v>0</v>
          </cell>
          <cell r="DU45">
            <v>0</v>
          </cell>
          <cell r="DV45">
            <v>226.10259576</v>
          </cell>
          <cell r="DW45">
            <v>8305.99732236</v>
          </cell>
          <cell r="DX45">
            <v>36364.40406043</v>
          </cell>
          <cell r="DY45">
            <v>19775.0368204</v>
          </cell>
          <cell r="DZ45">
            <v>33391.533480605</v>
          </cell>
          <cell r="EA45">
            <v>212725.7405124</v>
          </cell>
          <cell r="EB45">
            <v>4819.804747445</v>
          </cell>
          <cell r="EC45">
            <v>0</v>
          </cell>
          <cell r="ED45">
            <v>246075.134223885</v>
          </cell>
          <cell r="EE45">
            <v>126667.56473412</v>
          </cell>
        </row>
        <row r="46">
          <cell r="C46" t="str">
            <v>HMR</v>
          </cell>
          <cell r="D46">
            <v>1363373.153763</v>
          </cell>
          <cell r="E46">
            <v>15500.346971</v>
          </cell>
          <cell r="F46">
            <v>23468.221955</v>
          </cell>
          <cell r="G46">
            <v>19225.453257</v>
          </cell>
          <cell r="H46">
            <v>13850.438396</v>
          </cell>
          <cell r="I46">
            <v>35708.417336</v>
          </cell>
          <cell r="J46">
            <v>12496.728341</v>
          </cell>
          <cell r="K46">
            <v>15580.29875</v>
          </cell>
          <cell r="L46">
            <v>3485.162263</v>
          </cell>
          <cell r="M46">
            <v>2501.206839</v>
          </cell>
          <cell r="N46">
            <v>1645.021143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13340.782975</v>
          </cell>
          <cell r="T46">
            <v>565.057449</v>
          </cell>
          <cell r="U46">
            <v>0</v>
          </cell>
          <cell r="V46">
            <v>565.057449</v>
          </cell>
          <cell r="W46">
            <v>15.413294</v>
          </cell>
          <cell r="X46">
            <v>0</v>
          </cell>
          <cell r="Y46">
            <v>0</v>
          </cell>
          <cell r="Z46">
            <v>0</v>
          </cell>
          <cell r="AA46">
            <v>15.413294</v>
          </cell>
          <cell r="AB46">
            <v>14188.611523</v>
          </cell>
          <cell r="AC46">
            <v>4501.782212</v>
          </cell>
          <cell r="AD46">
            <v>0</v>
          </cell>
          <cell r="AE46">
            <v>0</v>
          </cell>
          <cell r="AF46">
            <v>0</v>
          </cell>
          <cell r="AG46">
            <v>228.307801</v>
          </cell>
          <cell r="AH46">
            <v>0</v>
          </cell>
          <cell r="AI46">
            <v>108.188627</v>
          </cell>
          <cell r="AJ46">
            <v>0</v>
          </cell>
          <cell r="AK46">
            <v>0</v>
          </cell>
          <cell r="AL46">
            <v>748.002587</v>
          </cell>
          <cell r="AM46">
            <v>0</v>
          </cell>
          <cell r="AN46">
            <v>476.783619</v>
          </cell>
          <cell r="AO46">
            <v>3939.391967</v>
          </cell>
          <cell r="AP46">
            <v>1431.440427</v>
          </cell>
          <cell r="AQ46">
            <v>3005.366946</v>
          </cell>
          <cell r="AR46">
            <v>195.759978</v>
          </cell>
          <cell r="AS46">
            <v>0</v>
          </cell>
          <cell r="AT46">
            <v>30.48191</v>
          </cell>
          <cell r="AU46">
            <v>1540.069758</v>
          </cell>
          <cell r="AV46">
            <v>552.89494</v>
          </cell>
          <cell r="AW46">
            <v>0</v>
          </cell>
          <cell r="AX46">
            <v>1385.242282</v>
          </cell>
          <cell r="AY46">
            <v>0</v>
          </cell>
          <cell r="AZ46">
            <v>78.28202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12628.756168</v>
          </cell>
          <cell r="BF46">
            <v>0</v>
          </cell>
          <cell r="BG46">
            <v>0</v>
          </cell>
          <cell r="BH46">
            <v>14390.366202</v>
          </cell>
          <cell r="BI46">
            <v>33643.203547</v>
          </cell>
          <cell r="BJ46">
            <v>58026.04522</v>
          </cell>
          <cell r="BK46">
            <v>1432.773599</v>
          </cell>
          <cell r="BL46">
            <v>3996.785043</v>
          </cell>
          <cell r="BM46">
            <v>33214.030967</v>
          </cell>
          <cell r="BN46">
            <v>23347.042833</v>
          </cell>
          <cell r="BO46">
            <v>9866.988134</v>
          </cell>
          <cell r="BP46">
            <v>4206.794215</v>
          </cell>
          <cell r="BQ46">
            <v>0</v>
          </cell>
          <cell r="BR46">
            <v>4232.265326</v>
          </cell>
          <cell r="BS46">
            <v>84567.659201</v>
          </cell>
          <cell r="BT46">
            <v>0</v>
          </cell>
          <cell r="BU46">
            <v>0</v>
          </cell>
          <cell r="BV46">
            <v>1844.956735</v>
          </cell>
          <cell r="BW46">
            <v>560.394064</v>
          </cell>
          <cell r="BX46">
            <v>385.13263</v>
          </cell>
          <cell r="BY46">
            <v>58476.259065</v>
          </cell>
          <cell r="BZ46">
            <v>17776.878842</v>
          </cell>
          <cell r="CA46">
            <v>24773.283608</v>
          </cell>
          <cell r="CB46">
            <v>6304.382647</v>
          </cell>
          <cell r="CC46">
            <v>9621.713968</v>
          </cell>
          <cell r="CD46">
            <v>0</v>
          </cell>
          <cell r="CE46">
            <v>0</v>
          </cell>
          <cell r="CF46">
            <v>0</v>
          </cell>
          <cell r="CG46">
            <v>0</v>
          </cell>
          <cell r="CH46">
            <v>0</v>
          </cell>
          <cell r="CI46">
            <v>137.781496</v>
          </cell>
          <cell r="CJ46">
            <v>399.774112</v>
          </cell>
          <cell r="CK46">
            <v>7233.04572</v>
          </cell>
          <cell r="CL46">
            <v>25788.02529</v>
          </cell>
          <cell r="CM46">
            <v>2004.331851</v>
          </cell>
          <cell r="CN46">
            <v>1015.389521</v>
          </cell>
          <cell r="CO46">
            <v>0</v>
          </cell>
          <cell r="CP46">
            <v>131.436334</v>
          </cell>
          <cell r="CQ46">
            <v>1596.789504</v>
          </cell>
          <cell r="CR46">
            <v>0</v>
          </cell>
          <cell r="CS46">
            <v>448.290246</v>
          </cell>
          <cell r="CT46">
            <v>21882.420775</v>
          </cell>
          <cell r="CU46">
            <v>19187.909864</v>
          </cell>
          <cell r="CV46">
            <v>6178.241443</v>
          </cell>
          <cell r="CW46">
            <v>7624.580664</v>
          </cell>
          <cell r="CX46">
            <v>403.209401</v>
          </cell>
          <cell r="CY46">
            <v>1275.41148</v>
          </cell>
          <cell r="CZ46">
            <v>0</v>
          </cell>
          <cell r="DA46">
            <v>131.902768</v>
          </cell>
          <cell r="DB46">
            <v>20096.340987</v>
          </cell>
          <cell r="DC46">
            <v>20158.309609</v>
          </cell>
          <cell r="DD46">
            <v>1394.151363</v>
          </cell>
          <cell r="DE46">
            <v>0</v>
          </cell>
          <cell r="DF46">
            <v>0</v>
          </cell>
          <cell r="DG46">
            <v>12962.706177</v>
          </cell>
          <cell r="DH46">
            <v>0</v>
          </cell>
          <cell r="DI46">
            <v>11281.900898</v>
          </cell>
          <cell r="DJ46">
            <v>98.845375</v>
          </cell>
          <cell r="DK46">
            <v>763.264343</v>
          </cell>
          <cell r="DL46">
            <v>825.035268</v>
          </cell>
          <cell r="DM46">
            <v>16877.911938</v>
          </cell>
          <cell r="DN46">
            <v>1952.394538</v>
          </cell>
          <cell r="DO46">
            <v>407.737722</v>
          </cell>
          <cell r="DP46">
            <v>0</v>
          </cell>
          <cell r="DQ46">
            <v>443.013898</v>
          </cell>
          <cell r="DR46">
            <v>0</v>
          </cell>
          <cell r="DS46">
            <v>1787.560265</v>
          </cell>
          <cell r="DT46">
            <v>0</v>
          </cell>
          <cell r="DU46">
            <v>0</v>
          </cell>
          <cell r="DV46">
            <v>21.419175</v>
          </cell>
          <cell r="DW46">
            <v>2123.46981</v>
          </cell>
          <cell r="DX46">
            <v>1299.689303</v>
          </cell>
          <cell r="DY46">
            <v>1154.538338</v>
          </cell>
          <cell r="DZ46">
            <v>891.065859</v>
          </cell>
          <cell r="EA46">
            <v>29006.514708</v>
          </cell>
          <cell r="EB46">
            <v>673.291696</v>
          </cell>
          <cell r="EC46">
            <v>0</v>
          </cell>
          <cell r="ED46">
            <v>58685.443199</v>
          </cell>
          <cell r="EE46">
            <v>10196.105558</v>
          </cell>
        </row>
        <row r="47">
          <cell r="C47" t="str">
            <v>Johnson &amp; Johnson</v>
          </cell>
          <cell r="D47">
            <v>2851963.84597384</v>
          </cell>
          <cell r="E47">
            <v>843.6776016</v>
          </cell>
          <cell r="F47">
            <v>78019.44089912</v>
          </cell>
          <cell r="G47">
            <v>34565.22555584</v>
          </cell>
          <cell r="H47">
            <v>3324.23229936</v>
          </cell>
          <cell r="I47">
            <v>90642.55737176</v>
          </cell>
          <cell r="J47">
            <v>42848.42761344</v>
          </cell>
          <cell r="K47">
            <v>24418.62908624</v>
          </cell>
          <cell r="L47">
            <v>13179.07744704</v>
          </cell>
          <cell r="M47">
            <v>4039.2280184</v>
          </cell>
          <cell r="N47">
            <v>6157.19520664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18457.78240176</v>
          </cell>
          <cell r="T47">
            <v>540.47694016</v>
          </cell>
          <cell r="U47">
            <v>0</v>
          </cell>
          <cell r="V47">
            <v>540.47694016</v>
          </cell>
          <cell r="W47">
            <v>248.27287592</v>
          </cell>
          <cell r="X47">
            <v>0</v>
          </cell>
          <cell r="Y47">
            <v>0</v>
          </cell>
          <cell r="Z47">
            <v>0</v>
          </cell>
          <cell r="AA47">
            <v>248.27287592</v>
          </cell>
          <cell r="AB47">
            <v>2879.44651776</v>
          </cell>
          <cell r="AC47">
            <v>10404.5153396</v>
          </cell>
          <cell r="AD47">
            <v>0</v>
          </cell>
          <cell r="AE47">
            <v>0</v>
          </cell>
          <cell r="AF47">
            <v>0</v>
          </cell>
          <cell r="AG47">
            <v>3068.88932528</v>
          </cell>
          <cell r="AH47">
            <v>0</v>
          </cell>
          <cell r="AI47">
            <v>539.544504</v>
          </cell>
          <cell r="AJ47">
            <v>0</v>
          </cell>
          <cell r="AK47">
            <v>0</v>
          </cell>
          <cell r="AL47">
            <v>2536.1885732</v>
          </cell>
          <cell r="AM47">
            <v>0</v>
          </cell>
          <cell r="AN47">
            <v>4546.51597792</v>
          </cell>
          <cell r="AO47">
            <v>12330.59781552</v>
          </cell>
          <cell r="AP47">
            <v>10119.50645368</v>
          </cell>
          <cell r="AQ47">
            <v>15419.74518752</v>
          </cell>
          <cell r="AR47">
            <v>925.7156912</v>
          </cell>
          <cell r="AS47">
            <v>17593.8008496</v>
          </cell>
          <cell r="AT47">
            <v>70.15186944</v>
          </cell>
          <cell r="AU47">
            <v>6356.18763944</v>
          </cell>
          <cell r="AV47">
            <v>3362.87278592</v>
          </cell>
          <cell r="AW47">
            <v>0</v>
          </cell>
          <cell r="AX47">
            <v>2321.87036776</v>
          </cell>
          <cell r="AY47">
            <v>0</v>
          </cell>
          <cell r="AZ47">
            <v>1171.8909968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35189.05701984</v>
          </cell>
          <cell r="BF47">
            <v>0</v>
          </cell>
          <cell r="BG47">
            <v>0</v>
          </cell>
          <cell r="BH47">
            <v>24636.3021596</v>
          </cell>
          <cell r="BI47">
            <v>112887.31706528</v>
          </cell>
          <cell r="BJ47">
            <v>10754.760528</v>
          </cell>
          <cell r="BK47">
            <v>465.9256128</v>
          </cell>
          <cell r="BL47">
            <v>216.41056</v>
          </cell>
          <cell r="BM47">
            <v>1160.65814264</v>
          </cell>
          <cell r="BN47">
            <v>307.90002784</v>
          </cell>
          <cell r="BO47">
            <v>852.7581148</v>
          </cell>
          <cell r="BP47">
            <v>1950.4346912</v>
          </cell>
          <cell r="BQ47">
            <v>0</v>
          </cell>
          <cell r="BR47">
            <v>68978.79494096</v>
          </cell>
          <cell r="BS47">
            <v>3363.869244</v>
          </cell>
          <cell r="BT47">
            <v>0</v>
          </cell>
          <cell r="BU47">
            <v>0</v>
          </cell>
          <cell r="BV47">
            <v>16221.26799024</v>
          </cell>
          <cell r="BW47">
            <v>114.657572</v>
          </cell>
          <cell r="BX47">
            <v>7009.32150504</v>
          </cell>
          <cell r="BY47">
            <v>251029.10637608</v>
          </cell>
          <cell r="BZ47">
            <v>116048.77005168</v>
          </cell>
          <cell r="CA47">
            <v>41525.44532552</v>
          </cell>
          <cell r="CB47">
            <v>11435.1661544</v>
          </cell>
          <cell r="CC47">
            <v>82019.72484448</v>
          </cell>
          <cell r="CD47">
            <v>0</v>
          </cell>
          <cell r="CE47">
            <v>0</v>
          </cell>
          <cell r="CF47">
            <v>0</v>
          </cell>
          <cell r="CG47">
            <v>0</v>
          </cell>
          <cell r="CH47">
            <v>0</v>
          </cell>
          <cell r="CI47">
            <v>442.84853448</v>
          </cell>
          <cell r="CJ47">
            <v>1200.0877812</v>
          </cell>
          <cell r="CK47">
            <v>2069.09548552</v>
          </cell>
          <cell r="CL47">
            <v>207622.4551992</v>
          </cell>
          <cell r="CM47">
            <v>0</v>
          </cell>
          <cell r="CN47">
            <v>4352.1829056</v>
          </cell>
          <cell r="CO47">
            <v>0</v>
          </cell>
          <cell r="CP47">
            <v>295.25418848</v>
          </cell>
          <cell r="CQ47">
            <v>1670.7363872</v>
          </cell>
          <cell r="CR47">
            <v>0</v>
          </cell>
          <cell r="CS47">
            <v>757.4913432</v>
          </cell>
          <cell r="CT47">
            <v>5794.33225672</v>
          </cell>
          <cell r="CU47">
            <v>74018.33696576</v>
          </cell>
          <cell r="CV47">
            <v>48629.7026392</v>
          </cell>
          <cell r="CW47">
            <v>27781.31476584</v>
          </cell>
          <cell r="CX47">
            <v>139.1555408</v>
          </cell>
          <cell r="CY47">
            <v>267.640388</v>
          </cell>
          <cell r="CZ47">
            <v>0</v>
          </cell>
          <cell r="DA47">
            <v>7098.41195952</v>
          </cell>
          <cell r="DB47">
            <v>102875.93724592</v>
          </cell>
          <cell r="DC47">
            <v>99647.06351144</v>
          </cell>
          <cell r="DD47">
            <v>6969.01542704</v>
          </cell>
          <cell r="DE47">
            <v>0</v>
          </cell>
          <cell r="DF47">
            <v>0</v>
          </cell>
          <cell r="DG47">
            <v>29955.1075592</v>
          </cell>
          <cell r="DH47">
            <v>0</v>
          </cell>
          <cell r="DI47">
            <v>5115.9621556</v>
          </cell>
          <cell r="DJ47">
            <v>5540.8534784</v>
          </cell>
          <cell r="DK47">
            <v>7073.68797288</v>
          </cell>
          <cell r="DL47">
            <v>949.2528784</v>
          </cell>
          <cell r="DM47">
            <v>2633.8780896</v>
          </cell>
          <cell r="DN47">
            <v>810.0984156</v>
          </cell>
          <cell r="DO47">
            <v>1185.8770456</v>
          </cell>
          <cell r="DP47">
            <v>0</v>
          </cell>
          <cell r="DQ47">
            <v>8543.42066288</v>
          </cell>
          <cell r="DR47">
            <v>0</v>
          </cell>
          <cell r="DS47">
            <v>3066.5574416</v>
          </cell>
          <cell r="DT47">
            <v>0</v>
          </cell>
          <cell r="DU47">
            <v>0</v>
          </cell>
          <cell r="DV47">
            <v>0</v>
          </cell>
          <cell r="DW47">
            <v>1075.37190696</v>
          </cell>
          <cell r="DX47">
            <v>7230.28114064</v>
          </cell>
          <cell r="DY47">
            <v>9861.09235216</v>
          </cell>
          <cell r="DZ47">
            <v>2374.91357608</v>
          </cell>
          <cell r="EA47">
            <v>68034.69826304</v>
          </cell>
          <cell r="EB47">
            <v>91.73765184</v>
          </cell>
          <cell r="EC47">
            <v>0</v>
          </cell>
          <cell r="ED47">
            <v>240515.96270232</v>
          </cell>
          <cell r="EE47">
            <v>54682.58509696</v>
          </cell>
        </row>
        <row r="48">
          <cell r="C48" t="str">
            <v>Knoll</v>
          </cell>
          <cell r="D48">
            <v>596183.601048</v>
          </cell>
          <cell r="E48">
            <v>2421.821554</v>
          </cell>
          <cell r="F48">
            <v>2722.41536</v>
          </cell>
          <cell r="G48">
            <v>1803.71152</v>
          </cell>
          <cell r="H48">
            <v>839.086</v>
          </cell>
          <cell r="I48">
            <v>20313.091258</v>
          </cell>
          <cell r="J48">
            <v>12269.38567</v>
          </cell>
          <cell r="K48">
            <v>3478.864995</v>
          </cell>
          <cell r="L48">
            <v>3450.658225</v>
          </cell>
          <cell r="M48">
            <v>299.11552</v>
          </cell>
          <cell r="N48">
            <v>815.066848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2866.271926</v>
          </cell>
          <cell r="T48">
            <v>347.714208</v>
          </cell>
          <cell r="U48">
            <v>134.597232</v>
          </cell>
          <cell r="V48">
            <v>213.116976</v>
          </cell>
          <cell r="W48">
            <v>27.709616</v>
          </cell>
          <cell r="X48">
            <v>0</v>
          </cell>
          <cell r="Y48">
            <v>0</v>
          </cell>
          <cell r="Z48">
            <v>0</v>
          </cell>
          <cell r="AA48">
            <v>27.709616</v>
          </cell>
          <cell r="AB48">
            <v>12918.581342</v>
          </cell>
          <cell r="AC48">
            <v>3015.130314</v>
          </cell>
          <cell r="AD48">
            <v>0</v>
          </cell>
          <cell r="AE48">
            <v>0</v>
          </cell>
          <cell r="AF48">
            <v>0</v>
          </cell>
          <cell r="AG48">
            <v>315.700118</v>
          </cell>
          <cell r="AH48">
            <v>0</v>
          </cell>
          <cell r="AI48">
            <v>7806.50256</v>
          </cell>
          <cell r="AJ48">
            <v>0</v>
          </cell>
          <cell r="AK48">
            <v>0</v>
          </cell>
          <cell r="AL48">
            <v>19226.246501</v>
          </cell>
          <cell r="AM48">
            <v>0</v>
          </cell>
          <cell r="AN48">
            <v>378.56346</v>
          </cell>
          <cell r="AO48">
            <v>3519.896819</v>
          </cell>
          <cell r="AP48">
            <v>2206.9956</v>
          </cell>
          <cell r="AQ48">
            <v>2769.000729</v>
          </cell>
          <cell r="AR48">
            <v>102.688576</v>
          </cell>
          <cell r="AS48">
            <v>0</v>
          </cell>
          <cell r="AT48">
            <v>12.18384</v>
          </cell>
          <cell r="AU48">
            <v>783.670976</v>
          </cell>
          <cell r="AV48">
            <v>1747.988718</v>
          </cell>
          <cell r="AW48">
            <v>0</v>
          </cell>
          <cell r="AX48">
            <v>559.200539</v>
          </cell>
          <cell r="AY48">
            <v>0</v>
          </cell>
          <cell r="AZ48">
            <v>297.116152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7049.384258</v>
          </cell>
          <cell r="BF48">
            <v>0</v>
          </cell>
          <cell r="BG48">
            <v>0</v>
          </cell>
          <cell r="BH48">
            <v>8482.81224</v>
          </cell>
          <cell r="BI48">
            <v>17380.174584</v>
          </cell>
          <cell r="BJ48">
            <v>29220.103913</v>
          </cell>
          <cell r="BK48">
            <v>84.14688</v>
          </cell>
          <cell r="BL48">
            <v>2828.653802</v>
          </cell>
          <cell r="BM48">
            <v>8291.068072</v>
          </cell>
          <cell r="BN48">
            <v>6130.074232</v>
          </cell>
          <cell r="BO48">
            <v>2160.99384</v>
          </cell>
          <cell r="BP48">
            <v>1519.641232</v>
          </cell>
          <cell r="BQ48">
            <v>0</v>
          </cell>
          <cell r="BR48">
            <v>8658.475076</v>
          </cell>
          <cell r="BS48">
            <v>6843.478704</v>
          </cell>
          <cell r="BT48">
            <v>0</v>
          </cell>
          <cell r="BU48">
            <v>0</v>
          </cell>
          <cell r="BV48">
            <v>1194.186592</v>
          </cell>
          <cell r="BW48">
            <v>8.44192</v>
          </cell>
          <cell r="BX48">
            <v>196.221872</v>
          </cell>
          <cell r="BY48">
            <v>10741.702504</v>
          </cell>
          <cell r="BZ48">
            <v>6508.076884</v>
          </cell>
          <cell r="CA48">
            <v>2168.743878</v>
          </cell>
          <cell r="CB48">
            <v>359.817794</v>
          </cell>
          <cell r="CC48">
            <v>1705.063948</v>
          </cell>
          <cell r="CD48">
            <v>0</v>
          </cell>
          <cell r="CE48">
            <v>0</v>
          </cell>
          <cell r="CF48">
            <v>0</v>
          </cell>
          <cell r="CG48">
            <v>0</v>
          </cell>
          <cell r="CH48">
            <v>0</v>
          </cell>
          <cell r="CI48">
            <v>184.05584</v>
          </cell>
          <cell r="CJ48">
            <v>260.322396</v>
          </cell>
          <cell r="CK48">
            <v>3854.891619</v>
          </cell>
          <cell r="CL48">
            <v>19250.640656</v>
          </cell>
          <cell r="CM48">
            <v>5201.142464</v>
          </cell>
          <cell r="CN48">
            <v>1619.124856</v>
          </cell>
          <cell r="CO48">
            <v>0</v>
          </cell>
          <cell r="CP48">
            <v>84.0788</v>
          </cell>
          <cell r="CQ48">
            <v>343.050784</v>
          </cell>
          <cell r="CR48">
            <v>0</v>
          </cell>
          <cell r="CS48">
            <v>378.416098</v>
          </cell>
          <cell r="CT48">
            <v>2025.84982</v>
          </cell>
          <cell r="CU48">
            <v>24841.879483</v>
          </cell>
          <cell r="CV48">
            <v>4260.251808</v>
          </cell>
          <cell r="CW48">
            <v>4240.340144</v>
          </cell>
          <cell r="CX48">
            <v>386.405152</v>
          </cell>
          <cell r="CY48">
            <v>60.293376</v>
          </cell>
          <cell r="CZ48">
            <v>0</v>
          </cell>
          <cell r="DA48">
            <v>135.14834</v>
          </cell>
          <cell r="DB48">
            <v>1589.16548</v>
          </cell>
          <cell r="DC48">
            <v>1627.86088</v>
          </cell>
          <cell r="DD48">
            <v>1057.359862</v>
          </cell>
          <cell r="DE48">
            <v>729.187126</v>
          </cell>
          <cell r="DF48">
            <v>0</v>
          </cell>
          <cell r="DG48">
            <v>1484.909307</v>
          </cell>
          <cell r="DH48">
            <v>0</v>
          </cell>
          <cell r="DI48">
            <v>4308.80584</v>
          </cell>
          <cell r="DJ48">
            <v>12.677344</v>
          </cell>
          <cell r="DK48">
            <v>1052.83079</v>
          </cell>
          <cell r="DL48">
            <v>159.634352</v>
          </cell>
          <cell r="DM48">
            <v>11685.828844</v>
          </cell>
          <cell r="DN48">
            <v>605.570588</v>
          </cell>
          <cell r="DO48">
            <v>893.542048</v>
          </cell>
          <cell r="DP48">
            <v>0</v>
          </cell>
          <cell r="DQ48">
            <v>2090.050033</v>
          </cell>
          <cell r="DR48">
            <v>0</v>
          </cell>
          <cell r="DS48">
            <v>2823.4052</v>
          </cell>
          <cell r="DT48">
            <v>0</v>
          </cell>
          <cell r="DU48">
            <v>0</v>
          </cell>
          <cell r="DV48">
            <v>26.31624</v>
          </cell>
          <cell r="DW48">
            <v>103.096448</v>
          </cell>
          <cell r="DX48">
            <v>1467.803678</v>
          </cell>
          <cell r="DY48">
            <v>1354.585424</v>
          </cell>
          <cell r="DZ48">
            <v>14660.524211</v>
          </cell>
          <cell r="EA48">
            <v>11895.98424</v>
          </cell>
          <cell r="EB48">
            <v>3.94864</v>
          </cell>
          <cell r="EC48">
            <v>1260.599648</v>
          </cell>
          <cell r="ED48">
            <v>17738.915267</v>
          </cell>
          <cell r="EE48">
            <v>9913.523591</v>
          </cell>
        </row>
        <row r="49">
          <cell r="C49" t="str">
            <v>KOS</v>
          </cell>
          <cell r="D49">
            <v>145828.3930425</v>
          </cell>
          <cell r="E49">
            <v>360.268448</v>
          </cell>
          <cell r="F49">
            <v>3265.456344</v>
          </cell>
          <cell r="G49">
            <v>3311.504145</v>
          </cell>
          <cell r="H49">
            <v>1033.26432</v>
          </cell>
          <cell r="I49">
            <v>7627.415067</v>
          </cell>
          <cell r="J49">
            <v>3757.496568</v>
          </cell>
          <cell r="K49">
            <v>2245.429953</v>
          </cell>
          <cell r="L49">
            <v>1413.039042</v>
          </cell>
          <cell r="M49">
            <v>78.348</v>
          </cell>
          <cell r="N49">
            <v>133.101504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759.848368</v>
          </cell>
          <cell r="T49">
            <v>85.97832</v>
          </cell>
          <cell r="U49">
            <v>0</v>
          </cell>
          <cell r="V49">
            <v>85.97832</v>
          </cell>
          <cell r="W49">
            <v>12.30392</v>
          </cell>
          <cell r="X49">
            <v>0</v>
          </cell>
          <cell r="Y49">
            <v>0</v>
          </cell>
          <cell r="Z49">
            <v>0</v>
          </cell>
          <cell r="AA49">
            <v>12.30392</v>
          </cell>
          <cell r="AB49">
            <v>3036.279432</v>
          </cell>
          <cell r="AC49">
            <v>1052.590696</v>
          </cell>
          <cell r="AD49">
            <v>0</v>
          </cell>
          <cell r="AE49">
            <v>0</v>
          </cell>
          <cell r="AF49">
            <v>0</v>
          </cell>
          <cell r="AG49">
            <v>130.1424</v>
          </cell>
          <cell r="AH49">
            <v>0</v>
          </cell>
          <cell r="AI49">
            <v>61.87239</v>
          </cell>
          <cell r="AJ49">
            <v>0</v>
          </cell>
          <cell r="AK49">
            <v>0</v>
          </cell>
          <cell r="AL49">
            <v>1674.239358</v>
          </cell>
          <cell r="AM49">
            <v>0</v>
          </cell>
          <cell r="AN49">
            <v>104.1336</v>
          </cell>
          <cell r="AO49">
            <v>802.826488</v>
          </cell>
          <cell r="AP49">
            <v>375.948584</v>
          </cell>
          <cell r="AQ49">
            <v>451.84764</v>
          </cell>
          <cell r="AR49">
            <v>176.121275</v>
          </cell>
          <cell r="AS49">
            <v>1562.467784</v>
          </cell>
          <cell r="AT49">
            <v>0</v>
          </cell>
          <cell r="AU49">
            <v>362.057872</v>
          </cell>
          <cell r="AV49">
            <v>392.603166</v>
          </cell>
          <cell r="AW49">
            <v>0</v>
          </cell>
          <cell r="AX49">
            <v>171.45312</v>
          </cell>
          <cell r="AY49">
            <v>0</v>
          </cell>
          <cell r="AZ49">
            <v>28.94712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1799.612672</v>
          </cell>
          <cell r="BF49">
            <v>0</v>
          </cell>
          <cell r="BG49">
            <v>0</v>
          </cell>
          <cell r="BH49">
            <v>2097.6652</v>
          </cell>
          <cell r="BI49">
            <v>5548.490208</v>
          </cell>
          <cell r="BJ49">
            <v>10301.000968</v>
          </cell>
          <cell r="BK49">
            <v>192.109536</v>
          </cell>
          <cell r="BL49">
            <v>726.026408</v>
          </cell>
          <cell r="BM49">
            <v>1066.340752</v>
          </cell>
          <cell r="BN49">
            <v>795.766032</v>
          </cell>
          <cell r="BO49">
            <v>270.57472</v>
          </cell>
          <cell r="BP49">
            <v>911.160198</v>
          </cell>
          <cell r="BQ49">
            <v>0</v>
          </cell>
          <cell r="BR49">
            <v>930.647656</v>
          </cell>
          <cell r="BS49">
            <v>1972.553992</v>
          </cell>
          <cell r="BT49">
            <v>0</v>
          </cell>
          <cell r="BU49">
            <v>0</v>
          </cell>
          <cell r="BV49">
            <v>278.22176</v>
          </cell>
          <cell r="BW49">
            <v>30.46304</v>
          </cell>
          <cell r="BX49">
            <v>0</v>
          </cell>
          <cell r="BY49">
            <v>3594.851152</v>
          </cell>
          <cell r="BZ49">
            <v>2365.387712</v>
          </cell>
          <cell r="CA49">
            <v>992.497848</v>
          </cell>
          <cell r="CB49">
            <v>107.589952</v>
          </cell>
          <cell r="CC49">
            <v>129.37564</v>
          </cell>
          <cell r="CD49">
            <v>0</v>
          </cell>
          <cell r="CE49">
            <v>0</v>
          </cell>
          <cell r="CF49">
            <v>0</v>
          </cell>
          <cell r="CG49">
            <v>0</v>
          </cell>
          <cell r="CH49">
            <v>0</v>
          </cell>
          <cell r="CI49">
            <v>41.90112</v>
          </cell>
          <cell r="CJ49">
            <v>27.86448</v>
          </cell>
          <cell r="CK49">
            <v>971.595344</v>
          </cell>
          <cell r="CL49">
            <v>5638.569688</v>
          </cell>
          <cell r="CM49">
            <v>762.980768</v>
          </cell>
          <cell r="CN49">
            <v>430.081576</v>
          </cell>
          <cell r="CO49">
            <v>0</v>
          </cell>
          <cell r="CP49">
            <v>25.37088</v>
          </cell>
          <cell r="CQ49">
            <v>117.49128</v>
          </cell>
          <cell r="CR49">
            <v>0</v>
          </cell>
          <cell r="CS49">
            <v>137.140488</v>
          </cell>
          <cell r="CT49">
            <v>743.532632</v>
          </cell>
          <cell r="CU49">
            <v>7660.5096</v>
          </cell>
          <cell r="CV49">
            <v>690.511504</v>
          </cell>
          <cell r="CW49">
            <v>3882.333213</v>
          </cell>
          <cell r="CX49">
            <v>73.96408</v>
          </cell>
          <cell r="CY49">
            <v>0</v>
          </cell>
          <cell r="CZ49">
            <v>0</v>
          </cell>
          <cell r="DA49">
            <v>0</v>
          </cell>
          <cell r="DB49">
            <v>1369.284032</v>
          </cell>
          <cell r="DC49">
            <v>1674.94808</v>
          </cell>
          <cell r="DD49">
            <v>644.726475</v>
          </cell>
          <cell r="DE49">
            <v>0</v>
          </cell>
          <cell r="DF49">
            <v>0</v>
          </cell>
          <cell r="DG49">
            <v>171.358528</v>
          </cell>
          <cell r="DH49">
            <v>0</v>
          </cell>
          <cell r="DI49">
            <v>711.891056</v>
          </cell>
          <cell r="DJ49">
            <v>3.56778</v>
          </cell>
          <cell r="DK49">
            <v>467.653266</v>
          </cell>
          <cell r="DL49">
            <v>54.71656</v>
          </cell>
          <cell r="DM49">
            <v>1969.481672</v>
          </cell>
          <cell r="DN49">
            <v>329.24772</v>
          </cell>
          <cell r="DO49">
            <v>321.432872</v>
          </cell>
          <cell r="DP49">
            <v>0</v>
          </cell>
          <cell r="DQ49">
            <v>233.987144</v>
          </cell>
          <cell r="DR49">
            <v>0</v>
          </cell>
          <cell r="DS49">
            <v>603.617304</v>
          </cell>
          <cell r="DT49">
            <v>0</v>
          </cell>
          <cell r="DU49">
            <v>0</v>
          </cell>
          <cell r="DV49">
            <v>29.68032</v>
          </cell>
          <cell r="DW49">
            <v>2.37852</v>
          </cell>
          <cell r="DX49">
            <v>488.5052</v>
          </cell>
          <cell r="DY49">
            <v>42.919072</v>
          </cell>
          <cell r="DZ49">
            <v>1204.43389</v>
          </cell>
          <cell r="EA49">
            <v>2946.969152</v>
          </cell>
          <cell r="EB49">
            <v>9.51408</v>
          </cell>
          <cell r="EC49">
            <v>0</v>
          </cell>
          <cell r="ED49">
            <v>7196.148968</v>
          </cell>
          <cell r="EE49">
            <v>2424.999664</v>
          </cell>
        </row>
        <row r="50">
          <cell r="C50" t="str">
            <v>Lilly</v>
          </cell>
          <cell r="D50">
            <v>3334231.9977896</v>
          </cell>
          <cell r="E50">
            <v>12382.1056072</v>
          </cell>
          <cell r="F50">
            <v>0</v>
          </cell>
          <cell r="G50">
            <v>59398.778996</v>
          </cell>
          <cell r="H50">
            <v>0</v>
          </cell>
          <cell r="I50">
            <v>116006.5201882</v>
          </cell>
          <cell r="J50">
            <v>70168.3018512</v>
          </cell>
          <cell r="K50">
            <v>17707.2676746</v>
          </cell>
          <cell r="L50">
            <v>18044.0655166</v>
          </cell>
          <cell r="M50">
            <v>2808.0045038</v>
          </cell>
          <cell r="N50">
            <v>7278.880642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20735.55438</v>
          </cell>
          <cell r="T50">
            <v>1644.9977526</v>
          </cell>
          <cell r="U50">
            <v>0</v>
          </cell>
          <cell r="V50">
            <v>1644.9977526</v>
          </cell>
          <cell r="W50">
            <v>16.85328</v>
          </cell>
          <cell r="X50">
            <v>0</v>
          </cell>
          <cell r="Y50">
            <v>0</v>
          </cell>
          <cell r="Z50">
            <v>0</v>
          </cell>
          <cell r="AA50">
            <v>16.85328</v>
          </cell>
          <cell r="AB50">
            <v>38455.04044</v>
          </cell>
          <cell r="AC50">
            <v>15193.8458948</v>
          </cell>
          <cell r="AD50">
            <v>0</v>
          </cell>
          <cell r="AE50">
            <v>0</v>
          </cell>
          <cell r="AF50">
            <v>0</v>
          </cell>
          <cell r="AG50">
            <v>2023.4324772</v>
          </cell>
          <cell r="AH50">
            <v>0</v>
          </cell>
          <cell r="AI50">
            <v>5591.876653</v>
          </cell>
          <cell r="AJ50">
            <v>0</v>
          </cell>
          <cell r="AK50">
            <v>0</v>
          </cell>
          <cell r="AL50">
            <v>18580.7095968</v>
          </cell>
          <cell r="AM50">
            <v>0</v>
          </cell>
          <cell r="AN50">
            <v>2946.4150938</v>
          </cell>
          <cell r="AO50">
            <v>23225.9179878</v>
          </cell>
          <cell r="AP50">
            <v>18801.1261992</v>
          </cell>
          <cell r="AQ50">
            <v>22467.2913804</v>
          </cell>
          <cell r="AR50">
            <v>609.5378596</v>
          </cell>
          <cell r="AS50">
            <v>28001.6407988</v>
          </cell>
          <cell r="AT50">
            <v>246.6707516</v>
          </cell>
          <cell r="AU50">
            <v>4652.4585656</v>
          </cell>
          <cell r="AV50">
            <v>3596.4275704</v>
          </cell>
          <cell r="AW50">
            <v>0</v>
          </cell>
          <cell r="AX50">
            <v>2575.1365288</v>
          </cell>
          <cell r="AY50">
            <v>0</v>
          </cell>
          <cell r="AZ50">
            <v>594.4153458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12095.7153056</v>
          </cell>
          <cell r="BF50">
            <v>0</v>
          </cell>
          <cell r="BG50">
            <v>0</v>
          </cell>
          <cell r="BH50">
            <v>45982.8318984</v>
          </cell>
          <cell r="BI50">
            <v>111971.1668604</v>
          </cell>
          <cell r="BJ50">
            <v>80730.6796526</v>
          </cell>
          <cell r="BK50">
            <v>0</v>
          </cell>
          <cell r="BL50">
            <v>14192.4690956</v>
          </cell>
          <cell r="BM50">
            <v>22381.763686</v>
          </cell>
          <cell r="BN50">
            <v>15606.771686</v>
          </cell>
          <cell r="BO50">
            <v>6774.992</v>
          </cell>
          <cell r="BP50">
            <v>11497.5784112</v>
          </cell>
          <cell r="BQ50">
            <v>0</v>
          </cell>
          <cell r="BR50">
            <v>56149.9207272</v>
          </cell>
          <cell r="BS50">
            <v>30231.1757344</v>
          </cell>
          <cell r="BT50">
            <v>0</v>
          </cell>
          <cell r="BU50">
            <v>0</v>
          </cell>
          <cell r="BV50">
            <v>8882.4312816</v>
          </cell>
          <cell r="BW50">
            <v>0</v>
          </cell>
          <cell r="BX50">
            <v>321.453902</v>
          </cell>
          <cell r="BY50">
            <v>200892.632292</v>
          </cell>
          <cell r="BZ50">
            <v>98736.5607824</v>
          </cell>
          <cell r="CA50">
            <v>24280.8171588</v>
          </cell>
          <cell r="CB50">
            <v>5737.626754</v>
          </cell>
          <cell r="CC50">
            <v>72137.6275968</v>
          </cell>
          <cell r="CD50">
            <v>0</v>
          </cell>
          <cell r="CE50">
            <v>0</v>
          </cell>
          <cell r="CF50">
            <v>0</v>
          </cell>
          <cell r="CG50">
            <v>0</v>
          </cell>
          <cell r="CH50">
            <v>0</v>
          </cell>
          <cell r="CI50">
            <v>1238.44778</v>
          </cell>
          <cell r="CJ50">
            <v>2299.7110482</v>
          </cell>
          <cell r="CK50">
            <v>37182.1264664</v>
          </cell>
          <cell r="CL50">
            <v>108620.5296146</v>
          </cell>
          <cell r="CM50">
            <v>0</v>
          </cell>
          <cell r="CN50">
            <v>9958.37973660001</v>
          </cell>
          <cell r="CO50">
            <v>0</v>
          </cell>
          <cell r="CP50">
            <v>1601.6245492</v>
          </cell>
          <cell r="CQ50">
            <v>1075.54253</v>
          </cell>
          <cell r="CR50">
            <v>0</v>
          </cell>
          <cell r="CS50">
            <v>1445.7946588</v>
          </cell>
          <cell r="CT50">
            <v>17751.8847872</v>
          </cell>
          <cell r="CU50">
            <v>125158.6177722</v>
          </cell>
          <cell r="CV50">
            <v>28493.3446682</v>
          </cell>
          <cell r="CW50">
            <v>20904.7112408</v>
          </cell>
          <cell r="CX50">
            <v>3975.3926456</v>
          </cell>
          <cell r="CY50">
            <v>384.383984</v>
          </cell>
          <cell r="CZ50">
            <v>0</v>
          </cell>
          <cell r="DA50">
            <v>3411.2895454</v>
          </cell>
          <cell r="DB50">
            <v>0</v>
          </cell>
          <cell r="DC50">
            <v>0</v>
          </cell>
          <cell r="DD50">
            <v>10539.7710352</v>
          </cell>
          <cell r="DE50">
            <v>0</v>
          </cell>
          <cell r="DF50">
            <v>0</v>
          </cell>
          <cell r="DG50">
            <v>12180.0764328</v>
          </cell>
          <cell r="DH50">
            <v>0</v>
          </cell>
          <cell r="DI50">
            <v>67357.0793872</v>
          </cell>
          <cell r="DJ50">
            <v>6327.184168</v>
          </cell>
          <cell r="DK50">
            <v>5584.3725148</v>
          </cell>
          <cell r="DL50">
            <v>1260.8274744</v>
          </cell>
          <cell r="DM50">
            <v>60404.152508</v>
          </cell>
          <cell r="DN50">
            <v>7218.248224</v>
          </cell>
          <cell r="DO50">
            <v>3122.2741344</v>
          </cell>
          <cell r="DP50">
            <v>0</v>
          </cell>
          <cell r="DQ50">
            <v>4669.9162068</v>
          </cell>
          <cell r="DR50">
            <v>0</v>
          </cell>
          <cell r="DS50">
            <v>6949.1411948</v>
          </cell>
          <cell r="DT50">
            <v>0</v>
          </cell>
          <cell r="DU50">
            <v>0</v>
          </cell>
          <cell r="DV50">
            <v>192.41154</v>
          </cell>
          <cell r="DW50">
            <v>3201.3258848</v>
          </cell>
          <cell r="DX50">
            <v>11627.6514172</v>
          </cell>
          <cell r="DY50">
            <v>12376.8688328</v>
          </cell>
          <cell r="DZ50">
            <v>23756.7953634</v>
          </cell>
          <cell r="EA50">
            <v>59170.9254344</v>
          </cell>
          <cell r="EB50">
            <v>0</v>
          </cell>
          <cell r="EC50">
            <v>0</v>
          </cell>
          <cell r="ED50">
            <v>226774.6221296</v>
          </cell>
          <cell r="EE50">
            <v>115942.8698648</v>
          </cell>
        </row>
        <row r="51">
          <cell r="C51" t="str">
            <v>Medeva</v>
          </cell>
          <cell r="D51">
            <v>854478.3363818</v>
          </cell>
          <cell r="E51">
            <v>1251.660952</v>
          </cell>
          <cell r="F51">
            <v>21728.649624</v>
          </cell>
          <cell r="G51">
            <v>8381.9870384</v>
          </cell>
          <cell r="H51">
            <v>5806.18062</v>
          </cell>
          <cell r="I51">
            <v>40594.2781744</v>
          </cell>
          <cell r="J51">
            <v>21861.8693208</v>
          </cell>
          <cell r="K51">
            <v>8469.157776</v>
          </cell>
          <cell r="L51">
            <v>7281.6770376</v>
          </cell>
          <cell r="M51">
            <v>737.325288</v>
          </cell>
          <cell r="N51">
            <v>2244.248752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3645.0826496</v>
          </cell>
          <cell r="T51">
            <v>569.456744</v>
          </cell>
          <cell r="U51">
            <v>322.15784</v>
          </cell>
          <cell r="V51">
            <v>247.298904</v>
          </cell>
          <cell r="W51">
            <v>54.04172</v>
          </cell>
          <cell r="X51">
            <v>0</v>
          </cell>
          <cell r="Y51">
            <v>0</v>
          </cell>
          <cell r="Z51">
            <v>0</v>
          </cell>
          <cell r="AA51">
            <v>54.04172</v>
          </cell>
          <cell r="AB51">
            <v>19493.037904</v>
          </cell>
          <cell r="AC51">
            <v>7080.6671704</v>
          </cell>
          <cell r="AD51">
            <v>0</v>
          </cell>
          <cell r="AE51">
            <v>0</v>
          </cell>
          <cell r="AF51">
            <v>0</v>
          </cell>
          <cell r="AG51">
            <v>498.832684</v>
          </cell>
          <cell r="AH51">
            <v>0</v>
          </cell>
          <cell r="AI51">
            <v>301.692104</v>
          </cell>
          <cell r="AJ51">
            <v>0</v>
          </cell>
          <cell r="AK51">
            <v>0</v>
          </cell>
          <cell r="AL51">
            <v>2669.181364</v>
          </cell>
          <cell r="AM51">
            <v>0</v>
          </cell>
          <cell r="AN51">
            <v>881.510456</v>
          </cell>
          <cell r="AO51">
            <v>6381.3983336</v>
          </cell>
          <cell r="AP51">
            <v>3696.71542</v>
          </cell>
          <cell r="AQ51">
            <v>4619.0199408</v>
          </cell>
          <cell r="AR51">
            <v>305.454688</v>
          </cell>
          <cell r="AS51">
            <v>0</v>
          </cell>
          <cell r="AT51">
            <v>93.33984</v>
          </cell>
          <cell r="AU51">
            <v>1708.968144</v>
          </cell>
          <cell r="AV51">
            <v>1971.036504</v>
          </cell>
          <cell r="AW51">
            <v>0</v>
          </cell>
          <cell r="AX51">
            <v>1787.46474</v>
          </cell>
          <cell r="AY51">
            <v>0</v>
          </cell>
          <cell r="AZ51">
            <v>414.324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19671.3466744</v>
          </cell>
          <cell r="BF51">
            <v>0</v>
          </cell>
          <cell r="BG51">
            <v>0</v>
          </cell>
          <cell r="BH51">
            <v>24919.6648168</v>
          </cell>
          <cell r="BI51">
            <v>35006.1338512</v>
          </cell>
          <cell r="BJ51">
            <v>91477.7046552</v>
          </cell>
          <cell r="BK51">
            <v>1096.477424</v>
          </cell>
          <cell r="BL51">
            <v>1877.81906</v>
          </cell>
          <cell r="BM51">
            <v>26772.6406632</v>
          </cell>
          <cell r="BN51">
            <v>20406.071732</v>
          </cell>
          <cell r="BO51">
            <v>6366.5689312</v>
          </cell>
          <cell r="BP51">
            <v>873.978064</v>
          </cell>
          <cell r="BQ51">
            <v>0</v>
          </cell>
          <cell r="BR51">
            <v>28517.4727296</v>
          </cell>
          <cell r="BS51">
            <v>23153.163276</v>
          </cell>
          <cell r="BT51">
            <v>0</v>
          </cell>
          <cell r="BU51">
            <v>0</v>
          </cell>
          <cell r="BV51">
            <v>2605.5361552</v>
          </cell>
          <cell r="BW51">
            <v>412.424336</v>
          </cell>
          <cell r="BX51">
            <v>561.912116</v>
          </cell>
          <cell r="BY51">
            <v>23267.6442296</v>
          </cell>
          <cell r="BZ51">
            <v>12788.2938272</v>
          </cell>
          <cell r="CA51">
            <v>4379.9877224</v>
          </cell>
          <cell r="CB51">
            <v>922.626312</v>
          </cell>
          <cell r="CC51">
            <v>5176.736368</v>
          </cell>
          <cell r="CD51">
            <v>0</v>
          </cell>
          <cell r="CE51">
            <v>0</v>
          </cell>
          <cell r="CF51">
            <v>0</v>
          </cell>
          <cell r="CG51">
            <v>0</v>
          </cell>
          <cell r="CH51">
            <v>0</v>
          </cell>
          <cell r="CI51">
            <v>368.770332</v>
          </cell>
          <cell r="CJ51">
            <v>527.725732</v>
          </cell>
          <cell r="CK51">
            <v>8479.6719952</v>
          </cell>
          <cell r="CL51">
            <v>20256.4240688</v>
          </cell>
          <cell r="CM51">
            <v>3813.257244</v>
          </cell>
          <cell r="CN51">
            <v>3206.000624</v>
          </cell>
          <cell r="CO51">
            <v>0</v>
          </cell>
          <cell r="CP51">
            <v>267.583488</v>
          </cell>
          <cell r="CQ51">
            <v>1415.0247608</v>
          </cell>
          <cell r="CR51">
            <v>0</v>
          </cell>
          <cell r="CS51">
            <v>523.444568</v>
          </cell>
          <cell r="CT51">
            <v>5210.6807</v>
          </cell>
          <cell r="CU51">
            <v>44527.0275632</v>
          </cell>
          <cell r="CV51">
            <v>7609.3644768</v>
          </cell>
          <cell r="CW51">
            <v>10762.8987784</v>
          </cell>
          <cell r="CX51">
            <v>1454.441028</v>
          </cell>
          <cell r="CY51">
            <v>153.0641712</v>
          </cell>
          <cell r="CZ51">
            <v>0</v>
          </cell>
          <cell r="DA51">
            <v>519.579852</v>
          </cell>
          <cell r="DB51">
            <v>10223.0355152</v>
          </cell>
          <cell r="DC51">
            <v>10923.237852</v>
          </cell>
          <cell r="DD51">
            <v>730.734564</v>
          </cell>
          <cell r="DE51">
            <v>0</v>
          </cell>
          <cell r="DF51">
            <v>0</v>
          </cell>
          <cell r="DG51">
            <v>3032.204988</v>
          </cell>
          <cell r="DH51">
            <v>0</v>
          </cell>
          <cell r="DI51">
            <v>14528.8006416</v>
          </cell>
          <cell r="DJ51">
            <v>471.401136</v>
          </cell>
          <cell r="DK51">
            <v>1988.2214592</v>
          </cell>
          <cell r="DL51">
            <v>156.58776</v>
          </cell>
          <cell r="DM51">
            <v>21317.4882448</v>
          </cell>
          <cell r="DN51">
            <v>1917.6574064</v>
          </cell>
          <cell r="DO51">
            <v>1623.795504</v>
          </cell>
          <cell r="DP51">
            <v>0</v>
          </cell>
          <cell r="DQ51">
            <v>2824.8965456</v>
          </cell>
          <cell r="DR51">
            <v>0</v>
          </cell>
          <cell r="DS51">
            <v>5054.729976</v>
          </cell>
          <cell r="DT51">
            <v>0</v>
          </cell>
          <cell r="DU51">
            <v>0</v>
          </cell>
          <cell r="DV51">
            <v>25.71786</v>
          </cell>
          <cell r="DW51">
            <v>1662.6892056</v>
          </cell>
          <cell r="DX51">
            <v>2646.364408</v>
          </cell>
          <cell r="DY51">
            <v>3856.0867992</v>
          </cell>
          <cell r="DZ51">
            <v>1258.996284</v>
          </cell>
          <cell r="EA51">
            <v>31219.5199376</v>
          </cell>
          <cell r="EB51">
            <v>98.72016</v>
          </cell>
          <cell r="EC51">
            <v>0</v>
          </cell>
          <cell r="ED51">
            <v>58166.7629256</v>
          </cell>
          <cell r="EE51">
            <v>23393.0235624</v>
          </cell>
        </row>
        <row r="52">
          <cell r="C52" t="str">
            <v>Medicis</v>
          </cell>
          <cell r="D52">
            <v>11561.8205464</v>
          </cell>
          <cell r="E52">
            <v>21.9263016</v>
          </cell>
          <cell r="F52">
            <v>246.5610432</v>
          </cell>
          <cell r="G52">
            <v>89.8074576</v>
          </cell>
          <cell r="H52">
            <v>51.5113632</v>
          </cell>
          <cell r="I52">
            <v>431.4641952</v>
          </cell>
          <cell r="J52">
            <v>244.1040672</v>
          </cell>
          <cell r="K52">
            <v>87.7498272</v>
          </cell>
          <cell r="L52">
            <v>80.8605864</v>
          </cell>
          <cell r="M52">
            <v>6.9226008</v>
          </cell>
          <cell r="N52">
            <v>11.8271136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80.8724544</v>
          </cell>
          <cell r="T52">
            <v>1.3740936</v>
          </cell>
          <cell r="U52">
            <v>0</v>
          </cell>
          <cell r="V52">
            <v>1.3740936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96.4024272</v>
          </cell>
          <cell r="AC52">
            <v>69.472392</v>
          </cell>
          <cell r="AD52">
            <v>0</v>
          </cell>
          <cell r="AE52">
            <v>0</v>
          </cell>
          <cell r="AF52">
            <v>0</v>
          </cell>
          <cell r="AG52">
            <v>13.185504</v>
          </cell>
          <cell r="AH52">
            <v>0</v>
          </cell>
          <cell r="AI52">
            <v>1.951488</v>
          </cell>
          <cell r="AJ52">
            <v>0</v>
          </cell>
          <cell r="AK52">
            <v>0</v>
          </cell>
          <cell r="AL52">
            <v>14.4810096</v>
          </cell>
          <cell r="AM52">
            <v>0</v>
          </cell>
          <cell r="AN52">
            <v>9.5562456</v>
          </cell>
          <cell r="AO52">
            <v>66.255192</v>
          </cell>
          <cell r="AP52">
            <v>37.63306656</v>
          </cell>
          <cell r="AQ52">
            <v>38.97756</v>
          </cell>
          <cell r="AR52">
            <v>2.619648</v>
          </cell>
          <cell r="AS52">
            <v>108.86558256</v>
          </cell>
          <cell r="AT52">
            <v>2.039472</v>
          </cell>
          <cell r="AU52">
            <v>54.33354</v>
          </cell>
          <cell r="AV52">
            <v>14.1951312</v>
          </cell>
          <cell r="AW52">
            <v>0</v>
          </cell>
          <cell r="AX52">
            <v>10.8759552</v>
          </cell>
          <cell r="AY52">
            <v>0</v>
          </cell>
          <cell r="AZ52">
            <v>2.991744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148.036548</v>
          </cell>
          <cell r="BF52">
            <v>0</v>
          </cell>
          <cell r="BG52">
            <v>0</v>
          </cell>
          <cell r="BH52">
            <v>81.3970728</v>
          </cell>
          <cell r="BI52">
            <v>496.3990128</v>
          </cell>
          <cell r="BJ52">
            <v>664.8015864</v>
          </cell>
          <cell r="BK52">
            <v>19.4146416</v>
          </cell>
          <cell r="BL52">
            <v>12.220704</v>
          </cell>
          <cell r="BM52">
            <v>149.3764776</v>
          </cell>
          <cell r="BN52">
            <v>119.1312096</v>
          </cell>
          <cell r="BO52">
            <v>30.245268</v>
          </cell>
          <cell r="BP52">
            <v>9.606312</v>
          </cell>
          <cell r="BQ52">
            <v>0</v>
          </cell>
          <cell r="BR52">
            <v>41.4354936</v>
          </cell>
          <cell r="BS52">
            <v>81.7043664</v>
          </cell>
          <cell r="BT52">
            <v>0</v>
          </cell>
          <cell r="BU52">
            <v>0</v>
          </cell>
          <cell r="BV52">
            <v>37.451256</v>
          </cell>
          <cell r="BW52">
            <v>2.84832</v>
          </cell>
          <cell r="BX52">
            <v>5.69664</v>
          </cell>
          <cell r="BY52">
            <v>241.0051152</v>
          </cell>
          <cell r="BZ52">
            <v>191.4253176</v>
          </cell>
          <cell r="CA52">
            <v>34.5327336</v>
          </cell>
          <cell r="CB52">
            <v>3.914784</v>
          </cell>
          <cell r="CC52">
            <v>11.13228</v>
          </cell>
          <cell r="CD52">
            <v>0</v>
          </cell>
          <cell r="CE52">
            <v>0</v>
          </cell>
          <cell r="CF52">
            <v>0</v>
          </cell>
          <cell r="CG52">
            <v>0</v>
          </cell>
          <cell r="CH52">
            <v>0</v>
          </cell>
          <cell r="CI52">
            <v>3.5985312</v>
          </cell>
          <cell r="CJ52">
            <v>1.3740936</v>
          </cell>
          <cell r="CK52">
            <v>48.9102624</v>
          </cell>
          <cell r="CL52">
            <v>242.6377248</v>
          </cell>
          <cell r="CM52">
            <v>10.5196944</v>
          </cell>
          <cell r="CN52">
            <v>26.6720568</v>
          </cell>
          <cell r="CO52">
            <v>0</v>
          </cell>
          <cell r="CP52">
            <v>8.7498768</v>
          </cell>
          <cell r="CQ52">
            <v>13.6875696</v>
          </cell>
          <cell r="CR52">
            <v>0</v>
          </cell>
          <cell r="CS52">
            <v>7.3141128</v>
          </cell>
          <cell r="CT52">
            <v>30.3975816</v>
          </cell>
          <cell r="CU52">
            <v>453.600012</v>
          </cell>
          <cell r="CV52">
            <v>44.7460368</v>
          </cell>
          <cell r="CW52">
            <v>42.3460992</v>
          </cell>
          <cell r="CX52">
            <v>6.9393216</v>
          </cell>
          <cell r="CY52">
            <v>0</v>
          </cell>
          <cell r="CZ52">
            <v>0</v>
          </cell>
          <cell r="DA52">
            <v>2.107584</v>
          </cell>
          <cell r="DB52">
            <v>233.1426768</v>
          </cell>
          <cell r="DC52">
            <v>398.2992096</v>
          </cell>
          <cell r="DD52">
            <v>21.803952</v>
          </cell>
          <cell r="DE52">
            <v>3.118944</v>
          </cell>
          <cell r="DF52">
            <v>0</v>
          </cell>
          <cell r="DG52">
            <v>5.5225944</v>
          </cell>
          <cell r="DH52">
            <v>0</v>
          </cell>
          <cell r="DI52">
            <v>55.0596984</v>
          </cell>
          <cell r="DJ52">
            <v>3.87648</v>
          </cell>
          <cell r="DK52">
            <v>26.1236112</v>
          </cell>
          <cell r="DL52">
            <v>2.169984</v>
          </cell>
          <cell r="DM52">
            <v>93.9920088</v>
          </cell>
          <cell r="DN52">
            <v>10.1712</v>
          </cell>
          <cell r="DO52">
            <v>8.7004272</v>
          </cell>
          <cell r="DP52">
            <v>0</v>
          </cell>
          <cell r="DQ52">
            <v>21.4968192</v>
          </cell>
          <cell r="DR52">
            <v>0</v>
          </cell>
          <cell r="DS52">
            <v>24.8959392</v>
          </cell>
          <cell r="DT52">
            <v>0</v>
          </cell>
          <cell r="DU52">
            <v>0</v>
          </cell>
          <cell r="DV52">
            <v>0</v>
          </cell>
          <cell r="DW52">
            <v>19.4525856</v>
          </cell>
          <cell r="DX52">
            <v>12.9348384</v>
          </cell>
          <cell r="DY52">
            <v>5.670456</v>
          </cell>
          <cell r="DZ52">
            <v>1.8175392</v>
          </cell>
          <cell r="EA52">
            <v>261.6498288</v>
          </cell>
          <cell r="EB52">
            <v>0</v>
          </cell>
          <cell r="EC52">
            <v>0</v>
          </cell>
          <cell r="ED52">
            <v>304.729476</v>
          </cell>
          <cell r="EE52">
            <v>209.8543848</v>
          </cell>
        </row>
        <row r="53">
          <cell r="C53" t="str">
            <v>Merck</v>
          </cell>
          <cell r="D53">
            <v>599486.0570117</v>
          </cell>
          <cell r="E53">
            <v>0</v>
          </cell>
          <cell r="F53">
            <v>30497.2883301</v>
          </cell>
          <cell r="G53">
            <v>5230.42162</v>
          </cell>
          <cell r="H53">
            <v>4970.20479</v>
          </cell>
          <cell r="I53">
            <v>7670.20397</v>
          </cell>
          <cell r="J53">
            <v>3881.6807</v>
          </cell>
          <cell r="K53">
            <v>1705.56344</v>
          </cell>
          <cell r="L53">
            <v>1251.43619</v>
          </cell>
          <cell r="M53">
            <v>239.2698</v>
          </cell>
          <cell r="N53">
            <v>592.25384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348.86287</v>
          </cell>
          <cell r="U53">
            <v>0</v>
          </cell>
          <cell r="V53">
            <v>348.86287</v>
          </cell>
          <cell r="W53">
            <v>89.046594</v>
          </cell>
          <cell r="X53">
            <v>0</v>
          </cell>
          <cell r="Y53">
            <v>0</v>
          </cell>
          <cell r="Z53">
            <v>0</v>
          </cell>
          <cell r="AA53">
            <v>89.046594</v>
          </cell>
          <cell r="AB53">
            <v>0</v>
          </cell>
          <cell r="AC53">
            <v>968.35266</v>
          </cell>
          <cell r="AD53">
            <v>0</v>
          </cell>
          <cell r="AE53">
            <v>0</v>
          </cell>
          <cell r="AF53">
            <v>0</v>
          </cell>
          <cell r="AG53">
            <v>1222.672846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512.213</v>
          </cell>
          <cell r="AM53">
            <v>0</v>
          </cell>
          <cell r="AN53">
            <v>1112.816295</v>
          </cell>
          <cell r="AO53">
            <v>1429.18811</v>
          </cell>
          <cell r="AP53">
            <v>0</v>
          </cell>
          <cell r="AQ53">
            <v>851.73222</v>
          </cell>
          <cell r="AR53">
            <v>467.559531</v>
          </cell>
          <cell r="AS53">
            <v>1369.95433</v>
          </cell>
          <cell r="AT53">
            <v>8.1861</v>
          </cell>
          <cell r="AU53">
            <v>438.01932</v>
          </cell>
          <cell r="AV53">
            <v>470.74339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19882.5252662</v>
          </cell>
          <cell r="BF53">
            <v>0</v>
          </cell>
          <cell r="BG53">
            <v>0</v>
          </cell>
          <cell r="BH53">
            <v>2711.17335</v>
          </cell>
          <cell r="BI53">
            <v>11808.38628</v>
          </cell>
          <cell r="BJ53">
            <v>0</v>
          </cell>
          <cell r="BK53">
            <v>215.27344</v>
          </cell>
          <cell r="BL53">
            <v>8275.152464</v>
          </cell>
          <cell r="BM53">
            <v>11931.1721221</v>
          </cell>
          <cell r="BN53">
            <v>8689.2441053</v>
          </cell>
          <cell r="BO53">
            <v>3241.9280168</v>
          </cell>
          <cell r="BP53">
            <v>0</v>
          </cell>
          <cell r="BQ53">
            <v>0</v>
          </cell>
          <cell r="BR53">
            <v>0</v>
          </cell>
          <cell r="BS53">
            <v>0</v>
          </cell>
          <cell r="BT53">
            <v>0</v>
          </cell>
          <cell r="BU53">
            <v>0</v>
          </cell>
          <cell r="BV53">
            <v>2849.9197845</v>
          </cell>
          <cell r="BW53">
            <v>750.60024</v>
          </cell>
          <cell r="BX53">
            <v>103.10902</v>
          </cell>
          <cell r="BY53">
            <v>31002.1765927</v>
          </cell>
          <cell r="BZ53">
            <v>17783.6134537</v>
          </cell>
          <cell r="CA53">
            <v>5431.401119</v>
          </cell>
          <cell r="CB53">
            <v>633.30824</v>
          </cell>
          <cell r="CC53">
            <v>7153.85378</v>
          </cell>
          <cell r="CD53">
            <v>0</v>
          </cell>
          <cell r="CE53">
            <v>0</v>
          </cell>
          <cell r="CF53">
            <v>0</v>
          </cell>
          <cell r="CG53">
            <v>0</v>
          </cell>
          <cell r="CH53">
            <v>0</v>
          </cell>
          <cell r="CI53">
            <v>61.98347</v>
          </cell>
          <cell r="CJ53">
            <v>715.442038</v>
          </cell>
          <cell r="CK53">
            <v>0</v>
          </cell>
          <cell r="CL53">
            <v>4782.80239</v>
          </cell>
          <cell r="CM53">
            <v>0</v>
          </cell>
          <cell r="CN53">
            <v>0</v>
          </cell>
          <cell r="CO53">
            <v>0</v>
          </cell>
          <cell r="CP53">
            <v>250.3414572</v>
          </cell>
          <cell r="CQ53">
            <v>639.62048</v>
          </cell>
          <cell r="CR53">
            <v>0</v>
          </cell>
          <cell r="CS53">
            <v>113.25108</v>
          </cell>
          <cell r="CT53">
            <v>156.074</v>
          </cell>
          <cell r="CU53">
            <v>6526.50466</v>
          </cell>
          <cell r="CV53">
            <v>7371.63035</v>
          </cell>
          <cell r="CW53">
            <v>2287.32228</v>
          </cell>
          <cell r="CX53">
            <v>0</v>
          </cell>
          <cell r="CY53">
            <v>71.9712</v>
          </cell>
          <cell r="CZ53">
            <v>0</v>
          </cell>
          <cell r="DA53">
            <v>322.77943</v>
          </cell>
          <cell r="DB53">
            <v>4901.68092</v>
          </cell>
          <cell r="DC53">
            <v>19879.8380624</v>
          </cell>
          <cell r="DD53">
            <v>2780.77974</v>
          </cell>
          <cell r="DE53">
            <v>0</v>
          </cell>
          <cell r="DF53">
            <v>0</v>
          </cell>
          <cell r="DG53">
            <v>677.28433</v>
          </cell>
          <cell r="DH53">
            <v>0</v>
          </cell>
          <cell r="DI53">
            <v>2652.00254</v>
          </cell>
          <cell r="DJ53">
            <v>606.79758</v>
          </cell>
          <cell r="DK53">
            <v>2186.9299928</v>
          </cell>
          <cell r="DL53">
            <v>146.08836</v>
          </cell>
          <cell r="DM53">
            <v>0</v>
          </cell>
          <cell r="DN53">
            <v>1669.620826</v>
          </cell>
          <cell r="DO53">
            <v>2350.0501342</v>
          </cell>
          <cell r="DP53">
            <v>0</v>
          </cell>
          <cell r="DQ53">
            <v>2634.67885</v>
          </cell>
          <cell r="DR53">
            <v>0</v>
          </cell>
          <cell r="DS53">
            <v>0</v>
          </cell>
          <cell r="DT53">
            <v>0</v>
          </cell>
          <cell r="DU53">
            <v>0</v>
          </cell>
          <cell r="DV53">
            <v>73.872276</v>
          </cell>
          <cell r="DW53">
            <v>2153.82588</v>
          </cell>
          <cell r="DX53">
            <v>3006.971533</v>
          </cell>
          <cell r="DY53">
            <v>1684.74136</v>
          </cell>
          <cell r="DZ53">
            <v>2104.35704</v>
          </cell>
          <cell r="EA53">
            <v>0</v>
          </cell>
          <cell r="EB53">
            <v>415.324</v>
          </cell>
          <cell r="EC53">
            <v>0</v>
          </cell>
          <cell r="ED53">
            <v>10815.89512</v>
          </cell>
          <cell r="EE53">
            <v>2085.39848</v>
          </cell>
        </row>
        <row r="54">
          <cell r="C54" t="str">
            <v>Miles</v>
          </cell>
          <cell r="D54">
            <v>2044516.14981402</v>
          </cell>
          <cell r="E54">
            <v>7160.2275605</v>
          </cell>
          <cell r="F54">
            <v>46050.8313607</v>
          </cell>
          <cell r="G54">
            <v>26461.83720533</v>
          </cell>
          <cell r="H54">
            <v>17048.1806804625</v>
          </cell>
          <cell r="I54">
            <v>94716.530508415</v>
          </cell>
          <cell r="J54">
            <v>58995.16628576</v>
          </cell>
          <cell r="K54">
            <v>17152.8587533625</v>
          </cell>
          <cell r="L54">
            <v>11491.5098763725</v>
          </cell>
          <cell r="M54">
            <v>3493.3022755575</v>
          </cell>
          <cell r="N54">
            <v>3583.6933173625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13071.1215605275</v>
          </cell>
          <cell r="T54">
            <v>976.7274625725</v>
          </cell>
          <cell r="U54">
            <v>0</v>
          </cell>
          <cell r="V54">
            <v>976.7274625725</v>
          </cell>
          <cell r="W54">
            <v>152.0991530875</v>
          </cell>
          <cell r="X54">
            <v>0</v>
          </cell>
          <cell r="Y54">
            <v>0</v>
          </cell>
          <cell r="Z54">
            <v>0</v>
          </cell>
          <cell r="AA54">
            <v>152.0991530875</v>
          </cell>
          <cell r="AB54">
            <v>77430.7789167125</v>
          </cell>
          <cell r="AC54">
            <v>11683.5432930075</v>
          </cell>
          <cell r="AD54">
            <v>0</v>
          </cell>
          <cell r="AE54">
            <v>0</v>
          </cell>
          <cell r="AF54">
            <v>0</v>
          </cell>
          <cell r="AG54">
            <v>1495.5070663725</v>
          </cell>
          <cell r="AH54">
            <v>0</v>
          </cell>
          <cell r="AI54">
            <v>5348.4927655125</v>
          </cell>
          <cell r="AJ54">
            <v>0</v>
          </cell>
          <cell r="AK54">
            <v>0</v>
          </cell>
          <cell r="AL54">
            <v>11234.60683542</v>
          </cell>
          <cell r="AM54">
            <v>0</v>
          </cell>
          <cell r="AN54">
            <v>2532.08026838</v>
          </cell>
          <cell r="AO54">
            <v>16274.6380913225</v>
          </cell>
          <cell r="AP54">
            <v>6784.15923444</v>
          </cell>
          <cell r="AQ54">
            <v>15374.615689985</v>
          </cell>
          <cell r="AR54">
            <v>858.0214347375</v>
          </cell>
          <cell r="AS54">
            <v>0</v>
          </cell>
          <cell r="AT54">
            <v>318.82373545</v>
          </cell>
          <cell r="AU54">
            <v>4297.0799707625</v>
          </cell>
          <cell r="AV54">
            <v>3990.549095165</v>
          </cell>
          <cell r="AW54">
            <v>0</v>
          </cell>
          <cell r="AX54">
            <v>3330.8615357975</v>
          </cell>
          <cell r="AY54">
            <v>0</v>
          </cell>
          <cell r="AZ54">
            <v>1207.5094810875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37396.302557535</v>
          </cell>
          <cell r="BF54">
            <v>0</v>
          </cell>
          <cell r="BG54">
            <v>0</v>
          </cell>
          <cell r="BH54">
            <v>38342.5300712025</v>
          </cell>
          <cell r="BI54">
            <v>82865.375233415</v>
          </cell>
          <cell r="BJ54">
            <v>90140.5067301675</v>
          </cell>
          <cell r="BK54">
            <v>3003.540909</v>
          </cell>
          <cell r="BL54">
            <v>8205.9154539075</v>
          </cell>
          <cell r="BM54">
            <v>28731.0407278</v>
          </cell>
          <cell r="BN54">
            <v>22169.80069347</v>
          </cell>
          <cell r="BO54">
            <v>6561.24003433</v>
          </cell>
          <cell r="BP54">
            <v>2917.211587745</v>
          </cell>
          <cell r="BQ54">
            <v>0</v>
          </cell>
          <cell r="BR54">
            <v>36947.8661949225</v>
          </cell>
          <cell r="BS54">
            <v>42118.4224172325</v>
          </cell>
          <cell r="BT54">
            <v>0</v>
          </cell>
          <cell r="BU54">
            <v>0</v>
          </cell>
          <cell r="BV54">
            <v>6001.3580633225</v>
          </cell>
          <cell r="BW54">
            <v>1739.75477426</v>
          </cell>
          <cell r="BX54">
            <v>6067.3994276625</v>
          </cell>
          <cell r="BY54">
            <v>107272.276132033</v>
          </cell>
          <cell r="BZ54">
            <v>36931.4934754225</v>
          </cell>
          <cell r="CA54">
            <v>22860.5845345625</v>
          </cell>
          <cell r="CB54">
            <v>9564.950574515</v>
          </cell>
          <cell r="CC54">
            <v>37915.2475475325</v>
          </cell>
          <cell r="CD54">
            <v>0</v>
          </cell>
          <cell r="CE54">
            <v>0</v>
          </cell>
          <cell r="CF54">
            <v>0</v>
          </cell>
          <cell r="CG54">
            <v>0</v>
          </cell>
          <cell r="CH54">
            <v>0</v>
          </cell>
          <cell r="CI54">
            <v>862.2381421875</v>
          </cell>
          <cell r="CJ54">
            <v>432.14219261</v>
          </cell>
          <cell r="CK54">
            <v>12618.2339404225</v>
          </cell>
          <cell r="CL54">
            <v>74067.4767623975</v>
          </cell>
          <cell r="CM54">
            <v>0</v>
          </cell>
          <cell r="CN54">
            <v>8035.1205991825</v>
          </cell>
          <cell r="CO54">
            <v>0</v>
          </cell>
          <cell r="CP54">
            <v>410.18596596</v>
          </cell>
          <cell r="CQ54">
            <v>1788.1061753725</v>
          </cell>
          <cell r="CR54">
            <v>0</v>
          </cell>
          <cell r="CS54">
            <v>1418.9101579625</v>
          </cell>
          <cell r="CT54">
            <v>10978.1436286</v>
          </cell>
          <cell r="CU54">
            <v>99020.202263015</v>
          </cell>
          <cell r="CV54">
            <v>17782.3618382625</v>
          </cell>
          <cell r="CW54">
            <v>16938.27546547</v>
          </cell>
          <cell r="CX54">
            <v>2098.3310677875</v>
          </cell>
          <cell r="CY54">
            <v>882.0954611875</v>
          </cell>
          <cell r="CZ54">
            <v>0</v>
          </cell>
          <cell r="DA54">
            <v>503.3856959725</v>
          </cell>
          <cell r="DB54">
            <v>16012.90388822</v>
          </cell>
          <cell r="DC54">
            <v>16182.61701506</v>
          </cell>
          <cell r="DD54">
            <v>11977.0740504775</v>
          </cell>
          <cell r="DE54">
            <v>0</v>
          </cell>
          <cell r="DF54">
            <v>0</v>
          </cell>
          <cell r="DG54">
            <v>11008.880872915</v>
          </cell>
          <cell r="DH54">
            <v>0</v>
          </cell>
          <cell r="DI54">
            <v>15549.5923944325</v>
          </cell>
          <cell r="DJ54">
            <v>7352.68459342</v>
          </cell>
          <cell r="DK54">
            <v>3015.4354591325</v>
          </cell>
          <cell r="DL54">
            <v>565.0138274225</v>
          </cell>
          <cell r="DM54">
            <v>50416.99181124</v>
          </cell>
          <cell r="DN54">
            <v>1859.7275789625</v>
          </cell>
          <cell r="DO54">
            <v>5047.9180655325</v>
          </cell>
          <cell r="DP54">
            <v>0</v>
          </cell>
          <cell r="DQ54">
            <v>9227.15112714</v>
          </cell>
          <cell r="DR54">
            <v>0</v>
          </cell>
          <cell r="DS54">
            <v>15137.1626771</v>
          </cell>
          <cell r="DT54">
            <v>0</v>
          </cell>
          <cell r="DU54">
            <v>0</v>
          </cell>
          <cell r="DV54">
            <v>241.38328285</v>
          </cell>
          <cell r="DW54">
            <v>250.77824428</v>
          </cell>
          <cell r="DX54">
            <v>4292.19473526</v>
          </cell>
          <cell r="DY54">
            <v>9576.64630039</v>
          </cell>
          <cell r="DZ54">
            <v>8150.5561900925</v>
          </cell>
          <cell r="EA54">
            <v>50694.748057165</v>
          </cell>
          <cell r="EB54">
            <v>560.435328075</v>
          </cell>
          <cell r="EC54">
            <v>0</v>
          </cell>
          <cell r="ED54">
            <v>89050.5604945</v>
          </cell>
          <cell r="EE54">
            <v>64147.002510775</v>
          </cell>
        </row>
        <row r="55">
          <cell r="C55" t="str">
            <v>Monarch</v>
          </cell>
          <cell r="D55">
            <v>191241.747373</v>
          </cell>
          <cell r="E55">
            <v>648.55626</v>
          </cell>
          <cell r="F55">
            <v>3562.188265</v>
          </cell>
          <cell r="G55">
            <v>839.191255</v>
          </cell>
          <cell r="H55">
            <v>1262.34564</v>
          </cell>
          <cell r="I55">
            <v>6708.76473</v>
          </cell>
          <cell r="J55">
            <v>3811.679825</v>
          </cell>
          <cell r="K55">
            <v>1210.7359</v>
          </cell>
          <cell r="L55">
            <v>1130.37556</v>
          </cell>
          <cell r="M55">
            <v>233.225625</v>
          </cell>
          <cell r="N55">
            <v>322.74782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917.545435</v>
          </cell>
          <cell r="T55">
            <v>110.013</v>
          </cell>
          <cell r="U55">
            <v>0</v>
          </cell>
          <cell r="V55">
            <v>110.013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22.99155</v>
          </cell>
          <cell r="AH55">
            <v>0</v>
          </cell>
          <cell r="AI55">
            <v>76.3767</v>
          </cell>
          <cell r="AJ55">
            <v>0</v>
          </cell>
          <cell r="AK55">
            <v>0</v>
          </cell>
          <cell r="AL55">
            <v>830.978484</v>
          </cell>
          <cell r="AM55">
            <v>0</v>
          </cell>
          <cell r="AN55">
            <v>111.94815</v>
          </cell>
          <cell r="AO55">
            <v>1043.24557</v>
          </cell>
          <cell r="AP55">
            <v>489.0223</v>
          </cell>
          <cell r="AQ55">
            <v>988.236515</v>
          </cell>
          <cell r="AR55">
            <v>41.8816</v>
          </cell>
          <cell r="AS55">
            <v>1741.853628</v>
          </cell>
          <cell r="AT55">
            <v>16.5537</v>
          </cell>
          <cell r="AU55">
            <v>264.15798</v>
          </cell>
          <cell r="AV55">
            <v>470.621532</v>
          </cell>
          <cell r="AW55">
            <v>0</v>
          </cell>
          <cell r="AX55">
            <v>268.997754</v>
          </cell>
          <cell r="AY55">
            <v>0</v>
          </cell>
          <cell r="AZ55">
            <v>96.38895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3045.389616</v>
          </cell>
          <cell r="BF55">
            <v>0</v>
          </cell>
          <cell r="BG55">
            <v>0</v>
          </cell>
          <cell r="BH55">
            <v>5209.020054</v>
          </cell>
          <cell r="BI55">
            <v>5548.87279</v>
          </cell>
          <cell r="BJ55">
            <v>7031.25793</v>
          </cell>
          <cell r="BK55">
            <v>161.18072</v>
          </cell>
          <cell r="BL55">
            <v>4323.452232</v>
          </cell>
          <cell r="BM55">
            <v>1758.95889</v>
          </cell>
          <cell r="BN55">
            <v>1281.301885</v>
          </cell>
          <cell r="BO55">
            <v>477.657005</v>
          </cell>
          <cell r="BP55">
            <v>245.40921</v>
          </cell>
          <cell r="BQ55">
            <v>0</v>
          </cell>
          <cell r="BR55">
            <v>1986.850775</v>
          </cell>
          <cell r="BS55">
            <v>2076.471305</v>
          </cell>
          <cell r="BT55">
            <v>0</v>
          </cell>
          <cell r="BU55">
            <v>0</v>
          </cell>
          <cell r="BV55">
            <v>244.34287</v>
          </cell>
          <cell r="BW55">
            <v>0</v>
          </cell>
          <cell r="BX55">
            <v>0</v>
          </cell>
          <cell r="BY55">
            <v>6210.24237</v>
          </cell>
          <cell r="BZ55">
            <v>2188.13748</v>
          </cell>
          <cell r="CA55">
            <v>644.653005</v>
          </cell>
          <cell r="CB55">
            <v>59.61555</v>
          </cell>
          <cell r="CC55">
            <v>3317.836335</v>
          </cell>
          <cell r="CD55">
            <v>0</v>
          </cell>
          <cell r="CE55">
            <v>0</v>
          </cell>
          <cell r="CF55">
            <v>0</v>
          </cell>
          <cell r="CG55">
            <v>0</v>
          </cell>
          <cell r="CH55">
            <v>0</v>
          </cell>
          <cell r="CI55">
            <v>49.67346</v>
          </cell>
          <cell r="CJ55">
            <v>47.31813</v>
          </cell>
          <cell r="CK55">
            <v>971.471735</v>
          </cell>
          <cell r="CL55">
            <v>5662.7093</v>
          </cell>
          <cell r="CM55">
            <v>1772.41469</v>
          </cell>
          <cell r="CN55">
            <v>821.2643</v>
          </cell>
          <cell r="CO55">
            <v>0</v>
          </cell>
          <cell r="CP55">
            <v>49.05045</v>
          </cell>
          <cell r="CQ55">
            <v>79.486545</v>
          </cell>
          <cell r="CR55">
            <v>0</v>
          </cell>
          <cell r="CS55">
            <v>99.71379</v>
          </cell>
          <cell r="CT55">
            <v>361.577145</v>
          </cell>
          <cell r="CU55">
            <v>8581.64064</v>
          </cell>
          <cell r="CV55">
            <v>3512.730832</v>
          </cell>
          <cell r="CW55">
            <v>2079.123485</v>
          </cell>
          <cell r="CX55">
            <v>369.270594</v>
          </cell>
          <cell r="CY55">
            <v>0</v>
          </cell>
          <cell r="CZ55">
            <v>0</v>
          </cell>
          <cell r="DA55">
            <v>70.004238</v>
          </cell>
          <cell r="DB55">
            <v>1604.07527</v>
          </cell>
          <cell r="DC55">
            <v>1908.924985</v>
          </cell>
          <cell r="DD55">
            <v>89.98014</v>
          </cell>
          <cell r="DE55">
            <v>266.01016</v>
          </cell>
          <cell r="DF55">
            <v>0</v>
          </cell>
          <cell r="DG55">
            <v>695.473375</v>
          </cell>
          <cell r="DH55">
            <v>0</v>
          </cell>
          <cell r="DI55">
            <v>1285.43341</v>
          </cell>
          <cell r="DJ55">
            <v>949.93127</v>
          </cell>
          <cell r="DK55">
            <v>227.261205</v>
          </cell>
          <cell r="DL55">
            <v>0</v>
          </cell>
          <cell r="DM55">
            <v>0</v>
          </cell>
          <cell r="DN55">
            <v>0</v>
          </cell>
          <cell r="DO55">
            <v>0</v>
          </cell>
          <cell r="DP55">
            <v>0</v>
          </cell>
          <cell r="DQ55">
            <v>0</v>
          </cell>
          <cell r="DR55">
            <v>0</v>
          </cell>
          <cell r="DS55">
            <v>0</v>
          </cell>
          <cell r="DT55">
            <v>0</v>
          </cell>
          <cell r="DU55">
            <v>0</v>
          </cell>
          <cell r="DV55">
            <v>0</v>
          </cell>
          <cell r="DW55">
            <v>0</v>
          </cell>
          <cell r="DX55">
            <v>594.597054</v>
          </cell>
          <cell r="DY55">
            <v>0</v>
          </cell>
          <cell r="DZ55">
            <v>0</v>
          </cell>
          <cell r="EA55">
            <v>2338.960985</v>
          </cell>
          <cell r="EB55">
            <v>7.42335</v>
          </cell>
          <cell r="EC55">
            <v>0</v>
          </cell>
          <cell r="ED55">
            <v>27395.51122</v>
          </cell>
          <cell r="EE55">
            <v>5350.770822</v>
          </cell>
        </row>
        <row r="56">
          <cell r="C56" t="str">
            <v>Muro</v>
          </cell>
          <cell r="D56">
            <v>54879.05191595</v>
          </cell>
          <cell r="E56">
            <v>196.13574</v>
          </cell>
          <cell r="F56">
            <v>1404.48437</v>
          </cell>
          <cell r="G56">
            <v>534.0875725</v>
          </cell>
          <cell r="H56">
            <v>320.550154583333</v>
          </cell>
          <cell r="I56">
            <v>3191.05369608333</v>
          </cell>
          <cell r="J56">
            <v>2049.56029166667</v>
          </cell>
          <cell r="K56">
            <v>469.148729791667</v>
          </cell>
          <cell r="L56">
            <v>541.94301525</v>
          </cell>
          <cell r="M56">
            <v>51.5299</v>
          </cell>
          <cell r="N56">
            <v>78.871759375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192.120517916667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35.337985</v>
          </cell>
          <cell r="AH56">
            <v>0</v>
          </cell>
          <cell r="AI56">
            <v>181.91608</v>
          </cell>
          <cell r="AJ56">
            <v>0</v>
          </cell>
          <cell r="AK56">
            <v>0</v>
          </cell>
          <cell r="AL56">
            <v>298.7098</v>
          </cell>
          <cell r="AM56">
            <v>0</v>
          </cell>
          <cell r="AN56">
            <v>42.9520135416667</v>
          </cell>
          <cell r="AO56">
            <v>529.603012083333</v>
          </cell>
          <cell r="AP56">
            <v>383.798567083333</v>
          </cell>
          <cell r="AQ56">
            <v>208.449983541667</v>
          </cell>
          <cell r="AR56">
            <v>79.53956</v>
          </cell>
          <cell r="AS56">
            <v>919.501669583333</v>
          </cell>
          <cell r="AT56">
            <v>0</v>
          </cell>
          <cell r="AU56">
            <v>122.535087916667</v>
          </cell>
          <cell r="AV56">
            <v>198.391245</v>
          </cell>
          <cell r="AW56">
            <v>0</v>
          </cell>
          <cell r="AX56">
            <v>87.756889375</v>
          </cell>
          <cell r="AY56">
            <v>0</v>
          </cell>
          <cell r="AZ56">
            <v>14.57768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1099.34155895833</v>
          </cell>
          <cell r="BF56">
            <v>0</v>
          </cell>
          <cell r="BG56">
            <v>0</v>
          </cell>
          <cell r="BH56">
            <v>1248.45994729167</v>
          </cell>
          <cell r="BI56">
            <v>2724.92429875</v>
          </cell>
          <cell r="BJ56">
            <v>5849.17568266667</v>
          </cell>
          <cell r="BK56">
            <v>61.40312</v>
          </cell>
          <cell r="BL56">
            <v>37.2408</v>
          </cell>
          <cell r="BM56">
            <v>727.611485</v>
          </cell>
          <cell r="BN56">
            <v>630.090244583333</v>
          </cell>
          <cell r="BO56">
            <v>97.5212404166667</v>
          </cell>
          <cell r="BP56">
            <v>157.799685416667</v>
          </cell>
          <cell r="BQ56">
            <v>0</v>
          </cell>
          <cell r="BR56">
            <v>1134.45720416667</v>
          </cell>
          <cell r="BS56">
            <v>1578.22054</v>
          </cell>
          <cell r="BT56">
            <v>0</v>
          </cell>
          <cell r="BU56">
            <v>0</v>
          </cell>
          <cell r="BV56">
            <v>294.7697925</v>
          </cell>
          <cell r="BW56">
            <v>5.586466875</v>
          </cell>
          <cell r="BX56">
            <v>0</v>
          </cell>
          <cell r="BY56">
            <v>3969.85850625</v>
          </cell>
          <cell r="BZ56">
            <v>1162.781693125</v>
          </cell>
          <cell r="CA56">
            <v>185.61628</v>
          </cell>
          <cell r="CB56">
            <v>0</v>
          </cell>
          <cell r="CC56">
            <v>2621.460533125</v>
          </cell>
          <cell r="CD56">
            <v>0</v>
          </cell>
          <cell r="CE56">
            <v>0</v>
          </cell>
          <cell r="CF56">
            <v>0</v>
          </cell>
          <cell r="CG56">
            <v>0</v>
          </cell>
          <cell r="CH56">
            <v>0</v>
          </cell>
          <cell r="CI56">
            <v>54.6571</v>
          </cell>
          <cell r="CJ56">
            <v>0</v>
          </cell>
          <cell r="CK56">
            <v>528.960103333333</v>
          </cell>
          <cell r="CL56">
            <v>0</v>
          </cell>
          <cell r="CM56">
            <v>297.188995833333</v>
          </cell>
          <cell r="CN56">
            <v>330.17146</v>
          </cell>
          <cell r="CO56">
            <v>0</v>
          </cell>
          <cell r="CP56">
            <v>59.9402375</v>
          </cell>
          <cell r="CQ56">
            <v>6.17273541666667</v>
          </cell>
          <cell r="CR56">
            <v>0</v>
          </cell>
          <cell r="CS56">
            <v>57.5408758333333</v>
          </cell>
          <cell r="CT56">
            <v>1254.02244604167</v>
          </cell>
          <cell r="CU56">
            <v>3611.82398483333</v>
          </cell>
          <cell r="CV56">
            <v>489.446292083333</v>
          </cell>
          <cell r="CW56">
            <v>814.6263775</v>
          </cell>
          <cell r="CX56">
            <v>156.346</v>
          </cell>
          <cell r="CY56">
            <v>2.78735833333333</v>
          </cell>
          <cell r="CZ56">
            <v>0</v>
          </cell>
          <cell r="DA56">
            <v>24.5232</v>
          </cell>
          <cell r="DB56">
            <v>1005.65029729167</v>
          </cell>
          <cell r="DC56">
            <v>994.1662005</v>
          </cell>
          <cell r="DD56">
            <v>26.66746</v>
          </cell>
          <cell r="DE56">
            <v>96.7625125</v>
          </cell>
          <cell r="DF56">
            <v>0</v>
          </cell>
          <cell r="DG56">
            <v>119.764643333333</v>
          </cell>
          <cell r="DH56">
            <v>0</v>
          </cell>
          <cell r="DI56">
            <v>381.88186125</v>
          </cell>
          <cell r="DJ56">
            <v>2.0436</v>
          </cell>
          <cell r="DK56">
            <v>84.78592875</v>
          </cell>
          <cell r="DL56">
            <v>0</v>
          </cell>
          <cell r="DM56">
            <v>0</v>
          </cell>
          <cell r="DN56">
            <v>0</v>
          </cell>
          <cell r="DO56">
            <v>0</v>
          </cell>
          <cell r="DP56">
            <v>0</v>
          </cell>
          <cell r="DQ56">
            <v>0</v>
          </cell>
          <cell r="DR56">
            <v>0</v>
          </cell>
          <cell r="DS56">
            <v>0</v>
          </cell>
          <cell r="DT56">
            <v>0</v>
          </cell>
          <cell r="DU56">
            <v>0</v>
          </cell>
          <cell r="DV56">
            <v>0</v>
          </cell>
          <cell r="DW56">
            <v>0</v>
          </cell>
          <cell r="DX56">
            <v>122.42324</v>
          </cell>
          <cell r="DY56">
            <v>0</v>
          </cell>
          <cell r="DZ56">
            <v>0</v>
          </cell>
          <cell r="EA56">
            <v>2881.59556158333</v>
          </cell>
          <cell r="EB56">
            <v>0</v>
          </cell>
          <cell r="EC56">
            <v>0</v>
          </cell>
          <cell r="ED56">
            <v>705.12768</v>
          </cell>
          <cell r="EE56">
            <v>2762.92306495833</v>
          </cell>
        </row>
        <row r="57">
          <cell r="C57" t="str">
            <v>Novartis</v>
          </cell>
          <cell r="D57">
            <v>2045589.33965748</v>
          </cell>
          <cell r="E57">
            <v>13240.685138</v>
          </cell>
          <cell r="F57">
            <v>21403.35162</v>
          </cell>
          <cell r="G57">
            <v>64188.480976</v>
          </cell>
          <cell r="H57">
            <v>4261.445586</v>
          </cell>
          <cell r="I57">
            <v>75221.4722931924</v>
          </cell>
          <cell r="J57">
            <v>42353.1449451924</v>
          </cell>
          <cell r="K57">
            <v>10605.887148</v>
          </cell>
          <cell r="L57">
            <v>10805.258694</v>
          </cell>
          <cell r="M57">
            <v>7068.13902</v>
          </cell>
          <cell r="N57">
            <v>4389.042486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7232.649396</v>
          </cell>
          <cell r="T57">
            <v>1238.6547</v>
          </cell>
          <cell r="U57">
            <v>0</v>
          </cell>
          <cell r="V57">
            <v>1238.6547</v>
          </cell>
          <cell r="W57">
            <v>169.564704</v>
          </cell>
          <cell r="X57">
            <v>0</v>
          </cell>
          <cell r="Y57">
            <v>0</v>
          </cell>
          <cell r="Z57">
            <v>0</v>
          </cell>
          <cell r="AA57">
            <v>169.564704</v>
          </cell>
          <cell r="AB57">
            <v>53047.268388</v>
          </cell>
          <cell r="AC57">
            <v>10079.089098</v>
          </cell>
          <cell r="AD57">
            <v>0</v>
          </cell>
          <cell r="AE57">
            <v>0</v>
          </cell>
          <cell r="AF57">
            <v>0</v>
          </cell>
          <cell r="AG57">
            <v>908.119098</v>
          </cell>
          <cell r="AH57">
            <v>0</v>
          </cell>
          <cell r="AI57">
            <v>442.01322</v>
          </cell>
          <cell r="AJ57">
            <v>0</v>
          </cell>
          <cell r="AK57">
            <v>0</v>
          </cell>
          <cell r="AL57">
            <v>5623.049778</v>
          </cell>
          <cell r="AM57">
            <v>0</v>
          </cell>
          <cell r="AN57">
            <v>1384.77705</v>
          </cell>
          <cell r="AO57">
            <v>11420.256822</v>
          </cell>
          <cell r="AP57">
            <v>8986.045794</v>
          </cell>
          <cell r="AQ57">
            <v>14582.987487</v>
          </cell>
          <cell r="AR57">
            <v>1107.89232</v>
          </cell>
          <cell r="AS57">
            <v>21784.372062</v>
          </cell>
          <cell r="AT57">
            <v>115.82802</v>
          </cell>
          <cell r="AU57">
            <v>1915.846464</v>
          </cell>
          <cell r="AV57">
            <v>3053.680272</v>
          </cell>
          <cell r="AW57">
            <v>0</v>
          </cell>
          <cell r="AX57">
            <v>3036.645894</v>
          </cell>
          <cell r="AY57">
            <v>0</v>
          </cell>
          <cell r="AZ57">
            <v>1062.13404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31162.844178</v>
          </cell>
          <cell r="BF57">
            <v>0</v>
          </cell>
          <cell r="BG57">
            <v>0</v>
          </cell>
          <cell r="BH57">
            <v>45662.736324</v>
          </cell>
          <cell r="BI57">
            <v>62383.825752</v>
          </cell>
          <cell r="BJ57">
            <v>141834.346828</v>
          </cell>
          <cell r="BK57">
            <v>952.81723</v>
          </cell>
          <cell r="BL57">
            <v>0</v>
          </cell>
          <cell r="BM57">
            <v>60855.912647</v>
          </cell>
          <cell r="BN57">
            <v>45015.7022095</v>
          </cell>
          <cell r="BO57">
            <v>15840.2104375</v>
          </cell>
          <cell r="BP57">
            <v>5790.433264</v>
          </cell>
          <cell r="BQ57">
            <v>0</v>
          </cell>
          <cell r="BR57">
            <v>25397.6813097336</v>
          </cell>
          <cell r="BS57">
            <v>59037.769566</v>
          </cell>
          <cell r="BT57">
            <v>0</v>
          </cell>
          <cell r="BU57">
            <v>0</v>
          </cell>
          <cell r="BV57">
            <v>3988.01898</v>
          </cell>
          <cell r="BW57">
            <v>110.16647</v>
          </cell>
          <cell r="BX57">
            <v>901.89624</v>
          </cell>
          <cell r="BY57">
            <v>147396.214146</v>
          </cell>
          <cell r="BZ57">
            <v>37577.692785</v>
          </cell>
          <cell r="CA57">
            <v>24225.284757</v>
          </cell>
          <cell r="CB57">
            <v>10344.80676</v>
          </cell>
          <cell r="CC57">
            <v>75248.429844</v>
          </cell>
          <cell r="CD57">
            <v>0</v>
          </cell>
          <cell r="CE57">
            <v>0</v>
          </cell>
          <cell r="CF57">
            <v>0</v>
          </cell>
          <cell r="CG57">
            <v>0</v>
          </cell>
          <cell r="CH57">
            <v>0</v>
          </cell>
          <cell r="CI57">
            <v>1039.467126</v>
          </cell>
          <cell r="CJ57">
            <v>654.580392</v>
          </cell>
          <cell r="CK57">
            <v>29937.060222</v>
          </cell>
          <cell r="CL57">
            <v>140641.087129</v>
          </cell>
          <cell r="CM57">
            <v>0</v>
          </cell>
          <cell r="CN57">
            <v>6411.67692</v>
          </cell>
          <cell r="CO57">
            <v>0</v>
          </cell>
          <cell r="CP57">
            <v>477.026196</v>
          </cell>
          <cell r="CQ57">
            <v>1034.43666</v>
          </cell>
          <cell r="CR57">
            <v>0</v>
          </cell>
          <cell r="CS57">
            <v>1035.25767</v>
          </cell>
          <cell r="CT57">
            <v>38200.0265093988</v>
          </cell>
          <cell r="CU57">
            <v>78338.898576</v>
          </cell>
          <cell r="CV57">
            <v>12379.313916</v>
          </cell>
          <cell r="CW57">
            <v>12884.856876</v>
          </cell>
          <cell r="CX57">
            <v>2773.850076</v>
          </cell>
          <cell r="CY57">
            <v>367.83012</v>
          </cell>
          <cell r="CZ57">
            <v>0</v>
          </cell>
          <cell r="DA57">
            <v>140.95872</v>
          </cell>
          <cell r="DB57">
            <v>10260.029196</v>
          </cell>
          <cell r="DC57">
            <v>10570.021568</v>
          </cell>
          <cell r="DD57">
            <v>3853.514748</v>
          </cell>
          <cell r="DE57">
            <v>0</v>
          </cell>
          <cell r="DF57">
            <v>0</v>
          </cell>
          <cell r="DG57">
            <v>7628.357824</v>
          </cell>
          <cell r="DH57">
            <v>0</v>
          </cell>
          <cell r="DI57">
            <v>29731.901008</v>
          </cell>
          <cell r="DJ57">
            <v>8521.371096</v>
          </cell>
          <cell r="DK57">
            <v>2481.910512</v>
          </cell>
          <cell r="DL57">
            <v>335.147064</v>
          </cell>
          <cell r="DM57">
            <v>41065.32219</v>
          </cell>
          <cell r="DN57">
            <v>1778.268138</v>
          </cell>
          <cell r="DO57">
            <v>2996.944962</v>
          </cell>
          <cell r="DP57">
            <v>0</v>
          </cell>
          <cell r="DQ57">
            <v>4000.770738</v>
          </cell>
          <cell r="DR57">
            <v>0</v>
          </cell>
          <cell r="DS57">
            <v>11718.16014</v>
          </cell>
          <cell r="DT57">
            <v>0</v>
          </cell>
          <cell r="DU57">
            <v>0</v>
          </cell>
          <cell r="DV57">
            <v>110.72178</v>
          </cell>
          <cell r="DW57">
            <v>0</v>
          </cell>
          <cell r="DX57">
            <v>2067.415812</v>
          </cell>
          <cell r="DY57">
            <v>5707.761102</v>
          </cell>
          <cell r="DZ57">
            <v>3762.170064</v>
          </cell>
          <cell r="EA57">
            <v>57479.809968</v>
          </cell>
          <cell r="EB57">
            <v>502.8841511296</v>
          </cell>
          <cell r="EC57">
            <v>0</v>
          </cell>
          <cell r="ED57">
            <v>99354.389505</v>
          </cell>
          <cell r="EE57">
            <v>125572.689071386</v>
          </cell>
        </row>
        <row r="58">
          <cell r="C58" t="str">
            <v>Novo Nordisk</v>
          </cell>
          <cell r="D58">
            <v>190586.271202333</v>
          </cell>
          <cell r="E58">
            <v>246.69675</v>
          </cell>
          <cell r="F58">
            <v>11523.6765</v>
          </cell>
          <cell r="G58">
            <v>1746.735</v>
          </cell>
          <cell r="H58">
            <v>17261.338</v>
          </cell>
          <cell r="I58">
            <v>1905.36045</v>
          </cell>
          <cell r="J58">
            <v>743.5887</v>
          </cell>
          <cell r="K58">
            <v>673.794</v>
          </cell>
          <cell r="L58">
            <v>223.93815</v>
          </cell>
          <cell r="M58">
            <v>56.523</v>
          </cell>
          <cell r="N58">
            <v>207.5166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2438.46666666667</v>
          </cell>
          <cell r="T58">
            <v>193.508166666667</v>
          </cell>
          <cell r="U58">
            <v>0</v>
          </cell>
          <cell r="V58">
            <v>193.508166666667</v>
          </cell>
          <cell r="W58">
            <v>38.5</v>
          </cell>
          <cell r="X58">
            <v>0</v>
          </cell>
          <cell r="Y58">
            <v>0</v>
          </cell>
          <cell r="Z58">
            <v>0</v>
          </cell>
          <cell r="AA58">
            <v>38.5</v>
          </cell>
          <cell r="AB58">
            <v>2028.3291</v>
          </cell>
          <cell r="AC58">
            <v>167.06655</v>
          </cell>
          <cell r="AD58">
            <v>0</v>
          </cell>
          <cell r="AE58">
            <v>0</v>
          </cell>
          <cell r="AF58">
            <v>0</v>
          </cell>
          <cell r="AG58">
            <v>53.95</v>
          </cell>
          <cell r="AH58">
            <v>0</v>
          </cell>
          <cell r="AI58">
            <v>26.991</v>
          </cell>
          <cell r="AJ58">
            <v>0</v>
          </cell>
          <cell r="AK58">
            <v>0</v>
          </cell>
          <cell r="AL58">
            <v>29.5065</v>
          </cell>
          <cell r="AM58">
            <v>0</v>
          </cell>
          <cell r="AN58">
            <v>24.56385</v>
          </cell>
          <cell r="AO58">
            <v>200.1462</v>
          </cell>
          <cell r="AP58">
            <v>44.25975</v>
          </cell>
          <cell r="AQ58">
            <v>113.7183</v>
          </cell>
          <cell r="AR58">
            <v>138.8505</v>
          </cell>
          <cell r="AS58">
            <v>275.48115</v>
          </cell>
          <cell r="AT58">
            <v>57.446</v>
          </cell>
          <cell r="AU58">
            <v>1068.6016</v>
          </cell>
          <cell r="AV58">
            <v>486.19155</v>
          </cell>
          <cell r="AW58">
            <v>0</v>
          </cell>
          <cell r="AX58">
            <v>21.2895</v>
          </cell>
          <cell r="AY58">
            <v>0</v>
          </cell>
          <cell r="AZ58">
            <v>92.6036666666667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8363.20675</v>
          </cell>
          <cell r="BF58">
            <v>0</v>
          </cell>
          <cell r="BG58">
            <v>0</v>
          </cell>
          <cell r="BH58">
            <v>666.61035</v>
          </cell>
          <cell r="BI58">
            <v>3971.6496</v>
          </cell>
          <cell r="BJ58">
            <v>1508.40465</v>
          </cell>
          <cell r="BK58">
            <v>1302.00333333333</v>
          </cell>
          <cell r="BL58">
            <v>0</v>
          </cell>
          <cell r="BM58">
            <v>869.7321</v>
          </cell>
          <cell r="BN58">
            <v>596.7783</v>
          </cell>
          <cell r="BO58">
            <v>272.9538</v>
          </cell>
          <cell r="BP58">
            <v>1887</v>
          </cell>
          <cell r="BQ58">
            <v>0</v>
          </cell>
          <cell r="BR58">
            <v>787.15125</v>
          </cell>
          <cell r="BS58">
            <v>1967.3075</v>
          </cell>
          <cell r="BT58">
            <v>0</v>
          </cell>
          <cell r="BU58">
            <v>0</v>
          </cell>
          <cell r="BV58">
            <v>66.981</v>
          </cell>
          <cell r="BW58">
            <v>5700.40226666667</v>
          </cell>
          <cell r="BX58">
            <v>3487.9225</v>
          </cell>
          <cell r="BY58">
            <v>12532.5933333333</v>
          </cell>
          <cell r="BZ58">
            <v>663.31525</v>
          </cell>
          <cell r="CA58">
            <v>271.41</v>
          </cell>
          <cell r="CB58">
            <v>1169.2725</v>
          </cell>
          <cell r="CC58">
            <v>10428.5955833333</v>
          </cell>
          <cell r="CD58">
            <v>0</v>
          </cell>
          <cell r="CE58">
            <v>0</v>
          </cell>
          <cell r="CF58">
            <v>0</v>
          </cell>
          <cell r="CG58">
            <v>0</v>
          </cell>
          <cell r="CH58">
            <v>0</v>
          </cell>
          <cell r="CI58">
            <v>17.5545</v>
          </cell>
          <cell r="CJ58">
            <v>2.6145</v>
          </cell>
          <cell r="CK58">
            <v>543.18105</v>
          </cell>
          <cell r="CL58">
            <v>853.78365</v>
          </cell>
          <cell r="CM58">
            <v>192.0537</v>
          </cell>
          <cell r="CN58">
            <v>668.98</v>
          </cell>
          <cell r="CO58">
            <v>0</v>
          </cell>
          <cell r="CP58">
            <v>21.7792</v>
          </cell>
          <cell r="CQ58">
            <v>324.328</v>
          </cell>
          <cell r="CR58">
            <v>0</v>
          </cell>
          <cell r="CS58">
            <v>268.195833333333</v>
          </cell>
          <cell r="CT58">
            <v>110.39</v>
          </cell>
          <cell r="CU58">
            <v>1408.4685</v>
          </cell>
          <cell r="CV58">
            <v>577.6551</v>
          </cell>
          <cell r="CW58">
            <v>3060.95218333333</v>
          </cell>
          <cell r="CX58">
            <v>28.137</v>
          </cell>
          <cell r="CY58">
            <v>396.3</v>
          </cell>
          <cell r="CZ58">
            <v>0</v>
          </cell>
          <cell r="DA58">
            <v>11.205</v>
          </cell>
          <cell r="DB58">
            <v>1468.11645</v>
          </cell>
          <cell r="DC58">
            <v>1019.3562</v>
          </cell>
          <cell r="DD58">
            <v>1070.7719</v>
          </cell>
          <cell r="DE58">
            <v>59.3865</v>
          </cell>
          <cell r="DF58">
            <v>0</v>
          </cell>
          <cell r="DG58">
            <v>48.4305</v>
          </cell>
          <cell r="DH58">
            <v>0</v>
          </cell>
          <cell r="DI58">
            <v>805.60215</v>
          </cell>
          <cell r="DJ58">
            <v>34339.3125</v>
          </cell>
          <cell r="DK58">
            <v>17.679</v>
          </cell>
          <cell r="DL58">
            <v>141.14</v>
          </cell>
          <cell r="DM58">
            <v>8292.02291666667</v>
          </cell>
          <cell r="DN58">
            <v>86.4279</v>
          </cell>
          <cell r="DO58">
            <v>44.7951</v>
          </cell>
          <cell r="DP58">
            <v>0</v>
          </cell>
          <cell r="DQ58">
            <v>184.1438</v>
          </cell>
          <cell r="DR58">
            <v>0</v>
          </cell>
          <cell r="DS58">
            <v>1086.088</v>
          </cell>
          <cell r="DT58">
            <v>0</v>
          </cell>
          <cell r="DU58">
            <v>0</v>
          </cell>
          <cell r="DV58">
            <v>3.3615</v>
          </cell>
          <cell r="DW58">
            <v>6.723</v>
          </cell>
          <cell r="DX58">
            <v>227.72295</v>
          </cell>
          <cell r="DY58">
            <v>2344.7678</v>
          </cell>
          <cell r="DZ58">
            <v>316.7375</v>
          </cell>
          <cell r="EA58">
            <v>11032.4104666667</v>
          </cell>
          <cell r="EB58">
            <v>354.666666666667</v>
          </cell>
          <cell r="EC58">
            <v>0</v>
          </cell>
          <cell r="ED58">
            <v>2477.90275</v>
          </cell>
          <cell r="EE58">
            <v>1359.0005</v>
          </cell>
        </row>
        <row r="59">
          <cell r="C59" t="str">
            <v>Organon</v>
          </cell>
          <cell r="D59">
            <v>569986.735711</v>
          </cell>
          <cell r="E59">
            <v>3540.13167</v>
          </cell>
          <cell r="F59">
            <v>20797.3034994</v>
          </cell>
          <cell r="G59">
            <v>6206.6077</v>
          </cell>
          <cell r="H59">
            <v>5031.834127</v>
          </cell>
          <cell r="I59">
            <v>22406.9232317</v>
          </cell>
          <cell r="J59">
            <v>11760.4776165</v>
          </cell>
          <cell r="K59">
            <v>5402.7646078</v>
          </cell>
          <cell r="L59">
            <v>3895.2741072</v>
          </cell>
          <cell r="M59">
            <v>197.485407</v>
          </cell>
          <cell r="N59">
            <v>1150.9214932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3358.9142564</v>
          </cell>
          <cell r="T59">
            <v>220.717176</v>
          </cell>
          <cell r="U59">
            <v>0</v>
          </cell>
          <cell r="V59">
            <v>220.717176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311.1832455</v>
          </cell>
          <cell r="AH59">
            <v>0</v>
          </cell>
          <cell r="AI59">
            <v>4285.4371754</v>
          </cell>
          <cell r="AJ59">
            <v>0</v>
          </cell>
          <cell r="AK59">
            <v>0</v>
          </cell>
          <cell r="AL59">
            <v>12332.3449974</v>
          </cell>
          <cell r="AM59">
            <v>0</v>
          </cell>
          <cell r="AN59">
            <v>466.5122072</v>
          </cell>
          <cell r="AO59">
            <v>4741.7462481</v>
          </cell>
          <cell r="AP59">
            <v>2119.617601</v>
          </cell>
          <cell r="AQ59">
            <v>2550.8578499</v>
          </cell>
          <cell r="AR59">
            <v>73.488861</v>
          </cell>
          <cell r="AS59">
            <v>0</v>
          </cell>
          <cell r="AT59">
            <v>0</v>
          </cell>
          <cell r="AU59">
            <v>2060.3971852</v>
          </cell>
          <cell r="AV59">
            <v>0</v>
          </cell>
          <cell r="AW59">
            <v>0</v>
          </cell>
          <cell r="AX59">
            <v>586.585564</v>
          </cell>
          <cell r="AY59">
            <v>0</v>
          </cell>
          <cell r="AZ59">
            <v>133.664856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8371.6143801</v>
          </cell>
          <cell r="BF59">
            <v>0</v>
          </cell>
          <cell r="BG59">
            <v>0</v>
          </cell>
          <cell r="BH59">
            <v>0</v>
          </cell>
          <cell r="BI59">
            <v>25236.2054496</v>
          </cell>
          <cell r="BJ59">
            <v>33975.9557184</v>
          </cell>
          <cell r="BK59">
            <v>399.345983</v>
          </cell>
          <cell r="BL59">
            <v>2358.848202</v>
          </cell>
          <cell r="BM59">
            <v>4190.8182658</v>
          </cell>
          <cell r="BN59">
            <v>3336.7231642</v>
          </cell>
          <cell r="BO59">
            <v>854.0951016</v>
          </cell>
          <cell r="BP59">
            <v>3049.925382</v>
          </cell>
          <cell r="BQ59">
            <v>0</v>
          </cell>
          <cell r="BR59">
            <v>0</v>
          </cell>
          <cell r="BS59">
            <v>9002.6493304</v>
          </cell>
          <cell r="BT59">
            <v>0</v>
          </cell>
          <cell r="BU59">
            <v>0</v>
          </cell>
          <cell r="BV59">
            <v>2100.3424914</v>
          </cell>
          <cell r="BW59">
            <v>252.24612</v>
          </cell>
          <cell r="BX59">
            <v>1864.65961</v>
          </cell>
          <cell r="BY59">
            <v>28064.6515288</v>
          </cell>
          <cell r="BZ59">
            <v>12256.6854828</v>
          </cell>
          <cell r="CA59">
            <v>0</v>
          </cell>
          <cell r="CB59">
            <v>0</v>
          </cell>
          <cell r="CC59">
            <v>15807.966046</v>
          </cell>
          <cell r="CD59">
            <v>0</v>
          </cell>
          <cell r="CE59">
            <v>0</v>
          </cell>
          <cell r="CF59">
            <v>0</v>
          </cell>
          <cell r="CG59">
            <v>0</v>
          </cell>
          <cell r="CH59">
            <v>0</v>
          </cell>
          <cell r="CI59">
            <v>91.4120292</v>
          </cell>
          <cell r="CJ59">
            <v>373.8768902</v>
          </cell>
          <cell r="CK59">
            <v>3685.6610768</v>
          </cell>
          <cell r="CL59">
            <v>20843.1984222</v>
          </cell>
          <cell r="CM59">
            <v>3182.982151</v>
          </cell>
          <cell r="CN59">
            <v>1660.8683604</v>
          </cell>
          <cell r="CO59">
            <v>0</v>
          </cell>
          <cell r="CP59">
            <v>95.127291</v>
          </cell>
          <cell r="CQ59">
            <v>346.2325809</v>
          </cell>
          <cell r="CR59">
            <v>0</v>
          </cell>
          <cell r="CS59">
            <v>93.241065</v>
          </cell>
          <cell r="CT59">
            <v>1816.7096918</v>
          </cell>
          <cell r="CU59">
            <v>34889.7974288</v>
          </cell>
          <cell r="CV59">
            <v>8448.2348876</v>
          </cell>
          <cell r="CW59">
            <v>3786.795699</v>
          </cell>
          <cell r="CX59">
            <v>1570.2975264</v>
          </cell>
          <cell r="CY59">
            <v>677.9309052</v>
          </cell>
          <cell r="CZ59">
            <v>0</v>
          </cell>
          <cell r="DA59">
            <v>796.8286924</v>
          </cell>
          <cell r="DB59">
            <v>20127.5647798</v>
          </cell>
          <cell r="DC59">
            <v>24766.4773584</v>
          </cell>
          <cell r="DD59">
            <v>779.465696</v>
          </cell>
          <cell r="DE59">
            <v>0</v>
          </cell>
          <cell r="DF59">
            <v>0</v>
          </cell>
          <cell r="DG59">
            <v>2327.270667</v>
          </cell>
          <cell r="DH59">
            <v>0</v>
          </cell>
          <cell r="DI59">
            <v>3383.1903348</v>
          </cell>
          <cell r="DJ59">
            <v>23788.5776192</v>
          </cell>
          <cell r="DK59">
            <v>1371.78551</v>
          </cell>
          <cell r="DL59">
            <v>0</v>
          </cell>
          <cell r="DM59">
            <v>0</v>
          </cell>
          <cell r="DN59">
            <v>0</v>
          </cell>
          <cell r="DO59">
            <v>0</v>
          </cell>
          <cell r="DP59">
            <v>0</v>
          </cell>
          <cell r="DQ59">
            <v>0</v>
          </cell>
          <cell r="DR59">
            <v>0</v>
          </cell>
          <cell r="DS59">
            <v>0</v>
          </cell>
          <cell r="DT59">
            <v>0</v>
          </cell>
          <cell r="DU59">
            <v>0</v>
          </cell>
          <cell r="DV59">
            <v>0</v>
          </cell>
          <cell r="DW59">
            <v>0</v>
          </cell>
          <cell r="DX59">
            <v>2764.3249252</v>
          </cell>
          <cell r="DY59">
            <v>0</v>
          </cell>
          <cell r="DZ59">
            <v>0</v>
          </cell>
          <cell r="EA59">
            <v>12183.3847304</v>
          </cell>
          <cell r="EB59">
            <v>106.7257605</v>
          </cell>
          <cell r="EC59">
            <v>0</v>
          </cell>
          <cell r="ED59">
            <v>38146.7717664</v>
          </cell>
          <cell r="EE59">
            <v>10465.6302862</v>
          </cell>
        </row>
        <row r="60">
          <cell r="C60" t="str">
            <v>Parke-Davis</v>
          </cell>
          <cell r="D60">
            <v>10370109.3580641</v>
          </cell>
          <cell r="E60">
            <v>57390.1663084</v>
          </cell>
          <cell r="F60">
            <v>328658.3346761</v>
          </cell>
          <cell r="G60">
            <v>135538.6417251</v>
          </cell>
          <cell r="H60">
            <v>119180.9899655</v>
          </cell>
          <cell r="I60">
            <v>467746.3586597</v>
          </cell>
          <cell r="J60">
            <v>267429.0556938</v>
          </cell>
          <cell r="K60">
            <v>91680.1784732</v>
          </cell>
          <cell r="L60">
            <v>75167.4405349</v>
          </cell>
          <cell r="M60">
            <v>13198.1833459</v>
          </cell>
          <cell r="N60">
            <v>20271.5006119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74741.4063357</v>
          </cell>
          <cell r="T60">
            <v>7934.0254894</v>
          </cell>
          <cell r="U60">
            <v>0</v>
          </cell>
          <cell r="V60">
            <v>7934.0254894</v>
          </cell>
          <cell r="W60">
            <v>939.925864</v>
          </cell>
          <cell r="X60">
            <v>0</v>
          </cell>
          <cell r="Y60">
            <v>0</v>
          </cell>
          <cell r="Z60">
            <v>0</v>
          </cell>
          <cell r="AA60">
            <v>939.925864</v>
          </cell>
          <cell r="AB60">
            <v>258178.8708133</v>
          </cell>
          <cell r="AC60">
            <v>60281.1740648</v>
          </cell>
          <cell r="AD60">
            <v>0</v>
          </cell>
          <cell r="AE60">
            <v>0</v>
          </cell>
          <cell r="AF60">
            <v>0</v>
          </cell>
          <cell r="AG60">
            <v>8160.5179168</v>
          </cell>
          <cell r="AH60">
            <v>0</v>
          </cell>
          <cell r="AI60">
            <v>26183.2891556</v>
          </cell>
          <cell r="AJ60">
            <v>0</v>
          </cell>
          <cell r="AK60">
            <v>0</v>
          </cell>
          <cell r="AL60">
            <v>80843.8025408</v>
          </cell>
          <cell r="AM60">
            <v>0</v>
          </cell>
          <cell r="AN60">
            <v>9468.431104</v>
          </cell>
          <cell r="AO60">
            <v>71223.3450097</v>
          </cell>
          <cell r="AP60">
            <v>38478.4266933</v>
          </cell>
          <cell r="AQ60">
            <v>63844.49653</v>
          </cell>
          <cell r="AR60">
            <v>3980.0496252</v>
          </cell>
          <cell r="AS60">
            <v>118707.7427008</v>
          </cell>
          <cell r="AT60">
            <v>883.66141</v>
          </cell>
          <cell r="AU60">
            <v>25824.0196016</v>
          </cell>
          <cell r="AV60">
            <v>20876.3973882</v>
          </cell>
          <cell r="AW60">
            <v>0</v>
          </cell>
          <cell r="AX60">
            <v>13036.5141902</v>
          </cell>
          <cell r="AY60">
            <v>0</v>
          </cell>
          <cell r="AZ60">
            <v>6663.3757557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160552.1707791</v>
          </cell>
          <cell r="BF60">
            <v>0</v>
          </cell>
          <cell r="BG60">
            <v>0</v>
          </cell>
          <cell r="BH60">
            <v>198637.709829</v>
          </cell>
          <cell r="BI60">
            <v>454308.5931335</v>
          </cell>
          <cell r="BJ60">
            <v>661829.3256296</v>
          </cell>
          <cell r="BK60">
            <v>20959.1368533</v>
          </cell>
          <cell r="BL60">
            <v>62946.9215208</v>
          </cell>
          <cell r="BM60">
            <v>137949.5805631</v>
          </cell>
          <cell r="BN60">
            <v>102025.8227119</v>
          </cell>
          <cell r="BO60">
            <v>35923.7578512</v>
          </cell>
          <cell r="BP60">
            <v>41719.2571875</v>
          </cell>
          <cell r="BQ60">
            <v>0</v>
          </cell>
          <cell r="BR60">
            <v>245956.2847249</v>
          </cell>
          <cell r="BS60">
            <v>234846.5947266</v>
          </cell>
          <cell r="BT60">
            <v>0</v>
          </cell>
          <cell r="BU60">
            <v>0</v>
          </cell>
          <cell r="BV60">
            <v>17406.14785</v>
          </cell>
          <cell r="BW60">
            <v>6351.5230478</v>
          </cell>
          <cell r="BX60">
            <v>7434.1397692</v>
          </cell>
          <cell r="BY60">
            <v>362261.4593857</v>
          </cell>
          <cell r="BZ60">
            <v>184302.5396895</v>
          </cell>
          <cell r="CA60">
            <v>74413.8081211</v>
          </cell>
          <cell r="CB60">
            <v>12347.8689137</v>
          </cell>
          <cell r="CC60">
            <v>91197.2426614</v>
          </cell>
          <cell r="CD60">
            <v>0</v>
          </cell>
          <cell r="CE60">
            <v>0</v>
          </cell>
          <cell r="CF60">
            <v>0</v>
          </cell>
          <cell r="CG60">
            <v>0</v>
          </cell>
          <cell r="CH60">
            <v>0</v>
          </cell>
          <cell r="CI60">
            <v>4930.3971912</v>
          </cell>
          <cell r="CJ60">
            <v>3375.7386143</v>
          </cell>
          <cell r="CK60">
            <v>100016.066513</v>
          </cell>
          <cell r="CL60">
            <v>438905.0452198</v>
          </cell>
          <cell r="CM60">
            <v>0</v>
          </cell>
          <cell r="CN60">
            <v>53203.7853643</v>
          </cell>
          <cell r="CO60">
            <v>0</v>
          </cell>
          <cell r="CP60">
            <v>2420.3371028</v>
          </cell>
          <cell r="CQ60">
            <v>10331.1336788</v>
          </cell>
          <cell r="CR60">
            <v>0</v>
          </cell>
          <cell r="CS60">
            <v>8139.2605762</v>
          </cell>
          <cell r="CT60">
            <v>60975.4960201</v>
          </cell>
          <cell r="CU60">
            <v>590866.3493662</v>
          </cell>
          <cell r="CV60">
            <v>119007.8655168</v>
          </cell>
          <cell r="CW60">
            <v>151420.2462805</v>
          </cell>
          <cell r="CX60">
            <v>15910.9371327</v>
          </cell>
          <cell r="CY60">
            <v>3563.3595524</v>
          </cell>
          <cell r="CZ60">
            <v>0</v>
          </cell>
          <cell r="DA60">
            <v>3009.8722243</v>
          </cell>
          <cell r="DB60">
            <v>147437.1010914</v>
          </cell>
          <cell r="DC60">
            <v>160723.4689896</v>
          </cell>
          <cell r="DD60">
            <v>39374.213389</v>
          </cell>
          <cell r="DE60">
            <v>0</v>
          </cell>
          <cell r="DF60">
            <v>0</v>
          </cell>
          <cell r="DG60">
            <v>41591.3772057</v>
          </cell>
          <cell r="DH60">
            <v>0</v>
          </cell>
          <cell r="DI60">
            <v>104086.142417</v>
          </cell>
          <cell r="DJ60">
            <v>14175.3170303</v>
          </cell>
          <cell r="DK60">
            <v>18509.3691925</v>
          </cell>
          <cell r="DL60">
            <v>4560.7202586</v>
          </cell>
          <cell r="DM60">
            <v>279761.0924455</v>
          </cell>
          <cell r="DN60">
            <v>13298.9229043</v>
          </cell>
          <cell r="DO60">
            <v>17109.3321748</v>
          </cell>
          <cell r="DP60">
            <v>0</v>
          </cell>
          <cell r="DQ60">
            <v>32537.6882077</v>
          </cell>
          <cell r="DR60">
            <v>0</v>
          </cell>
          <cell r="DS60">
            <v>48987.6662513</v>
          </cell>
          <cell r="DT60">
            <v>0</v>
          </cell>
          <cell r="DU60">
            <v>0</v>
          </cell>
          <cell r="DV60">
            <v>1582.390918</v>
          </cell>
          <cell r="DW60">
            <v>158.294697</v>
          </cell>
          <cell r="DX60">
            <v>31007.6383436</v>
          </cell>
          <cell r="DY60">
            <v>18188.2590614</v>
          </cell>
          <cell r="DZ60">
            <v>88643.7576297</v>
          </cell>
          <cell r="EA60">
            <v>266486.0511549</v>
          </cell>
          <cell r="EB60">
            <v>4410.5144837</v>
          </cell>
          <cell r="EC60">
            <v>0</v>
          </cell>
          <cell r="ED60">
            <v>447036.9794339</v>
          </cell>
          <cell r="EE60">
            <v>241236.4241578</v>
          </cell>
        </row>
        <row r="61">
          <cell r="C61" t="str">
            <v>Pfizer</v>
          </cell>
          <cell r="D61">
            <v>8643843.26569663</v>
          </cell>
          <cell r="E61">
            <v>42339.240454</v>
          </cell>
          <cell r="F61">
            <v>199180.9431402</v>
          </cell>
          <cell r="G61">
            <v>42721.2342623</v>
          </cell>
          <cell r="H61">
            <v>65369.2509612</v>
          </cell>
          <cell r="I61">
            <v>328709.0874572</v>
          </cell>
          <cell r="J61">
            <v>202067.9081436</v>
          </cell>
          <cell r="K61">
            <v>55354.6923946</v>
          </cell>
          <cell r="L61">
            <v>55153.1289384</v>
          </cell>
          <cell r="M61">
            <v>3621.887355</v>
          </cell>
          <cell r="N61">
            <v>12511.4706256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42709.39696464</v>
          </cell>
          <cell r="T61">
            <v>6385.3173508</v>
          </cell>
          <cell r="U61">
            <v>0</v>
          </cell>
          <cell r="V61">
            <v>6385.3173508</v>
          </cell>
          <cell r="W61">
            <v>610.620928</v>
          </cell>
          <cell r="X61">
            <v>0</v>
          </cell>
          <cell r="Y61">
            <v>0</v>
          </cell>
          <cell r="Z61">
            <v>0</v>
          </cell>
          <cell r="AA61">
            <v>610.620928</v>
          </cell>
          <cell r="AB61">
            <v>205528.6326588</v>
          </cell>
          <cell r="AC61">
            <v>61276.3538133</v>
          </cell>
          <cell r="AD61">
            <v>0</v>
          </cell>
          <cell r="AE61">
            <v>0</v>
          </cell>
          <cell r="AF61">
            <v>0</v>
          </cell>
          <cell r="AG61">
            <v>5116.611649</v>
          </cell>
          <cell r="AH61">
            <v>0</v>
          </cell>
          <cell r="AI61">
            <v>9308.518046</v>
          </cell>
          <cell r="AJ61">
            <v>0</v>
          </cell>
          <cell r="AK61">
            <v>0</v>
          </cell>
          <cell r="AL61">
            <v>19391.1262272</v>
          </cell>
          <cell r="AM61">
            <v>0</v>
          </cell>
          <cell r="AN61">
            <v>8763.133591</v>
          </cell>
          <cell r="AO61">
            <v>68622.0925292</v>
          </cell>
          <cell r="AP61">
            <v>27485.506171338</v>
          </cell>
          <cell r="AQ61">
            <v>49372.3425846</v>
          </cell>
          <cell r="AR61">
            <v>2191.602662</v>
          </cell>
          <cell r="AS61">
            <v>0</v>
          </cell>
          <cell r="AT61">
            <v>869.0169501</v>
          </cell>
          <cell r="AU61">
            <v>18759.1619276</v>
          </cell>
          <cell r="AV61">
            <v>17145.4960564</v>
          </cell>
          <cell r="AW61">
            <v>0</v>
          </cell>
          <cell r="AX61">
            <v>11287.1742104</v>
          </cell>
          <cell r="AY61">
            <v>0</v>
          </cell>
          <cell r="AZ61">
            <v>3831.4947154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156675.9166806</v>
          </cell>
          <cell r="BF61">
            <v>0</v>
          </cell>
          <cell r="BG61">
            <v>0</v>
          </cell>
          <cell r="BH61">
            <v>174780.4322586</v>
          </cell>
          <cell r="BI61">
            <v>309462.8966224</v>
          </cell>
          <cell r="BJ61">
            <v>487907.3196238</v>
          </cell>
          <cell r="BK61">
            <v>7147.1946436</v>
          </cell>
          <cell r="BL61">
            <v>30058.9854327</v>
          </cell>
          <cell r="BM61">
            <v>178469.5678474</v>
          </cell>
          <cell r="BN61">
            <v>132310.6465246</v>
          </cell>
          <cell r="BO61">
            <v>46158.9213228</v>
          </cell>
          <cell r="BP61">
            <v>14063.2402638</v>
          </cell>
          <cell r="BQ61">
            <v>0</v>
          </cell>
          <cell r="BR61">
            <v>250470.6848984</v>
          </cell>
          <cell r="BS61">
            <v>152501.5254034</v>
          </cell>
          <cell r="BT61">
            <v>0</v>
          </cell>
          <cell r="BU61">
            <v>0</v>
          </cell>
          <cell r="BV61">
            <v>16007.1146842</v>
          </cell>
          <cell r="BW61">
            <v>7490.722742</v>
          </cell>
          <cell r="BX61">
            <v>12215.2650033</v>
          </cell>
          <cell r="BY61">
            <v>259259.8420282</v>
          </cell>
          <cell r="BZ61">
            <v>107536.0444468</v>
          </cell>
          <cell r="CA61">
            <v>39273.149811</v>
          </cell>
          <cell r="CB61">
            <v>6256.2667422</v>
          </cell>
          <cell r="CC61">
            <v>106194.3810282</v>
          </cell>
          <cell r="CD61">
            <v>0</v>
          </cell>
          <cell r="CE61">
            <v>0</v>
          </cell>
          <cell r="CF61">
            <v>0</v>
          </cell>
          <cell r="CG61">
            <v>0</v>
          </cell>
          <cell r="CH61">
            <v>0</v>
          </cell>
          <cell r="CI61">
            <v>3914.01543</v>
          </cell>
          <cell r="CJ61">
            <v>2893.9109816</v>
          </cell>
          <cell r="CK61">
            <v>60495.1372932</v>
          </cell>
          <cell r="CL61">
            <v>266323.41678</v>
          </cell>
          <cell r="CM61">
            <v>0</v>
          </cell>
          <cell r="CN61">
            <v>34757.6774454</v>
          </cell>
          <cell r="CO61">
            <v>0</v>
          </cell>
          <cell r="CP61">
            <v>1672.7805519</v>
          </cell>
          <cell r="CQ61">
            <v>7544.9118261</v>
          </cell>
          <cell r="CR61">
            <v>0</v>
          </cell>
          <cell r="CS61">
            <v>7577.525362</v>
          </cell>
          <cell r="CT61">
            <v>33033.989703</v>
          </cell>
          <cell r="CU61">
            <v>393151.5491526</v>
          </cell>
          <cell r="CV61">
            <v>58159.6556128</v>
          </cell>
          <cell r="CW61">
            <v>69852.0564712</v>
          </cell>
          <cell r="CX61">
            <v>12156.9507874</v>
          </cell>
          <cell r="CY61">
            <v>1228.2083836</v>
          </cell>
          <cell r="CZ61">
            <v>0</v>
          </cell>
          <cell r="DA61">
            <v>8072.3378592</v>
          </cell>
          <cell r="DB61">
            <v>104667.036868</v>
          </cell>
          <cell r="DC61">
            <v>115286.4928118</v>
          </cell>
          <cell r="DD61">
            <v>19624.0705344</v>
          </cell>
          <cell r="DE61">
            <v>0</v>
          </cell>
          <cell r="DF61">
            <v>0</v>
          </cell>
          <cell r="DG61">
            <v>31167.1697112</v>
          </cell>
          <cell r="DH61">
            <v>0</v>
          </cell>
          <cell r="DI61">
            <v>98276.0986216</v>
          </cell>
          <cell r="DJ61">
            <v>5119.327660652</v>
          </cell>
          <cell r="DK61">
            <v>13765.6853403</v>
          </cell>
          <cell r="DL61">
            <v>4977.3927292</v>
          </cell>
          <cell r="DM61">
            <v>182169.6429142</v>
          </cell>
          <cell r="DN61">
            <v>8162.789982</v>
          </cell>
          <cell r="DO61">
            <v>10178.0594952</v>
          </cell>
          <cell r="DP61">
            <v>0</v>
          </cell>
          <cell r="DQ61">
            <v>34780.0483104</v>
          </cell>
          <cell r="DR61">
            <v>0</v>
          </cell>
          <cell r="DS61">
            <v>33115.9043744</v>
          </cell>
          <cell r="DT61">
            <v>0</v>
          </cell>
          <cell r="DU61">
            <v>0</v>
          </cell>
          <cell r="DV61">
            <v>731.534103</v>
          </cell>
          <cell r="DW61">
            <v>26350.6821306</v>
          </cell>
          <cell r="DX61">
            <v>21603.650616</v>
          </cell>
          <cell r="DY61">
            <v>28096.7008428</v>
          </cell>
          <cell r="DZ61">
            <v>36998.8483448</v>
          </cell>
          <cell r="EA61">
            <v>166594.8999234</v>
          </cell>
          <cell r="EB61">
            <v>2097.1768068</v>
          </cell>
          <cell r="EC61">
            <v>0</v>
          </cell>
          <cell r="ED61">
            <v>437720.2950074</v>
          </cell>
          <cell r="EE61">
            <v>219059.8764276</v>
          </cell>
        </row>
        <row r="62">
          <cell r="C62" t="str">
            <v>Procter &amp; Gamble</v>
          </cell>
          <cell r="D62">
            <v>456196.89651</v>
          </cell>
          <cell r="E62">
            <v>3021.254464</v>
          </cell>
          <cell r="F62">
            <v>10533.717899</v>
          </cell>
          <cell r="G62">
            <v>6410.657752</v>
          </cell>
          <cell r="H62">
            <v>2325.695292</v>
          </cell>
          <cell r="I62">
            <v>20775.419905</v>
          </cell>
          <cell r="J62">
            <v>14831.8177573333</v>
          </cell>
          <cell r="K62">
            <v>2685.44066666667</v>
          </cell>
          <cell r="L62">
            <v>2631.331375</v>
          </cell>
          <cell r="M62">
            <v>284.11517</v>
          </cell>
          <cell r="N62">
            <v>342.714936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3016.108874</v>
          </cell>
          <cell r="T62">
            <v>257.742807</v>
          </cell>
          <cell r="U62">
            <v>0</v>
          </cell>
          <cell r="V62">
            <v>257.742807</v>
          </cell>
          <cell r="W62">
            <v>10.300394</v>
          </cell>
          <cell r="X62">
            <v>0</v>
          </cell>
          <cell r="Y62">
            <v>0</v>
          </cell>
          <cell r="Z62">
            <v>0</v>
          </cell>
          <cell r="AA62">
            <v>10.300394</v>
          </cell>
          <cell r="AB62">
            <v>7529.31430666667</v>
          </cell>
          <cell r="AC62">
            <v>987.934293</v>
          </cell>
          <cell r="AD62">
            <v>0</v>
          </cell>
          <cell r="AE62">
            <v>0</v>
          </cell>
          <cell r="AF62">
            <v>0</v>
          </cell>
          <cell r="AG62">
            <v>593.8602</v>
          </cell>
          <cell r="AH62">
            <v>0</v>
          </cell>
          <cell r="AI62">
            <v>184.391762666667</v>
          </cell>
          <cell r="AJ62">
            <v>0</v>
          </cell>
          <cell r="AK62">
            <v>0</v>
          </cell>
          <cell r="AL62">
            <v>136.666570666667</v>
          </cell>
          <cell r="AM62">
            <v>0</v>
          </cell>
          <cell r="AN62">
            <v>701.484954666667</v>
          </cell>
          <cell r="AO62">
            <v>4139.25116433333</v>
          </cell>
          <cell r="AP62">
            <v>2947.65984866667</v>
          </cell>
          <cell r="AQ62">
            <v>3556.02355666667</v>
          </cell>
          <cell r="AR62">
            <v>181.533809333333</v>
          </cell>
          <cell r="AS62">
            <v>0</v>
          </cell>
          <cell r="AT62">
            <v>3.8646</v>
          </cell>
          <cell r="AU62">
            <v>743.760778666667</v>
          </cell>
          <cell r="AV62">
            <v>1124.76829333333</v>
          </cell>
          <cell r="AW62">
            <v>0</v>
          </cell>
          <cell r="AX62">
            <v>467.750334333333</v>
          </cell>
          <cell r="AY62">
            <v>0</v>
          </cell>
          <cell r="AZ62">
            <v>297.647337333333</v>
          </cell>
          <cell r="BA62">
            <v>0</v>
          </cell>
          <cell r="BB62">
            <v>0</v>
          </cell>
          <cell r="BC62">
            <v>0</v>
          </cell>
          <cell r="BD62">
            <v>0</v>
          </cell>
          <cell r="BE62">
            <v>7163.78922933333</v>
          </cell>
          <cell r="BF62">
            <v>0</v>
          </cell>
          <cell r="BG62">
            <v>0</v>
          </cell>
          <cell r="BH62">
            <v>6636.00649666667</v>
          </cell>
          <cell r="BI62">
            <v>17429.104058</v>
          </cell>
          <cell r="BJ62">
            <v>24691.0348206667</v>
          </cell>
          <cell r="BK62">
            <v>326.68752</v>
          </cell>
          <cell r="BL62">
            <v>2749.65622466667</v>
          </cell>
          <cell r="BM62">
            <v>7836.840228</v>
          </cell>
          <cell r="BN62">
            <v>5132.975606</v>
          </cell>
          <cell r="BO62">
            <v>2703.864622</v>
          </cell>
          <cell r="BP62">
            <v>2846.560131</v>
          </cell>
          <cell r="BQ62">
            <v>0</v>
          </cell>
          <cell r="BR62">
            <v>3135.10010933333</v>
          </cell>
          <cell r="BS62">
            <v>6127.86394033333</v>
          </cell>
          <cell r="BT62">
            <v>0</v>
          </cell>
          <cell r="BU62">
            <v>0</v>
          </cell>
          <cell r="BV62">
            <v>0</v>
          </cell>
          <cell r="BW62">
            <v>0</v>
          </cell>
          <cell r="BX62">
            <v>183.206956</v>
          </cell>
          <cell r="BY62">
            <v>19365.4690533333</v>
          </cell>
          <cell r="BZ62">
            <v>9108.76124533333</v>
          </cell>
          <cell r="CA62">
            <v>2740.805098</v>
          </cell>
          <cell r="CB62">
            <v>798.372817</v>
          </cell>
          <cell r="CC62">
            <v>6717.529893</v>
          </cell>
          <cell r="CD62">
            <v>0</v>
          </cell>
          <cell r="CE62">
            <v>0</v>
          </cell>
          <cell r="CF62">
            <v>0</v>
          </cell>
          <cell r="CG62">
            <v>0</v>
          </cell>
          <cell r="CH62">
            <v>0</v>
          </cell>
          <cell r="CI62">
            <v>362.3896</v>
          </cell>
          <cell r="CJ62">
            <v>446.79908</v>
          </cell>
          <cell r="CK62">
            <v>3328.27176</v>
          </cell>
          <cell r="CL62">
            <v>24080.381289</v>
          </cell>
          <cell r="CM62">
            <v>0</v>
          </cell>
          <cell r="CN62">
            <v>1081.037152</v>
          </cell>
          <cell r="CO62">
            <v>0</v>
          </cell>
          <cell r="CP62">
            <v>219.912555</v>
          </cell>
          <cell r="CQ62">
            <v>365.542556</v>
          </cell>
          <cell r="CR62">
            <v>0</v>
          </cell>
          <cell r="CS62">
            <v>130.88112</v>
          </cell>
          <cell r="CT62">
            <v>3288.738635</v>
          </cell>
          <cell r="CU62">
            <v>24197.3503066667</v>
          </cell>
          <cell r="CV62">
            <v>5967.50603466667</v>
          </cell>
          <cell r="CW62">
            <v>3574.784394</v>
          </cell>
          <cell r="CX62">
            <v>235.486917333333</v>
          </cell>
          <cell r="CY62">
            <v>231.876</v>
          </cell>
          <cell r="CZ62">
            <v>0</v>
          </cell>
          <cell r="DA62">
            <v>424.287499</v>
          </cell>
          <cell r="DB62">
            <v>11959.247973</v>
          </cell>
          <cell r="DC62">
            <v>10223.7242026667</v>
          </cell>
          <cell r="DD62">
            <v>1114.49649066667</v>
          </cell>
          <cell r="DE62">
            <v>0</v>
          </cell>
          <cell r="DF62">
            <v>0</v>
          </cell>
          <cell r="DG62">
            <v>2715.49380666667</v>
          </cell>
          <cell r="DH62">
            <v>0</v>
          </cell>
          <cell r="DI62">
            <v>4126.035952</v>
          </cell>
          <cell r="DJ62">
            <v>740.00649</v>
          </cell>
          <cell r="DK62">
            <v>1611.75973166667</v>
          </cell>
          <cell r="DL62">
            <v>133.415678</v>
          </cell>
          <cell r="DM62">
            <v>8006.056896</v>
          </cell>
          <cell r="DN62">
            <v>319.984804333333</v>
          </cell>
          <cell r="DO62">
            <v>1040.24283733333</v>
          </cell>
          <cell r="DP62">
            <v>0</v>
          </cell>
          <cell r="DQ62">
            <v>1190.06104066667</v>
          </cell>
          <cell r="DR62">
            <v>0</v>
          </cell>
          <cell r="DS62">
            <v>1901.86142133333</v>
          </cell>
          <cell r="DT62">
            <v>0</v>
          </cell>
          <cell r="DU62">
            <v>0</v>
          </cell>
          <cell r="DV62">
            <v>37.45596</v>
          </cell>
          <cell r="DW62">
            <v>95.352032</v>
          </cell>
          <cell r="DX62">
            <v>1898.46945333333</v>
          </cell>
          <cell r="DY62">
            <v>886.831364333333</v>
          </cell>
          <cell r="DZ62">
            <v>825.805825333333</v>
          </cell>
          <cell r="EA62">
            <v>7517.87652</v>
          </cell>
          <cell r="EB62">
            <v>112.248282</v>
          </cell>
          <cell r="EC62">
            <v>0</v>
          </cell>
          <cell r="ED62">
            <v>21321.130592</v>
          </cell>
          <cell r="EE62">
            <v>12971.326811</v>
          </cell>
        </row>
        <row r="63">
          <cell r="C63" t="str">
            <v>Prometheus</v>
          </cell>
          <cell r="D63">
            <v>7247.38924107143</v>
          </cell>
          <cell r="E63">
            <v>0</v>
          </cell>
          <cell r="F63">
            <v>54.775</v>
          </cell>
          <cell r="G63">
            <v>0</v>
          </cell>
          <cell r="H63">
            <v>0</v>
          </cell>
          <cell r="I63">
            <v>311.04375</v>
          </cell>
          <cell r="J63">
            <v>121.2875</v>
          </cell>
          <cell r="K63">
            <v>90.37875</v>
          </cell>
          <cell r="L63">
            <v>43.0375</v>
          </cell>
          <cell r="M63">
            <v>0</v>
          </cell>
          <cell r="N63">
            <v>56.34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19.5625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460.780714285714</v>
          </cell>
          <cell r="AC63">
            <v>62.7397321428572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7.825</v>
          </cell>
          <cell r="AJ63">
            <v>0</v>
          </cell>
          <cell r="AK63">
            <v>0</v>
          </cell>
          <cell r="AL63">
            <v>37.56</v>
          </cell>
          <cell r="AM63">
            <v>0</v>
          </cell>
          <cell r="AN63">
            <v>7.825</v>
          </cell>
          <cell r="AO63">
            <v>40.103125</v>
          </cell>
          <cell r="AP63">
            <v>19.1433035714286</v>
          </cell>
          <cell r="AQ63">
            <v>31.3</v>
          </cell>
          <cell r="AR63">
            <v>0</v>
          </cell>
          <cell r="AS63">
            <v>72.38125</v>
          </cell>
          <cell r="AT63">
            <v>0</v>
          </cell>
          <cell r="AU63">
            <v>10.955</v>
          </cell>
          <cell r="AV63">
            <v>70.425</v>
          </cell>
          <cell r="AW63">
            <v>0</v>
          </cell>
          <cell r="AX63">
            <v>3.9125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89.9875</v>
          </cell>
          <cell r="BF63">
            <v>0</v>
          </cell>
          <cell r="BG63">
            <v>0</v>
          </cell>
          <cell r="BH63">
            <v>187.8</v>
          </cell>
          <cell r="BI63">
            <v>156.779464285714</v>
          </cell>
          <cell r="BJ63">
            <v>444.06875</v>
          </cell>
          <cell r="BK63">
            <v>3.9125</v>
          </cell>
          <cell r="BL63">
            <v>0</v>
          </cell>
          <cell r="BM63">
            <v>54.775</v>
          </cell>
          <cell r="BN63">
            <v>0</v>
          </cell>
          <cell r="BO63">
            <v>54.775</v>
          </cell>
          <cell r="BP63">
            <v>0</v>
          </cell>
          <cell r="BQ63">
            <v>0</v>
          </cell>
          <cell r="BR63">
            <v>78.25</v>
          </cell>
          <cell r="BS63">
            <v>0</v>
          </cell>
          <cell r="BT63">
            <v>0</v>
          </cell>
          <cell r="BU63">
            <v>0</v>
          </cell>
          <cell r="BV63">
            <v>7.825</v>
          </cell>
          <cell r="BW63">
            <v>3.9125</v>
          </cell>
          <cell r="BX63">
            <v>0</v>
          </cell>
          <cell r="BY63">
            <v>101.725</v>
          </cell>
          <cell r="BZ63">
            <v>50.8625</v>
          </cell>
          <cell r="CA63">
            <v>11.7375</v>
          </cell>
          <cell r="CB63">
            <v>3.9125</v>
          </cell>
          <cell r="CC63">
            <v>35.2125</v>
          </cell>
          <cell r="CD63">
            <v>0</v>
          </cell>
          <cell r="CE63">
            <v>0</v>
          </cell>
          <cell r="CF63">
            <v>0</v>
          </cell>
          <cell r="CG63">
            <v>0</v>
          </cell>
          <cell r="CH63">
            <v>0</v>
          </cell>
          <cell r="CI63">
            <v>0</v>
          </cell>
          <cell r="CJ63">
            <v>6.26</v>
          </cell>
          <cell r="CK63">
            <v>32.3619642857143</v>
          </cell>
          <cell r="CL63">
            <v>114.300892857143</v>
          </cell>
          <cell r="CM63">
            <v>11.7375</v>
          </cell>
          <cell r="CN63">
            <v>0</v>
          </cell>
          <cell r="CO63">
            <v>0</v>
          </cell>
          <cell r="CP63">
            <v>0</v>
          </cell>
          <cell r="CQ63">
            <v>0</v>
          </cell>
          <cell r="CR63">
            <v>0</v>
          </cell>
          <cell r="CS63">
            <v>0</v>
          </cell>
          <cell r="CT63">
            <v>7.825</v>
          </cell>
          <cell r="CU63">
            <v>416.345892857143</v>
          </cell>
          <cell r="CV63">
            <v>11.7375</v>
          </cell>
          <cell r="CW63">
            <v>43.0375</v>
          </cell>
          <cell r="CX63">
            <v>19.5625</v>
          </cell>
          <cell r="CY63">
            <v>0</v>
          </cell>
          <cell r="CZ63">
            <v>0</v>
          </cell>
          <cell r="DA63">
            <v>3.9125</v>
          </cell>
          <cell r="DB63">
            <v>39.125</v>
          </cell>
          <cell r="DC63">
            <v>82.1625</v>
          </cell>
          <cell r="DD63">
            <v>23.475</v>
          </cell>
          <cell r="DE63">
            <v>7.825</v>
          </cell>
          <cell r="DF63">
            <v>0</v>
          </cell>
          <cell r="DG63">
            <v>6.70714285714286</v>
          </cell>
          <cell r="DH63">
            <v>0</v>
          </cell>
          <cell r="DI63">
            <v>229.2725</v>
          </cell>
          <cell r="DJ63">
            <v>0</v>
          </cell>
          <cell r="DK63">
            <v>3.9125</v>
          </cell>
          <cell r="DL63">
            <v>0</v>
          </cell>
          <cell r="DM63">
            <v>435.125892857143</v>
          </cell>
          <cell r="DN63">
            <v>3.9125</v>
          </cell>
          <cell r="DO63">
            <v>7.825</v>
          </cell>
          <cell r="DP63">
            <v>0</v>
          </cell>
          <cell r="DQ63">
            <v>3.9125</v>
          </cell>
          <cell r="DR63">
            <v>0</v>
          </cell>
          <cell r="DS63">
            <v>43.82</v>
          </cell>
          <cell r="DT63">
            <v>0</v>
          </cell>
          <cell r="DU63">
            <v>0</v>
          </cell>
          <cell r="DV63">
            <v>0</v>
          </cell>
          <cell r="DW63">
            <v>0</v>
          </cell>
          <cell r="DX63">
            <v>3.9125</v>
          </cell>
          <cell r="DY63">
            <v>15.65</v>
          </cell>
          <cell r="DZ63">
            <v>3.9125</v>
          </cell>
          <cell r="EA63">
            <v>228.88125</v>
          </cell>
          <cell r="EB63">
            <v>0</v>
          </cell>
          <cell r="EC63">
            <v>0</v>
          </cell>
          <cell r="ED63">
            <v>147.557142857143</v>
          </cell>
          <cell r="EE63">
            <v>136.9375</v>
          </cell>
        </row>
        <row r="64">
          <cell r="C64" t="str">
            <v>Purdue Frederick</v>
          </cell>
          <cell r="D64">
            <v>3967806.2947248</v>
          </cell>
          <cell r="E64">
            <v>14466.3934</v>
          </cell>
          <cell r="F64">
            <v>129948.6624</v>
          </cell>
          <cell r="G64">
            <v>11956.3152</v>
          </cell>
          <cell r="H64">
            <v>47019.669</v>
          </cell>
          <cell r="I64">
            <v>77373.5875</v>
          </cell>
          <cell r="J64">
            <v>32291.2676</v>
          </cell>
          <cell r="K64">
            <v>5446.0178</v>
          </cell>
          <cell r="L64">
            <v>22844.3469</v>
          </cell>
          <cell r="M64">
            <v>3412.7244</v>
          </cell>
          <cell r="N64">
            <v>13379.2308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4129.1233</v>
          </cell>
          <cell r="T64">
            <v>1011.3224</v>
          </cell>
          <cell r="U64">
            <v>0</v>
          </cell>
          <cell r="V64">
            <v>1011.3224</v>
          </cell>
          <cell r="W64">
            <v>76.1172</v>
          </cell>
          <cell r="X64">
            <v>0</v>
          </cell>
          <cell r="Y64">
            <v>0</v>
          </cell>
          <cell r="Z64">
            <v>0</v>
          </cell>
          <cell r="AA64">
            <v>76.1172</v>
          </cell>
          <cell r="AB64">
            <v>33420.3503</v>
          </cell>
          <cell r="AC64">
            <v>9436.0753</v>
          </cell>
          <cell r="AD64">
            <v>0</v>
          </cell>
          <cell r="AE64">
            <v>0</v>
          </cell>
          <cell r="AF64">
            <v>0</v>
          </cell>
          <cell r="AG64">
            <v>841.2044</v>
          </cell>
          <cell r="AH64">
            <v>0</v>
          </cell>
          <cell r="AI64">
            <v>173485.8936</v>
          </cell>
          <cell r="AJ64">
            <v>0</v>
          </cell>
          <cell r="AK64">
            <v>0</v>
          </cell>
          <cell r="AL64">
            <v>382406.8902</v>
          </cell>
          <cell r="AM64">
            <v>0</v>
          </cell>
          <cell r="AN64">
            <v>1827.1078</v>
          </cell>
          <cell r="AO64">
            <v>14765.6707</v>
          </cell>
          <cell r="AP64">
            <v>4759.0674</v>
          </cell>
          <cell r="AQ64">
            <v>7277.536</v>
          </cell>
          <cell r="AR64">
            <v>30.3198</v>
          </cell>
          <cell r="AS64">
            <v>0</v>
          </cell>
          <cell r="AT64">
            <v>186.854</v>
          </cell>
          <cell r="AU64">
            <v>1274.1352</v>
          </cell>
          <cell r="AV64">
            <v>32312.3623</v>
          </cell>
          <cell r="AW64">
            <v>0</v>
          </cell>
          <cell r="AX64">
            <v>3861.4922</v>
          </cell>
          <cell r="AY64">
            <v>0</v>
          </cell>
          <cell r="AZ64">
            <v>503.9236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21595.9854</v>
          </cell>
          <cell r="BF64">
            <v>0</v>
          </cell>
          <cell r="BG64">
            <v>0</v>
          </cell>
          <cell r="BH64">
            <v>29580.977</v>
          </cell>
          <cell r="BI64">
            <v>102524.5098</v>
          </cell>
          <cell r="BJ64">
            <v>76895.9662</v>
          </cell>
          <cell r="BK64">
            <v>1321.7258</v>
          </cell>
          <cell r="BL64">
            <v>6136.4546</v>
          </cell>
          <cell r="BM64">
            <v>22354.8226</v>
          </cell>
          <cell r="BN64">
            <v>17998.6847</v>
          </cell>
          <cell r="BO64">
            <v>4356.1379</v>
          </cell>
          <cell r="BP64">
            <v>2020.0368</v>
          </cell>
          <cell r="BQ64">
            <v>0</v>
          </cell>
          <cell r="BR64">
            <v>32591.1954</v>
          </cell>
          <cell r="BS64">
            <v>21743.999</v>
          </cell>
          <cell r="BT64">
            <v>0</v>
          </cell>
          <cell r="BU64">
            <v>0</v>
          </cell>
          <cell r="BV64">
            <v>5495.7551</v>
          </cell>
          <cell r="BW64">
            <v>18700.8933</v>
          </cell>
          <cell r="BX64">
            <v>12203.6016</v>
          </cell>
          <cell r="BY64">
            <v>95591.9381</v>
          </cell>
          <cell r="BZ64">
            <v>31258.3641</v>
          </cell>
          <cell r="CA64">
            <v>8745.1936</v>
          </cell>
          <cell r="CB64">
            <v>1938.2408</v>
          </cell>
          <cell r="CC64">
            <v>53650.1396</v>
          </cell>
          <cell r="CD64">
            <v>0</v>
          </cell>
          <cell r="CE64">
            <v>0</v>
          </cell>
          <cell r="CF64">
            <v>0</v>
          </cell>
          <cell r="CG64">
            <v>0</v>
          </cell>
          <cell r="CH64">
            <v>0</v>
          </cell>
          <cell r="CI64">
            <v>1176.4896</v>
          </cell>
          <cell r="CJ64">
            <v>666.3202</v>
          </cell>
          <cell r="CK64">
            <v>7888.0006</v>
          </cell>
          <cell r="CL64">
            <v>29642.7503</v>
          </cell>
          <cell r="CM64">
            <v>0</v>
          </cell>
          <cell r="CN64">
            <v>4803.1457</v>
          </cell>
          <cell r="CO64">
            <v>0</v>
          </cell>
          <cell r="CP64">
            <v>221.0296</v>
          </cell>
          <cell r="CQ64">
            <v>1473.1607</v>
          </cell>
          <cell r="CR64">
            <v>0</v>
          </cell>
          <cell r="CS64">
            <v>3503.033</v>
          </cell>
          <cell r="CT64">
            <v>5657.468</v>
          </cell>
          <cell r="CU64">
            <v>218883.8519</v>
          </cell>
          <cell r="CV64">
            <v>25090.4381</v>
          </cell>
          <cell r="CW64">
            <v>19998.7996</v>
          </cell>
          <cell r="CX64">
            <v>8521.4288</v>
          </cell>
          <cell r="CY64">
            <v>1140.7303</v>
          </cell>
          <cell r="CZ64">
            <v>0</v>
          </cell>
          <cell r="DA64">
            <v>3382.4329</v>
          </cell>
          <cell r="DB64">
            <v>24770.2935</v>
          </cell>
          <cell r="DC64">
            <v>26251.8462</v>
          </cell>
          <cell r="DD64">
            <v>14658.3362</v>
          </cell>
          <cell r="DE64">
            <v>0</v>
          </cell>
          <cell r="DF64">
            <v>0</v>
          </cell>
          <cell r="DG64">
            <v>2360.4176</v>
          </cell>
          <cell r="DH64">
            <v>0</v>
          </cell>
          <cell r="DI64">
            <v>8394.7998</v>
          </cell>
          <cell r="DJ64">
            <v>1523.5021</v>
          </cell>
          <cell r="DK64">
            <v>2597.795</v>
          </cell>
          <cell r="DL64">
            <v>710.0348</v>
          </cell>
          <cell r="DM64">
            <v>58535.831</v>
          </cell>
          <cell r="DN64">
            <v>1524.5687</v>
          </cell>
          <cell r="DO64">
            <v>5294.4001</v>
          </cell>
          <cell r="DP64">
            <v>0</v>
          </cell>
          <cell r="DQ64">
            <v>3856.8442</v>
          </cell>
          <cell r="DR64">
            <v>0</v>
          </cell>
          <cell r="DS64">
            <v>9686.2505</v>
          </cell>
          <cell r="DT64">
            <v>0</v>
          </cell>
          <cell r="DU64">
            <v>0</v>
          </cell>
          <cell r="DV64">
            <v>63.371</v>
          </cell>
          <cell r="DW64">
            <v>62.3328</v>
          </cell>
          <cell r="DX64">
            <v>7710.2187</v>
          </cell>
          <cell r="DY64">
            <v>14208.6882</v>
          </cell>
          <cell r="DZ64">
            <v>1045155.8493</v>
          </cell>
          <cell r="EA64">
            <v>42620.0891</v>
          </cell>
          <cell r="EB64">
            <v>542.8873</v>
          </cell>
          <cell r="EC64">
            <v>0</v>
          </cell>
          <cell r="ED64">
            <v>99012.8129</v>
          </cell>
          <cell r="EE64">
            <v>115384.0698</v>
          </cell>
        </row>
        <row r="65">
          <cell r="C65" t="str">
            <v>Roberts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H65">
            <v>0</v>
          </cell>
          <cell r="BI65">
            <v>0</v>
          </cell>
          <cell r="BJ65">
            <v>0</v>
          </cell>
          <cell r="BK65">
            <v>0</v>
          </cell>
          <cell r="BL65">
            <v>0</v>
          </cell>
          <cell r="BM65">
            <v>0</v>
          </cell>
          <cell r="BN65">
            <v>0</v>
          </cell>
          <cell r="BO65">
            <v>0</v>
          </cell>
          <cell r="BP65">
            <v>0</v>
          </cell>
          <cell r="BQ65">
            <v>0</v>
          </cell>
          <cell r="BR65">
            <v>0</v>
          </cell>
          <cell r="BS65">
            <v>0</v>
          </cell>
          <cell r="BT65">
            <v>0</v>
          </cell>
          <cell r="BU65">
            <v>0</v>
          </cell>
          <cell r="BV65">
            <v>0</v>
          </cell>
          <cell r="BW65">
            <v>0</v>
          </cell>
          <cell r="BX65">
            <v>0</v>
          </cell>
          <cell r="BY65">
            <v>0</v>
          </cell>
          <cell r="BZ65">
            <v>0</v>
          </cell>
          <cell r="CA65">
            <v>0</v>
          </cell>
          <cell r="CB65">
            <v>0</v>
          </cell>
          <cell r="CC65">
            <v>0</v>
          </cell>
          <cell r="CD65">
            <v>0</v>
          </cell>
          <cell r="CE65">
            <v>0</v>
          </cell>
          <cell r="CF65">
            <v>0</v>
          </cell>
          <cell r="CG65">
            <v>0</v>
          </cell>
          <cell r="CH65">
            <v>0</v>
          </cell>
          <cell r="CI65">
            <v>0</v>
          </cell>
          <cell r="CJ65">
            <v>0</v>
          </cell>
          <cell r="CK65">
            <v>0</v>
          </cell>
          <cell r="CL65">
            <v>0</v>
          </cell>
          <cell r="CM65">
            <v>0</v>
          </cell>
          <cell r="CN65">
            <v>0</v>
          </cell>
          <cell r="CO65">
            <v>0</v>
          </cell>
          <cell r="CP65">
            <v>0</v>
          </cell>
          <cell r="CQ65">
            <v>0</v>
          </cell>
          <cell r="CR65">
            <v>0</v>
          </cell>
          <cell r="CS65">
            <v>0</v>
          </cell>
          <cell r="CT65">
            <v>0</v>
          </cell>
          <cell r="CU65">
            <v>0</v>
          </cell>
          <cell r="CV65">
            <v>0</v>
          </cell>
          <cell r="CW65">
            <v>0</v>
          </cell>
          <cell r="CX65">
            <v>0</v>
          </cell>
          <cell r="CY65">
            <v>0</v>
          </cell>
          <cell r="CZ65">
            <v>0</v>
          </cell>
          <cell r="DA65">
            <v>0</v>
          </cell>
          <cell r="DB65">
            <v>0</v>
          </cell>
          <cell r="DC65">
            <v>0</v>
          </cell>
          <cell r="DD65">
            <v>0</v>
          </cell>
          <cell r="DE65">
            <v>0</v>
          </cell>
          <cell r="DF65">
            <v>0</v>
          </cell>
          <cell r="DG65">
            <v>0</v>
          </cell>
          <cell r="DH65">
            <v>0</v>
          </cell>
          <cell r="DI65">
            <v>0</v>
          </cell>
          <cell r="DJ65">
            <v>0</v>
          </cell>
          <cell r="DK65">
            <v>0</v>
          </cell>
          <cell r="DL65">
            <v>0</v>
          </cell>
          <cell r="DM65">
            <v>0</v>
          </cell>
          <cell r="DN65">
            <v>0</v>
          </cell>
          <cell r="DO65">
            <v>0</v>
          </cell>
          <cell r="DP65">
            <v>0</v>
          </cell>
          <cell r="DQ65">
            <v>0</v>
          </cell>
          <cell r="DR65">
            <v>0</v>
          </cell>
          <cell r="DS65">
            <v>0</v>
          </cell>
          <cell r="DT65">
            <v>0</v>
          </cell>
          <cell r="DU65">
            <v>0</v>
          </cell>
          <cell r="DV65">
            <v>0</v>
          </cell>
          <cell r="DW65">
            <v>0</v>
          </cell>
          <cell r="DX65">
            <v>0</v>
          </cell>
          <cell r="DY65">
            <v>0</v>
          </cell>
          <cell r="DZ65">
            <v>0</v>
          </cell>
          <cell r="EA65">
            <v>0</v>
          </cell>
          <cell r="EB65">
            <v>0</v>
          </cell>
          <cell r="EC65">
            <v>0</v>
          </cell>
          <cell r="ED65">
            <v>0</v>
          </cell>
          <cell r="EE65">
            <v>0</v>
          </cell>
        </row>
        <row r="66">
          <cell r="C66" t="str">
            <v>RPR</v>
          </cell>
          <cell r="D66">
            <v>196319.94060332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269.874</v>
          </cell>
          <cell r="J66">
            <v>0</v>
          </cell>
          <cell r="K66">
            <v>0</v>
          </cell>
          <cell r="L66">
            <v>0</v>
          </cell>
          <cell r="M66">
            <v>269.874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1505.8395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7914.8685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56.463</v>
          </cell>
          <cell r="AO66">
            <v>0</v>
          </cell>
          <cell r="AP66">
            <v>0</v>
          </cell>
          <cell r="AQ66">
            <v>0</v>
          </cell>
          <cell r="AR66">
            <v>47.3715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H66">
            <v>0</v>
          </cell>
          <cell r="BI66">
            <v>0</v>
          </cell>
          <cell r="BJ66">
            <v>0</v>
          </cell>
          <cell r="BK66">
            <v>0</v>
          </cell>
          <cell r="BL66">
            <v>9104.299875</v>
          </cell>
          <cell r="BM66">
            <v>0</v>
          </cell>
          <cell r="BN66">
            <v>0</v>
          </cell>
          <cell r="BO66">
            <v>0</v>
          </cell>
          <cell r="BP66">
            <v>0</v>
          </cell>
          <cell r="BQ66">
            <v>0</v>
          </cell>
          <cell r="BR66">
            <v>0</v>
          </cell>
          <cell r="BS66">
            <v>0</v>
          </cell>
          <cell r="BT66">
            <v>0</v>
          </cell>
          <cell r="BU66">
            <v>0</v>
          </cell>
          <cell r="BV66">
            <v>0</v>
          </cell>
          <cell r="BW66">
            <v>0</v>
          </cell>
          <cell r="BX66">
            <v>0</v>
          </cell>
          <cell r="BY66">
            <v>61642.929975</v>
          </cell>
          <cell r="BZ66">
            <v>2157.5565</v>
          </cell>
          <cell r="CA66">
            <v>7094.241</v>
          </cell>
          <cell r="CB66">
            <v>3994.9965</v>
          </cell>
          <cell r="CC66">
            <v>48396.135975</v>
          </cell>
          <cell r="CD66">
            <v>0</v>
          </cell>
          <cell r="CE66">
            <v>0</v>
          </cell>
          <cell r="CF66">
            <v>0</v>
          </cell>
          <cell r="CG66">
            <v>0</v>
          </cell>
          <cell r="CH66">
            <v>0</v>
          </cell>
          <cell r="CI66">
            <v>0</v>
          </cell>
          <cell r="CJ66">
            <v>0</v>
          </cell>
          <cell r="CK66">
            <v>0</v>
          </cell>
          <cell r="CL66">
            <v>0</v>
          </cell>
          <cell r="CM66">
            <v>6438.2175</v>
          </cell>
          <cell r="CN66">
            <v>0</v>
          </cell>
          <cell r="CO66">
            <v>0</v>
          </cell>
          <cell r="CP66">
            <v>0</v>
          </cell>
          <cell r="CQ66">
            <v>0</v>
          </cell>
          <cell r="CR66">
            <v>0</v>
          </cell>
          <cell r="CS66">
            <v>0</v>
          </cell>
          <cell r="CT66">
            <v>6295.146</v>
          </cell>
          <cell r="CU66">
            <v>0</v>
          </cell>
          <cell r="CV66">
            <v>0</v>
          </cell>
          <cell r="CW66">
            <v>7477.591275</v>
          </cell>
          <cell r="CX66">
            <v>97.614</v>
          </cell>
          <cell r="CY66">
            <v>136.874925</v>
          </cell>
          <cell r="CZ66">
            <v>0</v>
          </cell>
          <cell r="DA66">
            <v>0</v>
          </cell>
          <cell r="DB66">
            <v>0</v>
          </cell>
          <cell r="DC66">
            <v>0</v>
          </cell>
          <cell r="DD66">
            <v>0</v>
          </cell>
          <cell r="DE66">
            <v>0</v>
          </cell>
          <cell r="DF66">
            <v>0</v>
          </cell>
          <cell r="DG66">
            <v>2180.046</v>
          </cell>
          <cell r="DH66">
            <v>0</v>
          </cell>
          <cell r="DI66">
            <v>0</v>
          </cell>
          <cell r="DJ66">
            <v>0</v>
          </cell>
          <cell r="DK66">
            <v>0</v>
          </cell>
          <cell r="DL66">
            <v>0</v>
          </cell>
          <cell r="DM66">
            <v>0</v>
          </cell>
          <cell r="DN66">
            <v>269.874</v>
          </cell>
          <cell r="DO66">
            <v>56.463</v>
          </cell>
          <cell r="DP66">
            <v>0</v>
          </cell>
          <cell r="DQ66">
            <v>0</v>
          </cell>
          <cell r="DR66">
            <v>0</v>
          </cell>
          <cell r="DS66">
            <v>198.099</v>
          </cell>
          <cell r="DT66">
            <v>0</v>
          </cell>
          <cell r="DU66">
            <v>0</v>
          </cell>
          <cell r="DV66">
            <v>55.0275</v>
          </cell>
          <cell r="DW66">
            <v>407.79825</v>
          </cell>
          <cell r="DX66">
            <v>0</v>
          </cell>
          <cell r="DY66">
            <v>338.53875</v>
          </cell>
          <cell r="DZ66">
            <v>0</v>
          </cell>
          <cell r="EA66">
            <v>0</v>
          </cell>
          <cell r="EB66">
            <v>0</v>
          </cell>
          <cell r="EC66">
            <v>0</v>
          </cell>
          <cell r="ED66">
            <v>1585.42744</v>
          </cell>
          <cell r="EE66">
            <v>0</v>
          </cell>
        </row>
        <row r="67">
          <cell r="C67" t="str">
            <v>Sanofi</v>
          </cell>
          <cell r="D67">
            <v>44772.3195754</v>
          </cell>
          <cell r="E67">
            <v>533.386366</v>
          </cell>
          <cell r="F67">
            <v>2071.671075</v>
          </cell>
          <cell r="G67">
            <v>1057.629287</v>
          </cell>
          <cell r="H67">
            <v>912.658524</v>
          </cell>
          <cell r="I67">
            <v>2678.9893582</v>
          </cell>
          <cell r="J67">
            <v>1162.2365622</v>
          </cell>
          <cell r="K67">
            <v>517.49491</v>
          </cell>
          <cell r="L67">
            <v>834.830062</v>
          </cell>
          <cell r="M67">
            <v>9.244536</v>
          </cell>
          <cell r="N67">
            <v>155.183288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393.241</v>
          </cell>
          <cell r="T67">
            <v>25.77876</v>
          </cell>
          <cell r="U67">
            <v>0</v>
          </cell>
          <cell r="V67">
            <v>25.77876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101.814762</v>
          </cell>
          <cell r="AC67">
            <v>311.52585</v>
          </cell>
          <cell r="AD67">
            <v>0</v>
          </cell>
          <cell r="AE67">
            <v>0</v>
          </cell>
          <cell r="AF67">
            <v>0</v>
          </cell>
          <cell r="AG67">
            <v>34.928488</v>
          </cell>
          <cell r="AH67">
            <v>0</v>
          </cell>
          <cell r="AI67">
            <v>13.393404</v>
          </cell>
          <cell r="AJ67">
            <v>0</v>
          </cell>
          <cell r="AK67">
            <v>0</v>
          </cell>
          <cell r="AL67">
            <v>47.503761</v>
          </cell>
          <cell r="AM67">
            <v>0</v>
          </cell>
          <cell r="AN67">
            <v>53.807538</v>
          </cell>
          <cell r="AO67">
            <v>46.784228</v>
          </cell>
          <cell r="AP67">
            <v>77.9965112</v>
          </cell>
          <cell r="AQ67">
            <v>117.384008</v>
          </cell>
          <cell r="AR67">
            <v>20.1299</v>
          </cell>
          <cell r="AS67">
            <v>379.824248</v>
          </cell>
          <cell r="AT67">
            <v>9.7029</v>
          </cell>
          <cell r="AU67">
            <v>405.24133</v>
          </cell>
          <cell r="AV67">
            <v>33.949476</v>
          </cell>
          <cell r="AW67">
            <v>0</v>
          </cell>
          <cell r="AX67">
            <v>166.092472</v>
          </cell>
          <cell r="AY67">
            <v>0</v>
          </cell>
          <cell r="AZ67">
            <v>4.723032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701.785767</v>
          </cell>
          <cell r="BF67">
            <v>0</v>
          </cell>
          <cell r="BG67">
            <v>0</v>
          </cell>
          <cell r="BH67">
            <v>56.630688</v>
          </cell>
          <cell r="BI67">
            <v>1069.2454356</v>
          </cell>
          <cell r="BJ67">
            <v>6360.3736208</v>
          </cell>
          <cell r="BK67">
            <v>42.783002</v>
          </cell>
          <cell r="BL67">
            <v>191.812776</v>
          </cell>
          <cell r="BM67">
            <v>1366.1013372</v>
          </cell>
          <cell r="BN67">
            <v>922.3293932</v>
          </cell>
          <cell r="BO67">
            <v>443.771944</v>
          </cell>
          <cell r="BP67">
            <v>528.474446</v>
          </cell>
          <cell r="BQ67">
            <v>0</v>
          </cell>
          <cell r="BR67">
            <v>13.906988</v>
          </cell>
          <cell r="BS67">
            <v>1052.768836</v>
          </cell>
          <cell r="BT67">
            <v>0</v>
          </cell>
          <cell r="BU67">
            <v>0</v>
          </cell>
          <cell r="BV67">
            <v>362.324708</v>
          </cell>
          <cell r="BW67">
            <v>8.4123528</v>
          </cell>
          <cell r="BX67">
            <v>0.368268</v>
          </cell>
          <cell r="BY67">
            <v>867.177684</v>
          </cell>
          <cell r="BZ67">
            <v>432.73368</v>
          </cell>
          <cell r="CA67">
            <v>350.55556</v>
          </cell>
          <cell r="CB67">
            <v>62.12962</v>
          </cell>
          <cell r="CC67">
            <v>0</v>
          </cell>
          <cell r="CD67">
            <v>21.758824</v>
          </cell>
          <cell r="CE67">
            <v>0</v>
          </cell>
          <cell r="CF67">
            <v>0</v>
          </cell>
          <cell r="CG67">
            <v>0</v>
          </cell>
          <cell r="CH67">
            <v>0</v>
          </cell>
          <cell r="CI67">
            <v>45.454456</v>
          </cell>
          <cell r="CJ67">
            <v>60.052384</v>
          </cell>
          <cell r="CK67">
            <v>247.649876</v>
          </cell>
          <cell r="CL67">
            <v>2554.259102</v>
          </cell>
          <cell r="CM67">
            <v>2.8745608</v>
          </cell>
          <cell r="CN67">
            <v>36.758342</v>
          </cell>
          <cell r="CO67">
            <v>0</v>
          </cell>
          <cell r="CP67">
            <v>27.596584</v>
          </cell>
          <cell r="CQ67">
            <v>168.55842</v>
          </cell>
          <cell r="CR67">
            <v>0</v>
          </cell>
          <cell r="CS67">
            <v>27.385375</v>
          </cell>
          <cell r="CT67">
            <v>660.989136</v>
          </cell>
          <cell r="CU67">
            <v>2091.1496264</v>
          </cell>
          <cell r="CV67">
            <v>309.442727</v>
          </cell>
          <cell r="CW67">
            <v>24.017836</v>
          </cell>
          <cell r="CX67">
            <v>6.227844</v>
          </cell>
          <cell r="CY67">
            <v>0</v>
          </cell>
          <cell r="CZ67">
            <v>0</v>
          </cell>
          <cell r="DA67">
            <v>30.46472</v>
          </cell>
          <cell r="DB67">
            <v>907.486511</v>
          </cell>
          <cell r="DC67">
            <v>786.052765</v>
          </cell>
          <cell r="DD67">
            <v>10.5094664</v>
          </cell>
          <cell r="DE67">
            <v>30.570202</v>
          </cell>
          <cell r="DF67">
            <v>0</v>
          </cell>
          <cell r="DG67">
            <v>81.288072</v>
          </cell>
          <cell r="DH67">
            <v>0</v>
          </cell>
          <cell r="DI67">
            <v>430.537548</v>
          </cell>
          <cell r="DJ67">
            <v>2.379876</v>
          </cell>
          <cell r="DK67">
            <v>108.13083</v>
          </cell>
          <cell r="DL67">
            <v>27.427013</v>
          </cell>
          <cell r="DM67">
            <v>419.401382</v>
          </cell>
          <cell r="DN67">
            <v>289.090172</v>
          </cell>
          <cell r="DO67">
            <v>34.98546</v>
          </cell>
          <cell r="DP67">
            <v>0</v>
          </cell>
          <cell r="DQ67">
            <v>716.830324</v>
          </cell>
          <cell r="DR67">
            <v>0</v>
          </cell>
          <cell r="DS67">
            <v>35.362824</v>
          </cell>
          <cell r="DT67">
            <v>0</v>
          </cell>
          <cell r="DU67">
            <v>0</v>
          </cell>
          <cell r="DV67">
            <v>0</v>
          </cell>
          <cell r="DW67">
            <v>39.350836</v>
          </cell>
          <cell r="DX67">
            <v>240.088593</v>
          </cell>
          <cell r="DY67">
            <v>8.4886916</v>
          </cell>
          <cell r="DZ67">
            <v>1.6507556</v>
          </cell>
          <cell r="EA67">
            <v>1443.333287</v>
          </cell>
          <cell r="EB67">
            <v>0</v>
          </cell>
          <cell r="EC67">
            <v>0</v>
          </cell>
          <cell r="ED67">
            <v>2117.189794</v>
          </cell>
          <cell r="EE67">
            <v>1403.753358</v>
          </cell>
        </row>
        <row r="68">
          <cell r="C68" t="str">
            <v>Sankyo</v>
          </cell>
          <cell r="D68">
            <v>42207.0075</v>
          </cell>
          <cell r="E68">
            <v>0</v>
          </cell>
          <cell r="F68">
            <v>1875.4848</v>
          </cell>
          <cell r="G68">
            <v>0</v>
          </cell>
          <cell r="H68">
            <v>408.996</v>
          </cell>
          <cell r="I68">
            <v>3350.8944</v>
          </cell>
          <cell r="J68">
            <v>2027.8944</v>
          </cell>
          <cell r="K68">
            <v>474.012</v>
          </cell>
          <cell r="L68">
            <v>642.6</v>
          </cell>
          <cell r="M68">
            <v>145.152</v>
          </cell>
          <cell r="N68">
            <v>61.236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40.824</v>
          </cell>
          <cell r="U68">
            <v>0</v>
          </cell>
          <cell r="V68">
            <v>40.824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1277.4888</v>
          </cell>
          <cell r="AC68">
            <v>284.256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49.896</v>
          </cell>
          <cell r="AM68">
            <v>0</v>
          </cell>
          <cell r="AN68">
            <v>95.256</v>
          </cell>
          <cell r="AO68">
            <v>425.628</v>
          </cell>
          <cell r="AP68">
            <v>82.404</v>
          </cell>
          <cell r="AQ68">
            <v>412.776</v>
          </cell>
          <cell r="AR68">
            <v>68.04</v>
          </cell>
          <cell r="AS68">
            <v>912.0384</v>
          </cell>
          <cell r="AT68">
            <v>0</v>
          </cell>
          <cell r="AU68">
            <v>81.648</v>
          </cell>
          <cell r="AV68">
            <v>275.94</v>
          </cell>
          <cell r="AW68">
            <v>0</v>
          </cell>
          <cell r="AX68">
            <v>82.1016</v>
          </cell>
          <cell r="AY68">
            <v>0</v>
          </cell>
          <cell r="AZ68">
            <v>41.58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1140.048</v>
          </cell>
          <cell r="BF68">
            <v>0</v>
          </cell>
          <cell r="BG68">
            <v>0</v>
          </cell>
          <cell r="BH68">
            <v>1148.9688</v>
          </cell>
          <cell r="BI68">
            <v>3133.0152</v>
          </cell>
          <cell r="BJ68">
            <v>0</v>
          </cell>
          <cell r="BK68">
            <v>77.4144</v>
          </cell>
          <cell r="BL68">
            <v>0</v>
          </cell>
          <cell r="BM68">
            <v>0</v>
          </cell>
          <cell r="BN68">
            <v>0</v>
          </cell>
          <cell r="BO68">
            <v>0</v>
          </cell>
          <cell r="BP68">
            <v>0</v>
          </cell>
          <cell r="BQ68">
            <v>0</v>
          </cell>
          <cell r="BR68">
            <v>942.732</v>
          </cell>
          <cell r="BS68">
            <v>0</v>
          </cell>
          <cell r="BT68">
            <v>0</v>
          </cell>
          <cell r="BU68">
            <v>0</v>
          </cell>
          <cell r="BV68">
            <v>145.152</v>
          </cell>
          <cell r="BW68">
            <v>0</v>
          </cell>
          <cell r="BX68">
            <v>0</v>
          </cell>
          <cell r="BY68">
            <v>1572.9336</v>
          </cell>
          <cell r="BZ68">
            <v>1158.6456</v>
          </cell>
          <cell r="CA68">
            <v>319.032</v>
          </cell>
          <cell r="CB68">
            <v>0</v>
          </cell>
          <cell r="CC68">
            <v>95.256</v>
          </cell>
          <cell r="CD68">
            <v>0</v>
          </cell>
          <cell r="CE68">
            <v>0</v>
          </cell>
          <cell r="CF68">
            <v>0</v>
          </cell>
          <cell r="CG68">
            <v>0</v>
          </cell>
          <cell r="CH68">
            <v>0</v>
          </cell>
          <cell r="CI68">
            <v>40.824</v>
          </cell>
          <cell r="CJ68">
            <v>0</v>
          </cell>
          <cell r="CK68">
            <v>310.716</v>
          </cell>
          <cell r="CL68">
            <v>0</v>
          </cell>
          <cell r="CM68">
            <v>279.72</v>
          </cell>
          <cell r="CN68">
            <v>441.8064</v>
          </cell>
          <cell r="CO68">
            <v>0</v>
          </cell>
          <cell r="CP68">
            <v>0</v>
          </cell>
          <cell r="CQ68">
            <v>0</v>
          </cell>
          <cell r="CR68">
            <v>0</v>
          </cell>
          <cell r="CS68">
            <v>13.608</v>
          </cell>
          <cell r="CT68">
            <v>0</v>
          </cell>
          <cell r="CU68">
            <v>4743.144</v>
          </cell>
          <cell r="CV68">
            <v>587.5632</v>
          </cell>
          <cell r="CW68">
            <v>2267.5464</v>
          </cell>
          <cell r="CX68">
            <v>81.648</v>
          </cell>
          <cell r="CY68">
            <v>0</v>
          </cell>
          <cell r="CZ68">
            <v>0</v>
          </cell>
          <cell r="DA68">
            <v>0</v>
          </cell>
          <cell r="DB68">
            <v>773.388</v>
          </cell>
          <cell r="DC68">
            <v>738.0072</v>
          </cell>
          <cell r="DD68">
            <v>81.648</v>
          </cell>
          <cell r="DE68">
            <v>112.4928</v>
          </cell>
          <cell r="DF68">
            <v>0</v>
          </cell>
          <cell r="DG68">
            <v>19.9584</v>
          </cell>
          <cell r="DH68">
            <v>0</v>
          </cell>
          <cell r="DI68">
            <v>361.5192</v>
          </cell>
          <cell r="DJ68">
            <v>0</v>
          </cell>
          <cell r="DK68">
            <v>0</v>
          </cell>
          <cell r="DL68">
            <v>9.072</v>
          </cell>
          <cell r="DM68">
            <v>1073.7468</v>
          </cell>
          <cell r="DN68">
            <v>108.864</v>
          </cell>
          <cell r="DO68">
            <v>88.452</v>
          </cell>
          <cell r="DP68">
            <v>0</v>
          </cell>
          <cell r="DQ68">
            <v>212.436</v>
          </cell>
          <cell r="DR68">
            <v>0</v>
          </cell>
          <cell r="DS68">
            <v>144.774</v>
          </cell>
          <cell r="DT68">
            <v>0</v>
          </cell>
          <cell r="DU68">
            <v>0</v>
          </cell>
          <cell r="DV68">
            <v>37.8</v>
          </cell>
          <cell r="DW68">
            <v>0</v>
          </cell>
          <cell r="DX68">
            <v>0</v>
          </cell>
          <cell r="DY68">
            <v>52.164</v>
          </cell>
          <cell r="DZ68">
            <v>265.356</v>
          </cell>
          <cell r="EA68">
            <v>0</v>
          </cell>
          <cell r="EB68">
            <v>0</v>
          </cell>
          <cell r="EC68">
            <v>0</v>
          </cell>
          <cell r="ED68">
            <v>0</v>
          </cell>
          <cell r="EE68">
            <v>2186.5788</v>
          </cell>
        </row>
        <row r="69">
          <cell r="C69" t="str">
            <v>Santen</v>
          </cell>
          <cell r="D69">
            <v>6724.884285</v>
          </cell>
          <cell r="E69">
            <v>0</v>
          </cell>
          <cell r="F69">
            <v>115.52679</v>
          </cell>
          <cell r="G69">
            <v>0</v>
          </cell>
          <cell r="H69">
            <v>12.201085</v>
          </cell>
          <cell r="I69">
            <v>227.988685</v>
          </cell>
          <cell r="J69">
            <v>158.031395</v>
          </cell>
          <cell r="K69">
            <v>37.44388</v>
          </cell>
          <cell r="L69">
            <v>9.27571</v>
          </cell>
          <cell r="M69">
            <v>0</v>
          </cell>
          <cell r="N69">
            <v>23.2377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14.476805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1661.091</v>
          </cell>
          <cell r="AC69">
            <v>32.58241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9.0828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23.9459</v>
          </cell>
          <cell r="AP69">
            <v>19.53369</v>
          </cell>
          <cell r="AQ69">
            <v>5.33955</v>
          </cell>
          <cell r="AR69">
            <v>0</v>
          </cell>
          <cell r="AS69">
            <v>7.8748</v>
          </cell>
          <cell r="AT69">
            <v>0</v>
          </cell>
          <cell r="AU69">
            <v>3.9962</v>
          </cell>
          <cell r="AV69">
            <v>3.9</v>
          </cell>
          <cell r="AW69">
            <v>0</v>
          </cell>
          <cell r="AX69">
            <v>2.550475</v>
          </cell>
          <cell r="AY69">
            <v>0</v>
          </cell>
          <cell r="AZ69">
            <v>5.60133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59.279755</v>
          </cell>
          <cell r="BF69">
            <v>0</v>
          </cell>
          <cell r="BG69">
            <v>0</v>
          </cell>
          <cell r="BH69">
            <v>200.79493</v>
          </cell>
          <cell r="BI69">
            <v>119.68728</v>
          </cell>
          <cell r="BJ69">
            <v>107.44536</v>
          </cell>
          <cell r="BK69">
            <v>27.341055</v>
          </cell>
          <cell r="BL69">
            <v>5.342</v>
          </cell>
          <cell r="BM69">
            <v>45.524455</v>
          </cell>
          <cell r="BN69">
            <v>18.4299</v>
          </cell>
          <cell r="BO69">
            <v>27.094555</v>
          </cell>
          <cell r="BP69">
            <v>0</v>
          </cell>
          <cell r="BQ69">
            <v>0</v>
          </cell>
          <cell r="BR69">
            <v>96.89087</v>
          </cell>
          <cell r="BS69">
            <v>138.79828</v>
          </cell>
          <cell r="BT69">
            <v>0</v>
          </cell>
          <cell r="BU69">
            <v>0</v>
          </cell>
          <cell r="BV69">
            <v>0</v>
          </cell>
          <cell r="BW69">
            <v>0</v>
          </cell>
          <cell r="BX69">
            <v>6</v>
          </cell>
          <cell r="BY69">
            <v>127.45415</v>
          </cell>
          <cell r="BZ69">
            <v>39.763295</v>
          </cell>
          <cell r="CA69">
            <v>27.2732</v>
          </cell>
          <cell r="CB69">
            <v>0</v>
          </cell>
          <cell r="CC69">
            <v>60.417655</v>
          </cell>
          <cell r="CD69">
            <v>0</v>
          </cell>
          <cell r="CE69">
            <v>0</v>
          </cell>
          <cell r="CF69">
            <v>0</v>
          </cell>
          <cell r="CG69">
            <v>0</v>
          </cell>
          <cell r="CH69">
            <v>0</v>
          </cell>
          <cell r="CI69">
            <v>0</v>
          </cell>
          <cell r="CJ69">
            <v>0</v>
          </cell>
          <cell r="CK69">
            <v>58.906895</v>
          </cell>
          <cell r="CL69">
            <v>147.392855</v>
          </cell>
          <cell r="CM69">
            <v>118.94415</v>
          </cell>
          <cell r="CN69">
            <v>0</v>
          </cell>
          <cell r="CO69">
            <v>0</v>
          </cell>
          <cell r="CP69">
            <v>0</v>
          </cell>
          <cell r="CQ69">
            <v>0</v>
          </cell>
          <cell r="CR69">
            <v>0</v>
          </cell>
          <cell r="CS69">
            <v>7.2117</v>
          </cell>
          <cell r="CT69">
            <v>2.75</v>
          </cell>
          <cell r="CU69">
            <v>256.19228</v>
          </cell>
          <cell r="CV69">
            <v>63.760585</v>
          </cell>
          <cell r="CW69">
            <v>64.61475</v>
          </cell>
          <cell r="CX69">
            <v>5.8762</v>
          </cell>
          <cell r="CY69">
            <v>0</v>
          </cell>
          <cell r="CZ69">
            <v>0</v>
          </cell>
          <cell r="DA69">
            <v>0</v>
          </cell>
          <cell r="DB69">
            <v>31.373895</v>
          </cell>
          <cell r="DC69">
            <v>64.02408</v>
          </cell>
          <cell r="DD69">
            <v>49.78082</v>
          </cell>
          <cell r="DE69">
            <v>12.928245</v>
          </cell>
          <cell r="DF69">
            <v>0</v>
          </cell>
          <cell r="DG69">
            <v>23.621</v>
          </cell>
          <cell r="DH69">
            <v>0</v>
          </cell>
          <cell r="DI69">
            <v>59.36128</v>
          </cell>
          <cell r="DJ69">
            <v>0</v>
          </cell>
          <cell r="DK69">
            <v>2.2</v>
          </cell>
          <cell r="DL69">
            <v>0</v>
          </cell>
          <cell r="DM69">
            <v>577.19737</v>
          </cell>
          <cell r="DN69">
            <v>18.68146</v>
          </cell>
          <cell r="DO69">
            <v>1.1</v>
          </cell>
          <cell r="DP69">
            <v>0</v>
          </cell>
          <cell r="DQ69">
            <v>170.787405</v>
          </cell>
          <cell r="DR69">
            <v>0</v>
          </cell>
          <cell r="DS69">
            <v>162.52775</v>
          </cell>
          <cell r="DT69">
            <v>0</v>
          </cell>
          <cell r="DU69">
            <v>0</v>
          </cell>
          <cell r="DV69">
            <v>0</v>
          </cell>
          <cell r="DW69">
            <v>4.3162</v>
          </cell>
          <cell r="DX69">
            <v>0</v>
          </cell>
          <cell r="DY69">
            <v>32.5836</v>
          </cell>
          <cell r="DZ69">
            <v>0</v>
          </cell>
          <cell r="EA69">
            <v>37.3496</v>
          </cell>
          <cell r="EB69">
            <v>0</v>
          </cell>
          <cell r="EC69">
            <v>0</v>
          </cell>
          <cell r="ED69">
            <v>602.13456</v>
          </cell>
          <cell r="EE69">
            <v>35.05295</v>
          </cell>
        </row>
        <row r="70">
          <cell r="C70" t="str">
            <v>Schering</v>
          </cell>
          <cell r="D70">
            <v>6856978.17151929</v>
          </cell>
          <cell r="E70">
            <v>2491.22306599733</v>
          </cell>
          <cell r="F70">
            <v>319497.105203602</v>
          </cell>
          <cell r="G70">
            <v>203769.033360604</v>
          </cell>
          <cell r="H70">
            <v>90722.7990064357</v>
          </cell>
          <cell r="I70">
            <v>153521.639410587</v>
          </cell>
          <cell r="J70">
            <v>78863.0953514166</v>
          </cell>
          <cell r="K70">
            <v>37530.96967404</v>
          </cell>
          <cell r="L70">
            <v>24622.229327945</v>
          </cell>
          <cell r="M70">
            <v>3883.469028605</v>
          </cell>
          <cell r="N70">
            <v>8621.87602858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66605.6638042</v>
          </cell>
          <cell r="T70">
            <v>3174.1962383</v>
          </cell>
          <cell r="U70">
            <v>0</v>
          </cell>
          <cell r="V70">
            <v>3174.1962383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26788.56092278</v>
          </cell>
          <cell r="AC70">
            <v>7980.06659335217</v>
          </cell>
          <cell r="AD70">
            <v>0</v>
          </cell>
          <cell r="AE70">
            <v>0</v>
          </cell>
          <cell r="AF70">
            <v>0</v>
          </cell>
          <cell r="AG70">
            <v>708.1868829</v>
          </cell>
          <cell r="AH70">
            <v>0</v>
          </cell>
          <cell r="AI70">
            <v>579.662560333333</v>
          </cell>
          <cell r="AJ70">
            <v>0</v>
          </cell>
          <cell r="AK70">
            <v>0</v>
          </cell>
          <cell r="AL70">
            <v>2378.7112973815</v>
          </cell>
          <cell r="AM70">
            <v>0</v>
          </cell>
          <cell r="AN70">
            <v>930.710673505</v>
          </cell>
          <cell r="AO70">
            <v>9650.61802995</v>
          </cell>
          <cell r="AP70">
            <v>3714.121748228</v>
          </cell>
          <cell r="AQ70">
            <v>52653.1598145583</v>
          </cell>
          <cell r="AR70">
            <v>418.4935632</v>
          </cell>
          <cell r="AS70">
            <v>0</v>
          </cell>
          <cell r="AT70">
            <v>474.073876</v>
          </cell>
          <cell r="AU70">
            <v>1751.6828645765</v>
          </cell>
          <cell r="AV70">
            <v>1932.326516</v>
          </cell>
          <cell r="AW70">
            <v>0</v>
          </cell>
          <cell r="AX70">
            <v>1709.27515541833</v>
          </cell>
          <cell r="AY70">
            <v>0</v>
          </cell>
          <cell r="AZ70">
            <v>253.27852777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24504.9444113833</v>
          </cell>
          <cell r="BF70">
            <v>0</v>
          </cell>
          <cell r="BG70">
            <v>0</v>
          </cell>
          <cell r="BH70">
            <v>19640.4945214683</v>
          </cell>
          <cell r="BI70">
            <v>150074.803537167</v>
          </cell>
          <cell r="BJ70">
            <v>997203.513799964</v>
          </cell>
          <cell r="BK70">
            <v>14395.8091179117</v>
          </cell>
          <cell r="BL70">
            <v>65443.3669545945</v>
          </cell>
          <cell r="BM70">
            <v>207106.194427859</v>
          </cell>
          <cell r="BN70">
            <v>150856.605860746</v>
          </cell>
          <cell r="BO70">
            <v>56249.5885671135</v>
          </cell>
          <cell r="BP70">
            <v>28770.900606</v>
          </cell>
          <cell r="BQ70">
            <v>0</v>
          </cell>
          <cell r="BR70">
            <v>165894.129631888</v>
          </cell>
          <cell r="BS70">
            <v>34772.7386879333</v>
          </cell>
          <cell r="BT70">
            <v>0</v>
          </cell>
          <cell r="BU70">
            <v>0</v>
          </cell>
          <cell r="BV70">
            <v>12220.223590415</v>
          </cell>
          <cell r="BW70">
            <v>9584.3121885045</v>
          </cell>
          <cell r="BX70">
            <v>1267.5387528</v>
          </cell>
          <cell r="BY70">
            <v>138320.48599944</v>
          </cell>
          <cell r="BZ70">
            <v>18755.1278082113</v>
          </cell>
          <cell r="CA70">
            <v>27510.995191704</v>
          </cell>
          <cell r="CB70">
            <v>5721.715856316</v>
          </cell>
          <cell r="CC70">
            <v>86332.6471432087</v>
          </cell>
          <cell r="CD70">
            <v>0</v>
          </cell>
          <cell r="CE70">
            <v>0</v>
          </cell>
          <cell r="CF70">
            <v>0</v>
          </cell>
          <cell r="CG70">
            <v>0</v>
          </cell>
          <cell r="CH70">
            <v>0</v>
          </cell>
          <cell r="CI70">
            <v>998.53538667</v>
          </cell>
          <cell r="CJ70">
            <v>475.8383104</v>
          </cell>
          <cell r="CK70">
            <v>79282.937343025</v>
          </cell>
          <cell r="CL70">
            <v>80124.761167088</v>
          </cell>
          <cell r="CM70">
            <v>0</v>
          </cell>
          <cell r="CN70">
            <v>9299.47300623625</v>
          </cell>
          <cell r="CO70">
            <v>0</v>
          </cell>
          <cell r="CP70">
            <v>239.841233</v>
          </cell>
          <cell r="CQ70">
            <v>2212.2612887</v>
          </cell>
          <cell r="CR70">
            <v>0</v>
          </cell>
          <cell r="CS70">
            <v>2232.03426994</v>
          </cell>
          <cell r="CT70">
            <v>20205.120105</v>
          </cell>
          <cell r="CU70">
            <v>41021.8560397405</v>
          </cell>
          <cell r="CV70">
            <v>31550.0976001187</v>
          </cell>
          <cell r="CW70">
            <v>24487.9310068323</v>
          </cell>
          <cell r="CX70">
            <v>3820.50765009</v>
          </cell>
          <cell r="CY70">
            <v>128.839704</v>
          </cell>
          <cell r="CZ70">
            <v>0</v>
          </cell>
          <cell r="DA70">
            <v>3086.8105987</v>
          </cell>
          <cell r="DB70">
            <v>196809.710263105</v>
          </cell>
          <cell r="DC70">
            <v>200676.685668849</v>
          </cell>
          <cell r="DD70">
            <v>11699.4746571067</v>
          </cell>
          <cell r="DE70">
            <v>0</v>
          </cell>
          <cell r="DF70">
            <v>0</v>
          </cell>
          <cell r="DG70">
            <v>47504.230690375</v>
          </cell>
          <cell r="DH70">
            <v>0</v>
          </cell>
          <cell r="DI70">
            <v>119591.957139517</v>
          </cell>
          <cell r="DJ70">
            <v>1371.9378009</v>
          </cell>
          <cell r="DK70">
            <v>6464.55362726647</v>
          </cell>
          <cell r="DL70">
            <v>1510.08353903</v>
          </cell>
          <cell r="DM70">
            <v>40941.4889783033</v>
          </cell>
          <cell r="DN70">
            <v>4607.749170705</v>
          </cell>
          <cell r="DO70">
            <v>1484.0414012</v>
          </cell>
          <cell r="DP70">
            <v>0</v>
          </cell>
          <cell r="DQ70">
            <v>5436.11070237</v>
          </cell>
          <cell r="DR70">
            <v>0</v>
          </cell>
          <cell r="DS70">
            <v>1728.83269056667</v>
          </cell>
          <cell r="DT70">
            <v>0</v>
          </cell>
          <cell r="DU70">
            <v>0</v>
          </cell>
          <cell r="DV70">
            <v>140.811466</v>
          </cell>
          <cell r="DW70">
            <v>28211.313148526</v>
          </cell>
          <cell r="DX70">
            <v>55129.5594622</v>
          </cell>
          <cell r="DY70">
            <v>15515.5656869</v>
          </cell>
          <cell r="DZ70">
            <v>4698.01941956</v>
          </cell>
          <cell r="EA70">
            <v>455998.130393811</v>
          </cell>
          <cell r="EB70">
            <v>1796.14616466667</v>
          </cell>
          <cell r="EC70">
            <v>0</v>
          </cell>
          <cell r="ED70">
            <v>168119.364511462</v>
          </cell>
          <cell r="EE70">
            <v>263789.976867827</v>
          </cell>
        </row>
        <row r="71">
          <cell r="C71" t="str">
            <v>Schwarz</v>
          </cell>
          <cell r="D71">
            <v>8372.0338626675</v>
          </cell>
          <cell r="E71">
            <v>43.4245</v>
          </cell>
          <cell r="F71">
            <v>342.54403667107</v>
          </cell>
          <cell r="G71">
            <v>82.91432667107</v>
          </cell>
          <cell r="H71">
            <v>91.44724</v>
          </cell>
          <cell r="I71">
            <v>451.932662441215</v>
          </cell>
          <cell r="J71">
            <v>231.590458097754</v>
          </cell>
          <cell r="K71">
            <v>137.508143725231</v>
          </cell>
          <cell r="L71">
            <v>62.0793766182299</v>
          </cell>
          <cell r="M71">
            <v>8.4722</v>
          </cell>
          <cell r="N71">
            <v>12.282484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69.55868</v>
          </cell>
          <cell r="T71">
            <v>1.3691</v>
          </cell>
          <cell r="U71">
            <v>0</v>
          </cell>
          <cell r="V71">
            <v>1.3691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150.225865548217</v>
          </cell>
          <cell r="AC71">
            <v>69.59554</v>
          </cell>
          <cell r="AD71">
            <v>0</v>
          </cell>
          <cell r="AE71">
            <v>0</v>
          </cell>
          <cell r="AF71">
            <v>0</v>
          </cell>
          <cell r="AG71">
            <v>8.9534</v>
          </cell>
          <cell r="AH71">
            <v>0</v>
          </cell>
          <cell r="AI71">
            <v>8.4812</v>
          </cell>
          <cell r="AJ71">
            <v>0</v>
          </cell>
          <cell r="AK71">
            <v>0</v>
          </cell>
          <cell r="AL71">
            <v>40.4223</v>
          </cell>
          <cell r="AM71">
            <v>0</v>
          </cell>
          <cell r="AN71">
            <v>0.4698</v>
          </cell>
          <cell r="AO71">
            <v>83.94315667107</v>
          </cell>
          <cell r="AP71">
            <v>65.560486340819</v>
          </cell>
          <cell r="AQ71">
            <v>51.37765</v>
          </cell>
          <cell r="AR71">
            <v>3.6595</v>
          </cell>
          <cell r="AS71">
            <v>148.96119661823</v>
          </cell>
          <cell r="AT71">
            <v>0.2588</v>
          </cell>
          <cell r="AU71">
            <v>12.2804766182299</v>
          </cell>
          <cell r="AV71">
            <v>12.19642</v>
          </cell>
          <cell r="AW71">
            <v>0</v>
          </cell>
          <cell r="AX71">
            <v>12.0161</v>
          </cell>
          <cell r="AY71">
            <v>0</v>
          </cell>
          <cell r="AZ71">
            <v>3.262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232.82642667107</v>
          </cell>
          <cell r="BF71">
            <v>0</v>
          </cell>
          <cell r="BG71">
            <v>0</v>
          </cell>
          <cell r="BH71">
            <v>198.711791730515</v>
          </cell>
          <cell r="BI71">
            <v>386.308964874505</v>
          </cell>
          <cell r="BJ71">
            <v>802.056631258256</v>
          </cell>
          <cell r="BK71">
            <v>10.37074</v>
          </cell>
          <cell r="BL71">
            <v>63.57182</v>
          </cell>
          <cell r="BM71">
            <v>248.7689</v>
          </cell>
          <cell r="BN71">
            <v>178.28422</v>
          </cell>
          <cell r="BO71">
            <v>70.48468</v>
          </cell>
          <cell r="BP71">
            <v>32.2839424042272</v>
          </cell>
          <cell r="BQ71">
            <v>0</v>
          </cell>
          <cell r="BR71">
            <v>137.114372919419</v>
          </cell>
          <cell r="BS71">
            <v>223.09076990251</v>
          </cell>
          <cell r="BT71">
            <v>0</v>
          </cell>
          <cell r="BU71">
            <v>0</v>
          </cell>
          <cell r="BV71">
            <v>37.21763</v>
          </cell>
          <cell r="BW71">
            <v>2.1398</v>
          </cell>
          <cell r="BX71">
            <v>4.855647</v>
          </cell>
          <cell r="BY71">
            <v>228.54142</v>
          </cell>
          <cell r="BZ71">
            <v>133.61232</v>
          </cell>
          <cell r="CA71">
            <v>0</v>
          </cell>
          <cell r="CB71">
            <v>0</v>
          </cell>
          <cell r="CC71">
            <v>94.9291</v>
          </cell>
          <cell r="CD71">
            <v>0</v>
          </cell>
          <cell r="CE71">
            <v>0</v>
          </cell>
          <cell r="CF71">
            <v>0</v>
          </cell>
          <cell r="CG71">
            <v>0</v>
          </cell>
          <cell r="CH71">
            <v>0</v>
          </cell>
          <cell r="CI71">
            <v>3.1034</v>
          </cell>
          <cell r="CJ71">
            <v>0.0823</v>
          </cell>
          <cell r="CK71">
            <v>48.2728338837516</v>
          </cell>
          <cell r="CL71">
            <v>285.374935336195</v>
          </cell>
          <cell r="CM71">
            <v>34.9134466182299</v>
          </cell>
          <cell r="CN71">
            <v>45.49014</v>
          </cell>
          <cell r="CO71">
            <v>0</v>
          </cell>
          <cell r="CP71">
            <v>2.4667</v>
          </cell>
          <cell r="CQ71">
            <v>8.8404</v>
          </cell>
          <cell r="CR71">
            <v>0</v>
          </cell>
          <cell r="CS71">
            <v>4.5606</v>
          </cell>
          <cell r="CT71">
            <v>38.6693205416116</v>
          </cell>
          <cell r="CU71">
            <v>516.596757164465</v>
          </cell>
          <cell r="CV71">
            <v>54.585788</v>
          </cell>
          <cell r="CW71">
            <v>80.0556280581242</v>
          </cell>
          <cell r="CX71">
            <v>7.60795667107001</v>
          </cell>
          <cell r="CY71">
            <v>0</v>
          </cell>
          <cell r="CZ71">
            <v>0</v>
          </cell>
          <cell r="DA71">
            <v>7.3856</v>
          </cell>
          <cell r="DB71">
            <v>208.234249022457</v>
          </cell>
          <cell r="DC71">
            <v>174.38522</v>
          </cell>
          <cell r="DD71">
            <v>13.0613</v>
          </cell>
          <cell r="DE71">
            <v>12.822</v>
          </cell>
          <cell r="DF71">
            <v>0</v>
          </cell>
          <cell r="DG71">
            <v>23.3288342140026</v>
          </cell>
          <cell r="DH71">
            <v>0</v>
          </cell>
          <cell r="DI71">
            <v>149.185914918758</v>
          </cell>
          <cell r="DJ71">
            <v>3.262</v>
          </cell>
          <cell r="DK71">
            <v>22.0367166182299</v>
          </cell>
          <cell r="DL71">
            <v>5.2192</v>
          </cell>
          <cell r="DM71">
            <v>179.425309492734</v>
          </cell>
          <cell r="DN71">
            <v>9.33335</v>
          </cell>
          <cell r="DO71">
            <v>9.9166</v>
          </cell>
          <cell r="DP71">
            <v>0</v>
          </cell>
          <cell r="DQ71">
            <v>29.4812987892999</v>
          </cell>
          <cell r="DR71">
            <v>0</v>
          </cell>
          <cell r="DS71">
            <v>30.968385</v>
          </cell>
          <cell r="DT71">
            <v>0</v>
          </cell>
          <cell r="DU71">
            <v>0</v>
          </cell>
          <cell r="DV71">
            <v>0</v>
          </cell>
          <cell r="DW71">
            <v>3.292</v>
          </cell>
          <cell r="DX71">
            <v>43.0765</v>
          </cell>
          <cell r="DY71">
            <v>28.55</v>
          </cell>
          <cell r="DZ71">
            <v>42.8136588</v>
          </cell>
          <cell r="EA71">
            <v>389.053637602378</v>
          </cell>
          <cell r="EB71">
            <v>0</v>
          </cell>
          <cell r="EC71">
            <v>57.02502</v>
          </cell>
          <cell r="ED71">
            <v>381.73535166037</v>
          </cell>
          <cell r="EE71">
            <v>266.098618282695</v>
          </cell>
        </row>
        <row r="72">
          <cell r="C72" t="str">
            <v>Searle</v>
          </cell>
          <cell r="D72">
            <v>3404940.8235089</v>
          </cell>
          <cell r="E72">
            <v>2670.673916</v>
          </cell>
          <cell r="F72">
            <v>34664.7517814</v>
          </cell>
          <cell r="G72">
            <v>11394.70811</v>
          </cell>
          <cell r="H72">
            <v>12807.3065316</v>
          </cell>
          <cell r="I72">
            <v>151462.943416</v>
          </cell>
          <cell r="J72">
            <v>99215.6705356</v>
          </cell>
          <cell r="K72">
            <v>25131.2196798</v>
          </cell>
          <cell r="L72">
            <v>17821.6915922</v>
          </cell>
          <cell r="M72">
            <v>2920.281408</v>
          </cell>
          <cell r="N72">
            <v>6374.0802004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16008.3423132</v>
          </cell>
          <cell r="T72">
            <v>1842.614263</v>
          </cell>
          <cell r="U72">
            <v>0</v>
          </cell>
          <cell r="V72">
            <v>1842.614263</v>
          </cell>
          <cell r="W72">
            <v>57.112202</v>
          </cell>
          <cell r="X72">
            <v>0</v>
          </cell>
          <cell r="Y72">
            <v>0</v>
          </cell>
          <cell r="Z72">
            <v>0</v>
          </cell>
          <cell r="AA72">
            <v>57.112202</v>
          </cell>
          <cell r="AB72">
            <v>51571.1144589</v>
          </cell>
          <cell r="AC72">
            <v>15054.392635</v>
          </cell>
          <cell r="AD72">
            <v>0</v>
          </cell>
          <cell r="AE72">
            <v>0</v>
          </cell>
          <cell r="AF72">
            <v>0</v>
          </cell>
          <cell r="AG72">
            <v>873.901914</v>
          </cell>
          <cell r="AH72">
            <v>0</v>
          </cell>
          <cell r="AI72">
            <v>167754.6155176</v>
          </cell>
          <cell r="AJ72">
            <v>0</v>
          </cell>
          <cell r="AK72">
            <v>0</v>
          </cell>
          <cell r="AL72">
            <v>352316.6541258</v>
          </cell>
          <cell r="AM72">
            <v>0</v>
          </cell>
          <cell r="AN72">
            <v>1528.661438</v>
          </cell>
          <cell r="AO72">
            <v>26631.6375618</v>
          </cell>
          <cell r="AP72">
            <v>19752.734742</v>
          </cell>
          <cell r="AQ72">
            <v>20904.3961621</v>
          </cell>
          <cell r="AR72">
            <v>315.045754</v>
          </cell>
          <cell r="AS72">
            <v>0</v>
          </cell>
          <cell r="AT72">
            <v>228.31151</v>
          </cell>
          <cell r="AU72">
            <v>9939.8454086</v>
          </cell>
          <cell r="AV72">
            <v>22079.724557</v>
          </cell>
          <cell r="AW72">
            <v>0</v>
          </cell>
          <cell r="AX72">
            <v>6124.0093808</v>
          </cell>
          <cell r="AY72">
            <v>0</v>
          </cell>
          <cell r="AZ72">
            <v>1621.8483085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17041.6807652</v>
          </cell>
          <cell r="BF72">
            <v>0</v>
          </cell>
          <cell r="BG72">
            <v>0</v>
          </cell>
          <cell r="BH72">
            <v>89836.2579286</v>
          </cell>
          <cell r="BI72">
            <v>127144.2864102</v>
          </cell>
          <cell r="BJ72">
            <v>71812.7395406</v>
          </cell>
          <cell r="BK72">
            <v>1528.972322</v>
          </cell>
          <cell r="BL72">
            <v>5768.589421</v>
          </cell>
          <cell r="BM72">
            <v>14849.362047</v>
          </cell>
          <cell r="BN72">
            <v>11091.275138</v>
          </cell>
          <cell r="BO72">
            <v>3758.086909</v>
          </cell>
          <cell r="BP72">
            <v>3367.184463</v>
          </cell>
          <cell r="BQ72">
            <v>0</v>
          </cell>
          <cell r="BR72">
            <v>255704.0237712</v>
          </cell>
          <cell r="BS72">
            <v>11507.3266462</v>
          </cell>
          <cell r="BT72">
            <v>0</v>
          </cell>
          <cell r="BU72">
            <v>0</v>
          </cell>
          <cell r="BV72">
            <v>7133.24051</v>
          </cell>
          <cell r="BW72">
            <v>1067.3122072</v>
          </cell>
          <cell r="BX72">
            <v>1251.36151</v>
          </cell>
          <cell r="BY72">
            <v>51035.0049768</v>
          </cell>
          <cell r="BZ72">
            <v>19957.7766673</v>
          </cell>
          <cell r="CA72">
            <v>6115.411265</v>
          </cell>
          <cell r="CB72">
            <v>2522.9657638</v>
          </cell>
          <cell r="CC72">
            <v>22438.8512807</v>
          </cell>
          <cell r="CD72">
            <v>0</v>
          </cell>
          <cell r="CE72">
            <v>0</v>
          </cell>
          <cell r="CF72">
            <v>0</v>
          </cell>
          <cell r="CG72">
            <v>0</v>
          </cell>
          <cell r="CH72">
            <v>0</v>
          </cell>
          <cell r="CI72">
            <v>1730.1679815</v>
          </cell>
          <cell r="CJ72">
            <v>537.790796</v>
          </cell>
          <cell r="CK72">
            <v>22673.2914715</v>
          </cell>
          <cell r="CL72">
            <v>100935.5228428</v>
          </cell>
          <cell r="CM72">
            <v>15623.1182674</v>
          </cell>
          <cell r="CN72">
            <v>11631.307018</v>
          </cell>
          <cell r="CO72">
            <v>0</v>
          </cell>
          <cell r="CP72">
            <v>675.54878</v>
          </cell>
          <cell r="CQ72">
            <v>2640.369536</v>
          </cell>
          <cell r="CR72">
            <v>0</v>
          </cell>
          <cell r="CS72">
            <v>2428.49883</v>
          </cell>
          <cell r="CT72">
            <v>3437.629297</v>
          </cell>
          <cell r="CU72">
            <v>246086.6698785</v>
          </cell>
          <cell r="CV72">
            <v>23709.8353327</v>
          </cell>
          <cell r="CW72">
            <v>31816.3197955</v>
          </cell>
          <cell r="CX72">
            <v>11694.0069925</v>
          </cell>
          <cell r="CY72">
            <v>530.265252</v>
          </cell>
          <cell r="CZ72">
            <v>0</v>
          </cell>
          <cell r="DA72">
            <v>1968.0527485</v>
          </cell>
          <cell r="DB72">
            <v>16513.6185994</v>
          </cell>
          <cell r="DC72">
            <v>17605.53249</v>
          </cell>
          <cell r="DD72">
            <v>1982.320891</v>
          </cell>
          <cell r="DE72">
            <v>0</v>
          </cell>
          <cell r="DF72">
            <v>0</v>
          </cell>
          <cell r="DG72">
            <v>9474.7309214</v>
          </cell>
          <cell r="DH72">
            <v>0</v>
          </cell>
          <cell r="DI72">
            <v>38472.2971578</v>
          </cell>
          <cell r="DJ72">
            <v>886.654134</v>
          </cell>
          <cell r="DK72">
            <v>4598.303032</v>
          </cell>
          <cell r="DL72">
            <v>1433.065824</v>
          </cell>
          <cell r="DM72">
            <v>44702.9001731</v>
          </cell>
          <cell r="DN72">
            <v>3762.0108118</v>
          </cell>
          <cell r="DO72">
            <v>4523.2655454</v>
          </cell>
          <cell r="DP72">
            <v>0</v>
          </cell>
          <cell r="DQ72">
            <v>6448.1230945</v>
          </cell>
          <cell r="DR72">
            <v>0</v>
          </cell>
          <cell r="DS72">
            <v>9993.2872273</v>
          </cell>
          <cell r="DT72">
            <v>0</v>
          </cell>
          <cell r="DU72">
            <v>0</v>
          </cell>
          <cell r="DV72">
            <v>236.153264</v>
          </cell>
          <cell r="DW72">
            <v>369.9567968</v>
          </cell>
          <cell r="DX72">
            <v>5427.64228</v>
          </cell>
          <cell r="DY72">
            <v>2319.8073336</v>
          </cell>
          <cell r="DZ72">
            <v>279657.6716435</v>
          </cell>
          <cell r="EA72">
            <v>67265.7078374</v>
          </cell>
          <cell r="EB72">
            <v>582.877818</v>
          </cell>
          <cell r="EC72">
            <v>0</v>
          </cell>
          <cell r="ED72">
            <v>138289.3224962</v>
          </cell>
          <cell r="EE72">
            <v>79154.0254014</v>
          </cell>
        </row>
        <row r="73">
          <cell r="C73" t="str">
            <v>Serono</v>
          </cell>
          <cell r="D73">
            <v>105034.149248</v>
          </cell>
          <cell r="E73">
            <v>0</v>
          </cell>
          <cell r="F73">
            <v>1450.163197</v>
          </cell>
          <cell r="G73">
            <v>252.744579</v>
          </cell>
          <cell r="H73">
            <v>257.263513</v>
          </cell>
          <cell r="I73">
            <v>755.827143</v>
          </cell>
          <cell r="J73">
            <v>276.54249</v>
          </cell>
          <cell r="K73">
            <v>136.117245</v>
          </cell>
          <cell r="L73">
            <v>343.167408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292.90599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50.73273</v>
          </cell>
          <cell r="AC73">
            <v>55.5152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50.646</v>
          </cell>
          <cell r="AM73">
            <v>0</v>
          </cell>
          <cell r="AN73">
            <v>0</v>
          </cell>
          <cell r="AO73">
            <v>939.26138</v>
          </cell>
          <cell r="AP73">
            <v>0</v>
          </cell>
          <cell r="AQ73">
            <v>16.90293</v>
          </cell>
          <cell r="AR73">
            <v>0</v>
          </cell>
          <cell r="AS73">
            <v>358.68989</v>
          </cell>
          <cell r="AT73">
            <v>0</v>
          </cell>
          <cell r="AU73">
            <v>112.96922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0.05383</v>
          </cell>
          <cell r="BF73">
            <v>0</v>
          </cell>
          <cell r="BG73">
            <v>0</v>
          </cell>
          <cell r="BH73">
            <v>286.994</v>
          </cell>
          <cell r="BI73">
            <v>1609.299525</v>
          </cell>
          <cell r="BJ73">
            <v>1106.139368</v>
          </cell>
          <cell r="BK73">
            <v>0</v>
          </cell>
          <cell r="BL73">
            <v>0</v>
          </cell>
          <cell r="BM73">
            <v>378.139741</v>
          </cell>
          <cell r="BN73">
            <v>378.139741</v>
          </cell>
          <cell r="BO73">
            <v>0</v>
          </cell>
          <cell r="BP73">
            <v>1164.889395</v>
          </cell>
          <cell r="BQ73">
            <v>0</v>
          </cell>
          <cell r="BR73">
            <v>0</v>
          </cell>
          <cell r="BS73">
            <v>405.8746</v>
          </cell>
          <cell r="BT73">
            <v>0</v>
          </cell>
          <cell r="BU73">
            <v>0</v>
          </cell>
          <cell r="BV73">
            <v>0</v>
          </cell>
          <cell r="BW73">
            <v>0</v>
          </cell>
          <cell r="BX73">
            <v>0</v>
          </cell>
          <cell r="BY73">
            <v>86.03096</v>
          </cell>
          <cell r="BZ73">
            <v>83.59636</v>
          </cell>
          <cell r="CA73">
            <v>2.4346</v>
          </cell>
          <cell r="CB73">
            <v>0</v>
          </cell>
          <cell r="CC73">
            <v>0</v>
          </cell>
          <cell r="CD73">
            <v>0</v>
          </cell>
          <cell r="CE73">
            <v>0</v>
          </cell>
          <cell r="CF73">
            <v>0</v>
          </cell>
          <cell r="CG73">
            <v>0</v>
          </cell>
          <cell r="CH73">
            <v>0</v>
          </cell>
          <cell r="CI73">
            <v>8.441</v>
          </cell>
          <cell r="CJ73">
            <v>0</v>
          </cell>
          <cell r="CK73">
            <v>178.5441</v>
          </cell>
          <cell r="CL73">
            <v>1031.051175</v>
          </cell>
          <cell r="CM73">
            <v>0</v>
          </cell>
          <cell r="CN73">
            <v>33.82679</v>
          </cell>
          <cell r="CO73">
            <v>0</v>
          </cell>
          <cell r="CP73">
            <v>0</v>
          </cell>
          <cell r="CQ73">
            <v>0</v>
          </cell>
          <cell r="CR73">
            <v>0</v>
          </cell>
          <cell r="CS73">
            <v>0</v>
          </cell>
          <cell r="CT73">
            <v>153.55896</v>
          </cell>
          <cell r="CU73">
            <v>1493.688335</v>
          </cell>
          <cell r="CV73">
            <v>115.53734</v>
          </cell>
          <cell r="CW73">
            <v>0</v>
          </cell>
          <cell r="CX73">
            <v>0</v>
          </cell>
          <cell r="CY73">
            <v>0</v>
          </cell>
          <cell r="CZ73">
            <v>0</v>
          </cell>
          <cell r="DA73">
            <v>0</v>
          </cell>
          <cell r="DB73">
            <v>1656.063105</v>
          </cell>
          <cell r="DC73">
            <v>2206.975151</v>
          </cell>
          <cell r="DD73">
            <v>0</v>
          </cell>
          <cell r="DE73">
            <v>0</v>
          </cell>
          <cell r="DF73">
            <v>0</v>
          </cell>
          <cell r="DG73">
            <v>84.41</v>
          </cell>
          <cell r="DH73">
            <v>0</v>
          </cell>
          <cell r="DI73">
            <v>0</v>
          </cell>
          <cell r="DJ73">
            <v>0</v>
          </cell>
          <cell r="DK73">
            <v>0</v>
          </cell>
          <cell r="DL73">
            <v>25.076</v>
          </cell>
          <cell r="DM73">
            <v>1045.505787</v>
          </cell>
          <cell r="DN73">
            <v>0</v>
          </cell>
          <cell r="DO73">
            <v>0</v>
          </cell>
          <cell r="DP73">
            <v>0</v>
          </cell>
          <cell r="DQ73">
            <v>160.54049</v>
          </cell>
          <cell r="DR73">
            <v>0</v>
          </cell>
          <cell r="DS73">
            <v>0.02093</v>
          </cell>
          <cell r="DT73">
            <v>0</v>
          </cell>
          <cell r="DU73">
            <v>0</v>
          </cell>
          <cell r="DV73">
            <v>0</v>
          </cell>
          <cell r="DW73">
            <v>0</v>
          </cell>
          <cell r="DX73">
            <v>67.528</v>
          </cell>
          <cell r="DY73">
            <v>0</v>
          </cell>
          <cell r="DZ73">
            <v>0</v>
          </cell>
          <cell r="EA73">
            <v>671.247553</v>
          </cell>
          <cell r="EB73">
            <v>0</v>
          </cell>
          <cell r="EC73">
            <v>0</v>
          </cell>
          <cell r="ED73">
            <v>85310.176002</v>
          </cell>
          <cell r="EE73">
            <v>150.859975</v>
          </cell>
        </row>
        <row r="74">
          <cell r="C74" t="str">
            <v>SKB</v>
          </cell>
          <cell r="D74">
            <v>5412001.5119906</v>
          </cell>
          <cell r="E74">
            <v>18064.316652</v>
          </cell>
          <cell r="F74">
            <v>172621.8828841</v>
          </cell>
          <cell r="G74">
            <v>77976.4983755</v>
          </cell>
          <cell r="H74">
            <v>68591.7475193</v>
          </cell>
          <cell r="I74">
            <v>227965.08672005</v>
          </cell>
          <cell r="J74">
            <v>121338.32573035</v>
          </cell>
          <cell r="K74">
            <v>41378.5027103</v>
          </cell>
          <cell r="L74">
            <v>47290.1789201</v>
          </cell>
          <cell r="M74">
            <v>5027.911929</v>
          </cell>
          <cell r="N74">
            <v>12930.1674303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38726.1010472</v>
          </cell>
          <cell r="T74">
            <v>5538.1517603</v>
          </cell>
          <cell r="U74">
            <v>0</v>
          </cell>
          <cell r="V74">
            <v>5538.1517603</v>
          </cell>
          <cell r="W74">
            <v>134.4483536</v>
          </cell>
          <cell r="X74">
            <v>0</v>
          </cell>
          <cell r="Y74">
            <v>0</v>
          </cell>
          <cell r="Z74">
            <v>0</v>
          </cell>
          <cell r="AA74">
            <v>134.4483536</v>
          </cell>
          <cell r="AB74">
            <v>33029.7141479</v>
          </cell>
          <cell r="AC74">
            <v>38383.2505754</v>
          </cell>
          <cell r="AD74">
            <v>0</v>
          </cell>
          <cell r="AE74">
            <v>0</v>
          </cell>
          <cell r="AF74">
            <v>0</v>
          </cell>
          <cell r="AG74">
            <v>1879.3329461</v>
          </cell>
          <cell r="AH74">
            <v>0</v>
          </cell>
          <cell r="AI74">
            <v>18665.3127943</v>
          </cell>
          <cell r="AJ74">
            <v>0</v>
          </cell>
          <cell r="AK74">
            <v>0</v>
          </cell>
          <cell r="AL74">
            <v>37832.3945044</v>
          </cell>
          <cell r="AM74">
            <v>0</v>
          </cell>
          <cell r="AN74">
            <v>7186.9071917</v>
          </cell>
          <cell r="AO74">
            <v>59074.5212663</v>
          </cell>
          <cell r="AP74">
            <v>27390.9692885</v>
          </cell>
          <cell r="AQ74">
            <v>45756.8474855</v>
          </cell>
          <cell r="AR74">
            <v>1280.0164377</v>
          </cell>
          <cell r="AS74">
            <v>0</v>
          </cell>
          <cell r="AT74">
            <v>626.5971654</v>
          </cell>
          <cell r="AU74">
            <v>7616.50196105</v>
          </cell>
          <cell r="AV74">
            <v>11048.2976856</v>
          </cell>
          <cell r="AW74">
            <v>0</v>
          </cell>
          <cell r="AX74">
            <v>7894.3099522</v>
          </cell>
          <cell r="AY74">
            <v>0</v>
          </cell>
          <cell r="AZ74">
            <v>1717.4834568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86952.6081424</v>
          </cell>
          <cell r="BF74">
            <v>0</v>
          </cell>
          <cell r="BG74">
            <v>0</v>
          </cell>
          <cell r="BH74">
            <v>97367.5749654</v>
          </cell>
          <cell r="BI74">
            <v>172575.8111494</v>
          </cell>
          <cell r="BJ74">
            <v>332520.5997789</v>
          </cell>
          <cell r="BK74">
            <v>9486.4882956</v>
          </cell>
          <cell r="BL74">
            <v>39249.8111076</v>
          </cell>
          <cell r="BM74">
            <v>52235.0055235</v>
          </cell>
          <cell r="BN74">
            <v>35321.1350553</v>
          </cell>
          <cell r="BO74">
            <v>16913.8704682</v>
          </cell>
          <cell r="BP74">
            <v>15028.2162302</v>
          </cell>
          <cell r="BQ74">
            <v>0</v>
          </cell>
          <cell r="BR74">
            <v>33424.0174125</v>
          </cell>
          <cell r="BS74">
            <v>60292.0855518</v>
          </cell>
          <cell r="BT74">
            <v>0</v>
          </cell>
          <cell r="BU74">
            <v>0</v>
          </cell>
          <cell r="BV74">
            <v>30601.6195747</v>
          </cell>
          <cell r="BW74">
            <v>4584.0806598</v>
          </cell>
          <cell r="BX74">
            <v>7194.3925758</v>
          </cell>
          <cell r="BY74">
            <v>258129.0721076</v>
          </cell>
          <cell r="BZ74">
            <v>99747.35967095</v>
          </cell>
          <cell r="CA74">
            <v>41374.6391394</v>
          </cell>
          <cell r="CB74">
            <v>9708.3036288</v>
          </cell>
          <cell r="CC74">
            <v>107298.76966845</v>
          </cell>
          <cell r="CD74">
            <v>0</v>
          </cell>
          <cell r="CE74">
            <v>0</v>
          </cell>
          <cell r="CF74">
            <v>0</v>
          </cell>
          <cell r="CG74">
            <v>0</v>
          </cell>
          <cell r="CH74">
            <v>0</v>
          </cell>
          <cell r="CI74">
            <v>2004.0258519</v>
          </cell>
          <cell r="CJ74">
            <v>3769.2595335</v>
          </cell>
          <cell r="CK74">
            <v>23164.3248642</v>
          </cell>
          <cell r="CL74">
            <v>174120.9177528</v>
          </cell>
          <cell r="CM74">
            <v>0</v>
          </cell>
          <cell r="CN74">
            <v>11861.9161779</v>
          </cell>
          <cell r="CO74">
            <v>0</v>
          </cell>
          <cell r="CP74">
            <v>2946.4664164</v>
          </cell>
          <cell r="CQ74">
            <v>2748.6107103</v>
          </cell>
          <cell r="CR74">
            <v>0</v>
          </cell>
          <cell r="CS74">
            <v>5971.0680776</v>
          </cell>
          <cell r="CT74">
            <v>26706.0259138</v>
          </cell>
          <cell r="CU74">
            <v>229388.9296722</v>
          </cell>
          <cell r="CV74">
            <v>67095.2458881</v>
          </cell>
          <cell r="CW74">
            <v>36800.6973757</v>
          </cell>
          <cell r="CX74">
            <v>2776.0632068</v>
          </cell>
          <cell r="CY74">
            <v>3377.860428</v>
          </cell>
          <cell r="CZ74">
            <v>0</v>
          </cell>
          <cell r="DA74">
            <v>8617.5864363</v>
          </cell>
          <cell r="DB74">
            <v>73454.2176353</v>
          </cell>
          <cell r="DC74">
            <v>74171.2407842</v>
          </cell>
          <cell r="DD74">
            <v>15659.3544447</v>
          </cell>
          <cell r="DE74">
            <v>0</v>
          </cell>
          <cell r="DF74">
            <v>0</v>
          </cell>
          <cell r="DG74">
            <v>28775.9436321</v>
          </cell>
          <cell r="DH74">
            <v>0</v>
          </cell>
          <cell r="DI74">
            <v>24702.3577278</v>
          </cell>
          <cell r="DJ74">
            <v>41506.6593946</v>
          </cell>
          <cell r="DK74">
            <v>15257.3318892</v>
          </cell>
          <cell r="DL74">
            <v>3444.5625386</v>
          </cell>
          <cell r="DM74">
            <v>110127.3639194</v>
          </cell>
          <cell r="DN74">
            <v>8372.0351966</v>
          </cell>
          <cell r="DO74">
            <v>3712.29947005</v>
          </cell>
          <cell r="DP74">
            <v>0</v>
          </cell>
          <cell r="DQ74">
            <v>9331.5624507</v>
          </cell>
          <cell r="DR74">
            <v>0</v>
          </cell>
          <cell r="DS74">
            <v>10155.3303462</v>
          </cell>
          <cell r="DT74">
            <v>0</v>
          </cell>
          <cell r="DU74">
            <v>0</v>
          </cell>
          <cell r="DV74">
            <v>173.71132875</v>
          </cell>
          <cell r="DW74">
            <v>29589.9255046</v>
          </cell>
          <cell r="DX74">
            <v>25209.2221871</v>
          </cell>
          <cell r="DY74">
            <v>39409.9409968</v>
          </cell>
          <cell r="DZ74">
            <v>28451.2700008</v>
          </cell>
          <cell r="EA74">
            <v>174548.5668568</v>
          </cell>
          <cell r="EB74">
            <v>1249.7499651</v>
          </cell>
          <cell r="EC74">
            <v>0</v>
          </cell>
          <cell r="ED74">
            <v>268125.5741998</v>
          </cell>
          <cell r="EE74">
            <v>119114.1550567</v>
          </cell>
        </row>
        <row r="75">
          <cell r="C75" t="str">
            <v>Solvay</v>
          </cell>
          <cell r="D75">
            <v>321884.7080593</v>
          </cell>
          <cell r="E75">
            <v>799.3289731</v>
          </cell>
          <cell r="F75">
            <v>8989.0702416</v>
          </cell>
          <cell r="G75">
            <v>4594.3557914</v>
          </cell>
          <cell r="H75">
            <v>1660.1122047</v>
          </cell>
          <cell r="I75">
            <v>12767.8940602</v>
          </cell>
          <cell r="J75">
            <v>8383.3350567</v>
          </cell>
          <cell r="K75">
            <v>2066.892737</v>
          </cell>
          <cell r="L75">
            <v>1764.627289</v>
          </cell>
          <cell r="M75">
            <v>157.9578695</v>
          </cell>
          <cell r="N75">
            <v>395.081108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1315.5232225</v>
          </cell>
          <cell r="T75">
            <v>271.830365</v>
          </cell>
          <cell r="U75">
            <v>0</v>
          </cell>
          <cell r="V75">
            <v>271.830365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2433.8142445</v>
          </cell>
          <cell r="AC75">
            <v>1686.7490019</v>
          </cell>
          <cell r="AD75">
            <v>0</v>
          </cell>
          <cell r="AE75">
            <v>0</v>
          </cell>
          <cell r="AF75">
            <v>0</v>
          </cell>
          <cell r="AG75">
            <v>390.80304</v>
          </cell>
          <cell r="AH75">
            <v>0</v>
          </cell>
          <cell r="AI75">
            <v>262.970865</v>
          </cell>
          <cell r="AJ75">
            <v>0</v>
          </cell>
          <cell r="AK75">
            <v>0</v>
          </cell>
          <cell r="AL75">
            <v>1159.180784</v>
          </cell>
          <cell r="AM75">
            <v>0</v>
          </cell>
          <cell r="AN75">
            <v>281.066949</v>
          </cell>
          <cell r="AO75">
            <v>1648.476095</v>
          </cell>
          <cell r="AP75">
            <v>1164.0976696</v>
          </cell>
          <cell r="AQ75">
            <v>1702.4126584</v>
          </cell>
          <cell r="AR75">
            <v>99.048556</v>
          </cell>
          <cell r="AS75">
            <v>0</v>
          </cell>
          <cell r="AT75">
            <v>7.28052</v>
          </cell>
          <cell r="AU75">
            <v>459.901158</v>
          </cell>
          <cell r="AV75">
            <v>516.79119</v>
          </cell>
          <cell r="AW75">
            <v>0</v>
          </cell>
          <cell r="AX75">
            <v>573.306856</v>
          </cell>
          <cell r="AY75">
            <v>0</v>
          </cell>
          <cell r="AZ75">
            <v>108.376361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4155.8759934</v>
          </cell>
          <cell r="BF75">
            <v>0</v>
          </cell>
          <cell r="BG75">
            <v>0</v>
          </cell>
          <cell r="BH75">
            <v>4977.8966996</v>
          </cell>
          <cell r="BI75">
            <v>8848.8311191</v>
          </cell>
          <cell r="BJ75">
            <v>17077.49737515</v>
          </cell>
          <cell r="BK75">
            <v>189.231842</v>
          </cell>
          <cell r="BL75">
            <v>1254.2075945</v>
          </cell>
          <cell r="BM75">
            <v>4051.3186389</v>
          </cell>
          <cell r="BN75">
            <v>3046.651368</v>
          </cell>
          <cell r="BO75">
            <v>1004.6672709</v>
          </cell>
          <cell r="BP75">
            <v>250.372936</v>
          </cell>
          <cell r="BQ75">
            <v>0</v>
          </cell>
          <cell r="BR75">
            <v>864.0482586</v>
          </cell>
          <cell r="BS75">
            <v>4684.3081066</v>
          </cell>
          <cell r="BT75">
            <v>0</v>
          </cell>
          <cell r="BU75">
            <v>0</v>
          </cell>
          <cell r="BV75">
            <v>731.878854</v>
          </cell>
          <cell r="BW75">
            <v>54.027664</v>
          </cell>
          <cell r="BX75">
            <v>75.7677</v>
          </cell>
          <cell r="BY75">
            <v>10421.9656145</v>
          </cell>
          <cell r="BZ75">
            <v>6356.1624785</v>
          </cell>
          <cell r="CA75">
            <v>2907.5877165</v>
          </cell>
          <cell r="CB75">
            <v>315.074806</v>
          </cell>
          <cell r="CC75">
            <v>843.1406135</v>
          </cell>
          <cell r="CD75">
            <v>0</v>
          </cell>
          <cell r="CE75">
            <v>0</v>
          </cell>
          <cell r="CF75">
            <v>0</v>
          </cell>
          <cell r="CG75">
            <v>0</v>
          </cell>
          <cell r="CH75">
            <v>0</v>
          </cell>
          <cell r="CI75">
            <v>96.827438</v>
          </cell>
          <cell r="CJ75">
            <v>153.021561</v>
          </cell>
          <cell r="CK75">
            <v>1748.7775603</v>
          </cell>
          <cell r="CL75">
            <v>10146.44788755</v>
          </cell>
          <cell r="CM75">
            <v>445.5989175</v>
          </cell>
          <cell r="CN75">
            <v>787.639982</v>
          </cell>
          <cell r="CO75">
            <v>0</v>
          </cell>
          <cell r="CP75">
            <v>210.746193</v>
          </cell>
          <cell r="CQ75">
            <v>67.0064355</v>
          </cell>
          <cell r="CR75">
            <v>0</v>
          </cell>
          <cell r="CS75">
            <v>105.730216</v>
          </cell>
          <cell r="CT75">
            <v>1099.408116</v>
          </cell>
          <cell r="CU75">
            <v>12362.9815182</v>
          </cell>
          <cell r="CV75">
            <v>2945.3769491</v>
          </cell>
          <cell r="CW75">
            <v>1915.337801</v>
          </cell>
          <cell r="CX75">
            <v>231.0818552</v>
          </cell>
          <cell r="CY75">
            <v>26.776332</v>
          </cell>
          <cell r="CZ75">
            <v>0</v>
          </cell>
          <cell r="DA75">
            <v>71.136603</v>
          </cell>
          <cell r="DB75">
            <v>4293.8869287</v>
          </cell>
          <cell r="DC75">
            <v>5655.9434737</v>
          </cell>
          <cell r="DD75">
            <v>402.9578437</v>
          </cell>
          <cell r="DE75">
            <v>350.568031</v>
          </cell>
          <cell r="DF75">
            <v>0</v>
          </cell>
          <cell r="DG75">
            <v>412.327535</v>
          </cell>
          <cell r="DH75">
            <v>0</v>
          </cell>
          <cell r="DI75">
            <v>3540.5589154</v>
          </cell>
          <cell r="DJ75">
            <v>773.8713975</v>
          </cell>
          <cell r="DK75">
            <v>888.8799098</v>
          </cell>
          <cell r="DL75">
            <v>139.68729</v>
          </cell>
          <cell r="DM75">
            <v>3665.7102646</v>
          </cell>
          <cell r="DN75">
            <v>414.631798</v>
          </cell>
          <cell r="DO75">
            <v>208.408736</v>
          </cell>
          <cell r="DP75">
            <v>0</v>
          </cell>
          <cell r="DQ75">
            <v>481.3173615</v>
          </cell>
          <cell r="DR75">
            <v>0</v>
          </cell>
          <cell r="DS75">
            <v>712.4409265</v>
          </cell>
          <cell r="DT75">
            <v>0</v>
          </cell>
          <cell r="DU75">
            <v>0</v>
          </cell>
          <cell r="DV75">
            <v>4.828656</v>
          </cell>
          <cell r="DW75">
            <v>126.884283</v>
          </cell>
          <cell r="DX75">
            <v>1139.756663</v>
          </cell>
          <cell r="DY75">
            <v>367.985951</v>
          </cell>
          <cell r="DZ75">
            <v>1486.6138334</v>
          </cell>
          <cell r="EA75">
            <v>5078.3449594</v>
          </cell>
          <cell r="EB75">
            <v>583.178852</v>
          </cell>
          <cell r="EC75">
            <v>0</v>
          </cell>
          <cell r="ED75">
            <v>10369.8939564</v>
          </cell>
          <cell r="EE75">
            <v>5625.24289775</v>
          </cell>
        </row>
        <row r="76">
          <cell r="C76" t="str">
            <v>Syntex</v>
          </cell>
          <cell r="D76">
            <v>247209.90607552</v>
          </cell>
          <cell r="E76">
            <v>0</v>
          </cell>
          <cell r="F76">
            <v>0</v>
          </cell>
          <cell r="G76">
            <v>0</v>
          </cell>
          <cell r="H76">
            <v>2.517696</v>
          </cell>
          <cell r="I76">
            <v>6435.18056</v>
          </cell>
          <cell r="J76">
            <v>1091.9959392</v>
          </cell>
          <cell r="K76">
            <v>2214.7159392</v>
          </cell>
          <cell r="L76">
            <v>2204.8483808</v>
          </cell>
          <cell r="M76">
            <v>107.417376</v>
          </cell>
          <cell r="N76">
            <v>816.2029248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370.150272</v>
          </cell>
          <cell r="T76">
            <v>32.3136</v>
          </cell>
          <cell r="U76">
            <v>0</v>
          </cell>
          <cell r="V76">
            <v>32.3136</v>
          </cell>
          <cell r="W76">
            <v>15.265728</v>
          </cell>
          <cell r="X76">
            <v>0</v>
          </cell>
          <cell r="Y76">
            <v>0</v>
          </cell>
          <cell r="Z76">
            <v>0</v>
          </cell>
          <cell r="AA76">
            <v>15.265728</v>
          </cell>
          <cell r="AB76">
            <v>2485.470528</v>
          </cell>
          <cell r="AC76">
            <v>1733.310928</v>
          </cell>
          <cell r="AD76">
            <v>0</v>
          </cell>
          <cell r="AE76">
            <v>0</v>
          </cell>
          <cell r="AF76">
            <v>0</v>
          </cell>
          <cell r="AG76">
            <v>93.771504</v>
          </cell>
          <cell r="AH76">
            <v>0</v>
          </cell>
          <cell r="AI76">
            <v>97.888896</v>
          </cell>
          <cell r="AJ76">
            <v>0</v>
          </cell>
          <cell r="AK76">
            <v>0</v>
          </cell>
          <cell r="AL76">
            <v>1492.5260352</v>
          </cell>
          <cell r="AM76">
            <v>0</v>
          </cell>
          <cell r="AN76">
            <v>183.9270912</v>
          </cell>
          <cell r="AO76">
            <v>4142.2670304</v>
          </cell>
          <cell r="AP76">
            <v>0</v>
          </cell>
          <cell r="AQ76">
            <v>126.0864</v>
          </cell>
          <cell r="AR76">
            <v>149.4697536</v>
          </cell>
          <cell r="AS76">
            <v>0</v>
          </cell>
          <cell r="AT76">
            <v>75.902112</v>
          </cell>
          <cell r="AU76">
            <v>1055.7365952</v>
          </cell>
          <cell r="AV76">
            <v>213.3950016</v>
          </cell>
          <cell r="AW76">
            <v>0</v>
          </cell>
          <cell r="AX76">
            <v>985.1705952</v>
          </cell>
          <cell r="AY76">
            <v>0</v>
          </cell>
          <cell r="AZ76">
            <v>38.8608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3938.7656448</v>
          </cell>
          <cell r="BF76">
            <v>0</v>
          </cell>
          <cell r="BG76">
            <v>0</v>
          </cell>
          <cell r="BH76">
            <v>6355.2318768</v>
          </cell>
          <cell r="BI76">
            <v>3211.252416</v>
          </cell>
          <cell r="BJ76">
            <v>6008.7875424</v>
          </cell>
          <cell r="BK76">
            <v>0</v>
          </cell>
          <cell r="BL76">
            <v>801.534</v>
          </cell>
          <cell r="BM76">
            <v>2562.6386208</v>
          </cell>
          <cell r="BN76">
            <v>574.1538528</v>
          </cell>
          <cell r="BO76">
            <v>1988.484768</v>
          </cell>
          <cell r="BP76">
            <v>0</v>
          </cell>
          <cell r="BQ76">
            <v>0</v>
          </cell>
          <cell r="BR76">
            <v>11495.7351936</v>
          </cell>
          <cell r="BS76">
            <v>7039.2531168</v>
          </cell>
          <cell r="BT76">
            <v>0</v>
          </cell>
          <cell r="BU76">
            <v>0</v>
          </cell>
          <cell r="BV76">
            <v>415.4265792</v>
          </cell>
          <cell r="BW76">
            <v>0</v>
          </cell>
          <cell r="BX76">
            <v>0</v>
          </cell>
          <cell r="BY76">
            <v>1140.67008</v>
          </cell>
          <cell r="BZ76">
            <v>52.84224</v>
          </cell>
          <cell r="CA76">
            <v>298.6368</v>
          </cell>
          <cell r="CB76">
            <v>9.3984</v>
          </cell>
          <cell r="CC76">
            <v>779.79264</v>
          </cell>
          <cell r="CD76">
            <v>0</v>
          </cell>
          <cell r="CE76">
            <v>0</v>
          </cell>
          <cell r="CF76">
            <v>0</v>
          </cell>
          <cell r="CG76">
            <v>0</v>
          </cell>
          <cell r="CH76">
            <v>0</v>
          </cell>
          <cell r="CI76">
            <v>41.822352</v>
          </cell>
          <cell r="CJ76">
            <v>85.2192</v>
          </cell>
          <cell r="CK76">
            <v>687.4491456</v>
          </cell>
          <cell r="CL76">
            <v>994.65332</v>
          </cell>
          <cell r="CM76">
            <v>0</v>
          </cell>
          <cell r="CN76">
            <v>0</v>
          </cell>
          <cell r="CO76">
            <v>0</v>
          </cell>
          <cell r="CP76">
            <v>0</v>
          </cell>
          <cell r="CQ76">
            <v>533.3827392</v>
          </cell>
          <cell r="CR76">
            <v>0</v>
          </cell>
          <cell r="CS76">
            <v>349.8876736</v>
          </cell>
          <cell r="CT76">
            <v>0</v>
          </cell>
          <cell r="CU76">
            <v>8657.8310088</v>
          </cell>
          <cell r="CV76">
            <v>0</v>
          </cell>
          <cell r="CW76">
            <v>330.74496</v>
          </cell>
          <cell r="CX76">
            <v>904.1641824</v>
          </cell>
          <cell r="CY76">
            <v>0</v>
          </cell>
          <cell r="CZ76">
            <v>0</v>
          </cell>
          <cell r="DA76">
            <v>218.378688</v>
          </cell>
          <cell r="DB76">
            <v>0</v>
          </cell>
          <cell r="DC76">
            <v>0</v>
          </cell>
          <cell r="DD76">
            <v>15.005088</v>
          </cell>
          <cell r="DE76">
            <v>0</v>
          </cell>
          <cell r="DF76">
            <v>0</v>
          </cell>
          <cell r="DG76">
            <v>1523.7553632</v>
          </cell>
          <cell r="DH76">
            <v>0</v>
          </cell>
          <cell r="DI76">
            <v>1118.2364096</v>
          </cell>
          <cell r="DJ76">
            <v>65632.971156</v>
          </cell>
          <cell r="DK76">
            <v>23.0208</v>
          </cell>
          <cell r="DL76">
            <v>50.421504</v>
          </cell>
          <cell r="DM76">
            <v>2944.0224</v>
          </cell>
          <cell r="DN76">
            <v>89.110656</v>
          </cell>
          <cell r="DO76">
            <v>300.168</v>
          </cell>
          <cell r="DP76">
            <v>0</v>
          </cell>
          <cell r="DQ76">
            <v>1238.3220192</v>
          </cell>
          <cell r="DR76">
            <v>0</v>
          </cell>
          <cell r="DS76">
            <v>704.1408</v>
          </cell>
          <cell r="DT76">
            <v>0</v>
          </cell>
          <cell r="DU76">
            <v>0</v>
          </cell>
          <cell r="DV76">
            <v>0</v>
          </cell>
          <cell r="DW76">
            <v>0</v>
          </cell>
          <cell r="DX76">
            <v>0</v>
          </cell>
          <cell r="DY76">
            <v>0</v>
          </cell>
          <cell r="DZ76">
            <v>923.366376</v>
          </cell>
          <cell r="EA76">
            <v>7786.715432</v>
          </cell>
          <cell r="EB76">
            <v>0</v>
          </cell>
          <cell r="EC76">
            <v>0</v>
          </cell>
          <cell r="ED76">
            <v>16702.3691904</v>
          </cell>
          <cell r="EE76">
            <v>9682.6819264</v>
          </cell>
        </row>
        <row r="77">
          <cell r="C77" t="str">
            <v>TAP</v>
          </cell>
          <cell r="D77">
            <v>3555451.7657487</v>
          </cell>
          <cell r="E77">
            <v>25518.9861424</v>
          </cell>
          <cell r="F77">
            <v>263973.078678</v>
          </cell>
          <cell r="G77">
            <v>85734.1744452</v>
          </cell>
          <cell r="H77">
            <v>146427.5074068</v>
          </cell>
          <cell r="I77">
            <v>113661.7156188</v>
          </cell>
          <cell r="J77">
            <v>77252.4619774</v>
          </cell>
          <cell r="K77">
            <v>9756.0537082</v>
          </cell>
          <cell r="L77">
            <v>23647.080489</v>
          </cell>
          <cell r="M77">
            <v>254.628024</v>
          </cell>
          <cell r="N77">
            <v>2751.4914202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19343.8711646</v>
          </cell>
          <cell r="T77">
            <v>696.6750804</v>
          </cell>
          <cell r="U77">
            <v>0</v>
          </cell>
          <cell r="V77">
            <v>696.6750804</v>
          </cell>
          <cell r="W77">
            <v>55.439057</v>
          </cell>
          <cell r="X77">
            <v>0</v>
          </cell>
          <cell r="Y77">
            <v>0</v>
          </cell>
          <cell r="Z77">
            <v>0</v>
          </cell>
          <cell r="AA77">
            <v>55.439057</v>
          </cell>
          <cell r="AB77">
            <v>14362.978148</v>
          </cell>
          <cell r="AC77">
            <v>7448.5767598</v>
          </cell>
          <cell r="AD77">
            <v>0</v>
          </cell>
          <cell r="AE77">
            <v>0</v>
          </cell>
          <cell r="AF77">
            <v>0</v>
          </cell>
          <cell r="AG77">
            <v>1643.7882222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300.097314</v>
          </cell>
          <cell r="AM77">
            <v>0</v>
          </cell>
          <cell r="AN77">
            <v>1401.8958894</v>
          </cell>
          <cell r="AO77">
            <v>10133.5675964</v>
          </cell>
          <cell r="AP77">
            <v>6470.7587654</v>
          </cell>
          <cell r="AQ77">
            <v>7448.4870176</v>
          </cell>
          <cell r="AR77">
            <v>25.4628024</v>
          </cell>
          <cell r="AS77">
            <v>0</v>
          </cell>
          <cell r="AT77">
            <v>295.8283872</v>
          </cell>
          <cell r="AU77">
            <v>127.314012</v>
          </cell>
          <cell r="AV77">
            <v>2146.9021944</v>
          </cell>
          <cell r="AW77">
            <v>0</v>
          </cell>
          <cell r="AX77">
            <v>1986.3222438</v>
          </cell>
          <cell r="AY77">
            <v>0</v>
          </cell>
          <cell r="AZ77">
            <v>341.7613594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21232.1068752</v>
          </cell>
          <cell r="BF77">
            <v>0</v>
          </cell>
          <cell r="BG77">
            <v>0</v>
          </cell>
          <cell r="BH77">
            <v>27959.438815</v>
          </cell>
          <cell r="BI77">
            <v>46072.3793164</v>
          </cell>
          <cell r="BJ77">
            <v>21110.4819612</v>
          </cell>
          <cell r="BK77">
            <v>13070.4157716</v>
          </cell>
          <cell r="BL77">
            <v>56233.1540448</v>
          </cell>
          <cell r="BM77">
            <v>40025.8762115</v>
          </cell>
          <cell r="BN77">
            <v>20073.0330654</v>
          </cell>
          <cell r="BO77">
            <v>19952.8431461</v>
          </cell>
          <cell r="BP77">
            <v>25601.99545</v>
          </cell>
          <cell r="BQ77">
            <v>0</v>
          </cell>
          <cell r="BR77">
            <v>3288.3390528</v>
          </cell>
          <cell r="BS77">
            <v>307320.6597586</v>
          </cell>
          <cell r="BT77">
            <v>0</v>
          </cell>
          <cell r="BU77">
            <v>0</v>
          </cell>
          <cell r="BV77">
            <v>3612.8200918</v>
          </cell>
          <cell r="BW77">
            <v>19866.693926</v>
          </cell>
          <cell r="BX77">
            <v>8427.4424724</v>
          </cell>
          <cell r="BY77">
            <v>110915.6258357</v>
          </cell>
          <cell r="BZ77">
            <v>47311.4021189</v>
          </cell>
          <cell r="CA77">
            <v>16116.8589702</v>
          </cell>
          <cell r="CB77">
            <v>6376.0597611</v>
          </cell>
          <cell r="CC77">
            <v>41111.3049855</v>
          </cell>
          <cell r="CD77">
            <v>0</v>
          </cell>
          <cell r="CE77">
            <v>0</v>
          </cell>
          <cell r="CF77">
            <v>0</v>
          </cell>
          <cell r="CG77">
            <v>0</v>
          </cell>
          <cell r="CH77">
            <v>0</v>
          </cell>
          <cell r="CI77">
            <v>464.4804058</v>
          </cell>
          <cell r="CJ77">
            <v>3419.624292</v>
          </cell>
          <cell r="CK77">
            <v>705.6833808</v>
          </cell>
          <cell r="CL77">
            <v>5068.9164492</v>
          </cell>
          <cell r="CM77">
            <v>0</v>
          </cell>
          <cell r="CN77">
            <v>778.4342448</v>
          </cell>
          <cell r="CO77">
            <v>0</v>
          </cell>
          <cell r="CP77">
            <v>2081.9764424</v>
          </cell>
          <cell r="CQ77">
            <v>1909.8675594</v>
          </cell>
          <cell r="CR77">
            <v>0</v>
          </cell>
          <cell r="CS77">
            <v>845.631378</v>
          </cell>
          <cell r="CT77">
            <v>93688.2177976</v>
          </cell>
          <cell r="CU77">
            <v>63546.7462064</v>
          </cell>
          <cell r="CV77">
            <v>10732.1652078</v>
          </cell>
          <cell r="CW77">
            <v>70279.9018976</v>
          </cell>
          <cell r="CX77">
            <v>221.8901352</v>
          </cell>
          <cell r="CY77">
            <v>4130.187284</v>
          </cell>
          <cell r="CZ77">
            <v>0</v>
          </cell>
          <cell r="DA77">
            <v>1046.0510472</v>
          </cell>
          <cell r="DB77">
            <v>4139.5241616</v>
          </cell>
          <cell r="DC77">
            <v>3875.8022796</v>
          </cell>
          <cell r="DD77">
            <v>7623.7724056</v>
          </cell>
          <cell r="DE77">
            <v>0</v>
          </cell>
          <cell r="DF77">
            <v>0</v>
          </cell>
          <cell r="DG77">
            <v>170.9645304</v>
          </cell>
          <cell r="DH77">
            <v>0</v>
          </cell>
          <cell r="DI77">
            <v>15126.3486336</v>
          </cell>
          <cell r="DJ77">
            <v>3247.5767882</v>
          </cell>
          <cell r="DK77">
            <v>0</v>
          </cell>
          <cell r="DL77">
            <v>648.7716588</v>
          </cell>
          <cell r="DM77">
            <v>40015.2033957</v>
          </cell>
          <cell r="DN77">
            <v>4525.0593664</v>
          </cell>
          <cell r="DO77">
            <v>1095.6661022</v>
          </cell>
          <cell r="DP77">
            <v>0</v>
          </cell>
          <cell r="DQ77">
            <v>4145.9508735</v>
          </cell>
          <cell r="DR77">
            <v>0</v>
          </cell>
          <cell r="DS77">
            <v>2953.5898206</v>
          </cell>
          <cell r="DT77">
            <v>0</v>
          </cell>
          <cell r="DU77">
            <v>0</v>
          </cell>
          <cell r="DV77">
            <v>470.554392</v>
          </cell>
          <cell r="DW77">
            <v>3504.53793</v>
          </cell>
          <cell r="DX77">
            <v>10729.7552398</v>
          </cell>
          <cell r="DY77">
            <v>0</v>
          </cell>
          <cell r="DZ77">
            <v>229.1652216</v>
          </cell>
          <cell r="EA77">
            <v>157388.9918834</v>
          </cell>
          <cell r="EB77">
            <v>6596.363872</v>
          </cell>
          <cell r="EC77">
            <v>0</v>
          </cell>
          <cell r="ED77">
            <v>58384.3059836</v>
          </cell>
          <cell r="EE77">
            <v>6702.173346</v>
          </cell>
        </row>
        <row r="78">
          <cell r="C78" t="str">
            <v>Takeda</v>
          </cell>
          <cell r="D78">
            <v>1253687.5564834</v>
          </cell>
          <cell r="E78">
            <v>0</v>
          </cell>
          <cell r="F78">
            <v>0</v>
          </cell>
          <cell r="G78">
            <v>13266.779055</v>
          </cell>
          <cell r="H78">
            <v>0</v>
          </cell>
          <cell r="I78">
            <v>68167.477435</v>
          </cell>
          <cell r="J78">
            <v>36842.732723</v>
          </cell>
          <cell r="K78">
            <v>10629.490395</v>
          </cell>
          <cell r="L78">
            <v>10608.123673</v>
          </cell>
          <cell r="M78">
            <v>6982.246386</v>
          </cell>
          <cell r="N78">
            <v>3104.884258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6072.118147</v>
          </cell>
          <cell r="T78">
            <v>1481.400144</v>
          </cell>
          <cell r="U78">
            <v>0</v>
          </cell>
          <cell r="V78">
            <v>1481.400144</v>
          </cell>
          <cell r="W78">
            <v>202.7484</v>
          </cell>
          <cell r="X78">
            <v>0</v>
          </cell>
          <cell r="Y78">
            <v>0</v>
          </cell>
          <cell r="Z78">
            <v>0</v>
          </cell>
          <cell r="AA78">
            <v>202.7484</v>
          </cell>
          <cell r="AB78">
            <v>19680.164846</v>
          </cell>
          <cell r="AC78">
            <v>9967.681338</v>
          </cell>
          <cell r="AD78">
            <v>0</v>
          </cell>
          <cell r="AE78">
            <v>0</v>
          </cell>
          <cell r="AF78">
            <v>0</v>
          </cell>
          <cell r="AG78">
            <v>1316.891358</v>
          </cell>
          <cell r="AH78">
            <v>0</v>
          </cell>
          <cell r="AI78">
            <v>155.353248</v>
          </cell>
          <cell r="AJ78">
            <v>0</v>
          </cell>
          <cell r="AK78">
            <v>0</v>
          </cell>
          <cell r="AL78">
            <v>4484.833024</v>
          </cell>
          <cell r="AM78">
            <v>0</v>
          </cell>
          <cell r="AN78">
            <v>1209.69134</v>
          </cell>
          <cell r="AO78">
            <v>11455.3852164</v>
          </cell>
          <cell r="AP78">
            <v>6376.321799</v>
          </cell>
          <cell r="AQ78">
            <v>6903.990471</v>
          </cell>
          <cell r="AR78">
            <v>881.73549</v>
          </cell>
          <cell r="AS78">
            <v>25171.2946926</v>
          </cell>
          <cell r="AT78">
            <v>184.82802</v>
          </cell>
          <cell r="AU78">
            <v>3761.020938</v>
          </cell>
          <cell r="AV78">
            <v>3654.222337</v>
          </cell>
          <cell r="AW78">
            <v>0</v>
          </cell>
          <cell r="AX78">
            <v>1729.35803</v>
          </cell>
          <cell r="AY78">
            <v>0</v>
          </cell>
          <cell r="AZ78">
            <v>780.505068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29606.459462</v>
          </cell>
          <cell r="BF78">
            <v>0</v>
          </cell>
          <cell r="BG78">
            <v>0</v>
          </cell>
          <cell r="BH78">
            <v>43374.9949788</v>
          </cell>
          <cell r="BI78">
            <v>85175.3678844</v>
          </cell>
          <cell r="BJ78">
            <v>97361.7283332</v>
          </cell>
          <cell r="BK78">
            <v>0</v>
          </cell>
          <cell r="BL78">
            <v>0</v>
          </cell>
          <cell r="BM78">
            <v>25815.8982138</v>
          </cell>
          <cell r="BN78">
            <v>17313.0222756</v>
          </cell>
          <cell r="BO78">
            <v>8502.8759382</v>
          </cell>
          <cell r="BP78">
            <v>9492.998589</v>
          </cell>
          <cell r="BQ78">
            <v>0</v>
          </cell>
          <cell r="BR78">
            <v>36847.614106</v>
          </cell>
          <cell r="BS78">
            <v>0</v>
          </cell>
          <cell r="BT78">
            <v>0</v>
          </cell>
          <cell r="BU78">
            <v>0</v>
          </cell>
          <cell r="BV78">
            <v>4135.091982</v>
          </cell>
          <cell r="BW78">
            <v>0</v>
          </cell>
          <cell r="BX78">
            <v>271.426885</v>
          </cell>
          <cell r="BY78">
            <v>49353.6147142</v>
          </cell>
          <cell r="BZ78">
            <v>27210.4332012</v>
          </cell>
          <cell r="CA78">
            <v>7851.4812</v>
          </cell>
          <cell r="CB78">
            <v>1528.83292</v>
          </cell>
          <cell r="CC78">
            <v>12762.867393</v>
          </cell>
          <cell r="CD78">
            <v>0</v>
          </cell>
          <cell r="CE78">
            <v>0</v>
          </cell>
          <cell r="CF78">
            <v>0</v>
          </cell>
          <cell r="CG78">
            <v>0</v>
          </cell>
          <cell r="CH78">
            <v>0</v>
          </cell>
          <cell r="CI78">
            <v>1009.526322</v>
          </cell>
          <cell r="CJ78">
            <v>0</v>
          </cell>
          <cell r="CK78">
            <v>0</v>
          </cell>
          <cell r="CL78">
            <v>0</v>
          </cell>
          <cell r="CM78">
            <v>0</v>
          </cell>
          <cell r="CN78">
            <v>0</v>
          </cell>
          <cell r="CO78">
            <v>0</v>
          </cell>
          <cell r="CP78">
            <v>0</v>
          </cell>
          <cell r="CQ78">
            <v>2332.830144</v>
          </cell>
          <cell r="CR78">
            <v>0</v>
          </cell>
          <cell r="CS78">
            <v>691.29095</v>
          </cell>
          <cell r="CT78">
            <v>17367.2997552</v>
          </cell>
          <cell r="CU78">
            <v>88556.6990928</v>
          </cell>
          <cell r="CV78">
            <v>12227.35441</v>
          </cell>
          <cell r="CW78">
            <v>31024.7017108</v>
          </cell>
          <cell r="CX78">
            <v>2511.06918</v>
          </cell>
          <cell r="CY78">
            <v>681.95712</v>
          </cell>
          <cell r="CZ78">
            <v>0</v>
          </cell>
          <cell r="DA78">
            <v>781.39227</v>
          </cell>
          <cell r="DB78">
            <v>0</v>
          </cell>
          <cell r="DC78">
            <v>0</v>
          </cell>
          <cell r="DD78">
            <v>1039.31916</v>
          </cell>
          <cell r="DE78">
            <v>0</v>
          </cell>
          <cell r="DF78">
            <v>0</v>
          </cell>
          <cell r="DG78">
            <v>6173.197915</v>
          </cell>
          <cell r="DH78">
            <v>0</v>
          </cell>
          <cell r="DI78">
            <v>19589.486304</v>
          </cell>
          <cell r="DJ78">
            <v>425.2968</v>
          </cell>
          <cell r="DK78">
            <v>1715.6614</v>
          </cell>
          <cell r="DL78">
            <v>269.70075</v>
          </cell>
          <cell r="DM78">
            <v>19417.946959</v>
          </cell>
          <cell r="DN78">
            <v>2736.29391</v>
          </cell>
          <cell r="DO78">
            <v>1334.48304</v>
          </cell>
          <cell r="DP78">
            <v>0</v>
          </cell>
          <cell r="DQ78">
            <v>1974.127465</v>
          </cell>
          <cell r="DR78">
            <v>0</v>
          </cell>
          <cell r="DS78">
            <v>4804.852184</v>
          </cell>
          <cell r="DT78">
            <v>0</v>
          </cell>
          <cell r="DU78">
            <v>0</v>
          </cell>
          <cell r="DV78">
            <v>158.68401</v>
          </cell>
          <cell r="DW78">
            <v>42.6708</v>
          </cell>
          <cell r="DX78">
            <v>0</v>
          </cell>
          <cell r="DY78">
            <v>0</v>
          </cell>
          <cell r="DZ78">
            <v>2384.576532</v>
          </cell>
          <cell r="EA78">
            <v>44935.515647</v>
          </cell>
          <cell r="EB78">
            <v>0</v>
          </cell>
          <cell r="EC78">
            <v>0</v>
          </cell>
          <cell r="ED78">
            <v>104577.4601424</v>
          </cell>
          <cell r="EE78">
            <v>42231.1661124</v>
          </cell>
        </row>
        <row r="79">
          <cell r="C79" t="str">
            <v>UCB</v>
          </cell>
          <cell r="D79">
            <v>21661.9127768</v>
          </cell>
          <cell r="E79">
            <v>64.815975</v>
          </cell>
          <cell r="F79">
            <v>320.84566</v>
          </cell>
          <cell r="G79">
            <v>0</v>
          </cell>
          <cell r="H79">
            <v>117.664132</v>
          </cell>
          <cell r="I79">
            <v>674.756795</v>
          </cell>
          <cell r="J79">
            <v>347.270608</v>
          </cell>
          <cell r="K79">
            <v>75.661907</v>
          </cell>
          <cell r="L79">
            <v>225.36878</v>
          </cell>
          <cell r="M79">
            <v>0</v>
          </cell>
          <cell r="N79">
            <v>26.4555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93.841026</v>
          </cell>
          <cell r="T79">
            <v>7.215</v>
          </cell>
          <cell r="U79">
            <v>0</v>
          </cell>
          <cell r="V79">
            <v>7.215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157.8063486</v>
          </cell>
          <cell r="AC79">
            <v>109.885452</v>
          </cell>
          <cell r="AD79">
            <v>0</v>
          </cell>
          <cell r="AE79">
            <v>0</v>
          </cell>
          <cell r="AF79">
            <v>0</v>
          </cell>
          <cell r="AG79">
            <v>7.394688</v>
          </cell>
          <cell r="AH79">
            <v>0</v>
          </cell>
          <cell r="AI79">
            <v>100.130011</v>
          </cell>
          <cell r="AJ79">
            <v>0</v>
          </cell>
          <cell r="AK79">
            <v>0</v>
          </cell>
          <cell r="AL79">
            <v>303.608792</v>
          </cell>
          <cell r="AM79">
            <v>0</v>
          </cell>
          <cell r="AN79">
            <v>0</v>
          </cell>
          <cell r="AO79">
            <v>117.3692208</v>
          </cell>
          <cell r="AP79">
            <v>39.180192</v>
          </cell>
          <cell r="AQ79">
            <v>41.153</v>
          </cell>
          <cell r="AR79">
            <v>0</v>
          </cell>
          <cell r="AS79">
            <v>193.637861</v>
          </cell>
          <cell r="AT79">
            <v>0</v>
          </cell>
          <cell r="AU79">
            <v>22.75704</v>
          </cell>
          <cell r="AV79">
            <v>92.037536</v>
          </cell>
          <cell r="AW79">
            <v>0</v>
          </cell>
          <cell r="AX79">
            <v>15.8733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237.6108512</v>
          </cell>
          <cell r="BF79">
            <v>0</v>
          </cell>
          <cell r="BG79">
            <v>0</v>
          </cell>
          <cell r="BH79">
            <v>486.452469</v>
          </cell>
          <cell r="BI79">
            <v>447.548836</v>
          </cell>
          <cell r="BJ79">
            <v>748.074566</v>
          </cell>
          <cell r="BK79">
            <v>3.5274</v>
          </cell>
          <cell r="BL79">
            <v>0</v>
          </cell>
          <cell r="BM79">
            <v>0</v>
          </cell>
          <cell r="BN79">
            <v>0</v>
          </cell>
          <cell r="BO79">
            <v>0</v>
          </cell>
          <cell r="BP79">
            <v>0</v>
          </cell>
          <cell r="BQ79">
            <v>0</v>
          </cell>
          <cell r="BR79">
            <v>95.7993112</v>
          </cell>
          <cell r="BS79">
            <v>170.1191252</v>
          </cell>
          <cell r="BT79">
            <v>0</v>
          </cell>
          <cell r="BU79">
            <v>0</v>
          </cell>
          <cell r="BV79">
            <v>53.880778</v>
          </cell>
          <cell r="BW79">
            <v>3.5274</v>
          </cell>
          <cell r="BX79">
            <v>56.291425</v>
          </cell>
          <cell r="BY79">
            <v>721.8379188</v>
          </cell>
          <cell r="BZ79">
            <v>285.9243428</v>
          </cell>
          <cell r="CA79">
            <v>102.374188</v>
          </cell>
          <cell r="CB79">
            <v>9.9943</v>
          </cell>
          <cell r="CC79">
            <v>323.545088</v>
          </cell>
          <cell r="CD79">
            <v>0</v>
          </cell>
          <cell r="CE79">
            <v>0</v>
          </cell>
          <cell r="CF79">
            <v>0</v>
          </cell>
          <cell r="CG79">
            <v>0</v>
          </cell>
          <cell r="CH79">
            <v>0</v>
          </cell>
          <cell r="CI79">
            <v>0.308112</v>
          </cell>
          <cell r="CJ79">
            <v>5.2911</v>
          </cell>
          <cell r="CK79">
            <v>61.2855892</v>
          </cell>
          <cell r="CL79">
            <v>924.549149</v>
          </cell>
          <cell r="CM79">
            <v>24.08786</v>
          </cell>
          <cell r="CN79">
            <v>64.203472</v>
          </cell>
          <cell r="CO79">
            <v>0</v>
          </cell>
          <cell r="CP79">
            <v>0</v>
          </cell>
          <cell r="CQ79">
            <v>0</v>
          </cell>
          <cell r="CR79">
            <v>0</v>
          </cell>
          <cell r="CS79">
            <v>7.0548</v>
          </cell>
          <cell r="CT79">
            <v>0.410816</v>
          </cell>
          <cell r="CU79">
            <v>915.169706</v>
          </cell>
          <cell r="CV79">
            <v>123.130588</v>
          </cell>
          <cell r="CW79">
            <v>89.987026</v>
          </cell>
          <cell r="CX79">
            <v>25.778782</v>
          </cell>
          <cell r="CY79">
            <v>0</v>
          </cell>
          <cell r="CZ79">
            <v>0</v>
          </cell>
          <cell r="DA79">
            <v>5.2911</v>
          </cell>
          <cell r="DB79">
            <v>69.78373</v>
          </cell>
          <cell r="DC79">
            <v>171.27524</v>
          </cell>
          <cell r="DD79">
            <v>20.0499864</v>
          </cell>
          <cell r="DE79">
            <v>20.738808</v>
          </cell>
          <cell r="DF79">
            <v>0</v>
          </cell>
          <cell r="DG79">
            <v>72.294895</v>
          </cell>
          <cell r="DH79">
            <v>0</v>
          </cell>
          <cell r="DI79">
            <v>336.169988</v>
          </cell>
          <cell r="DJ79">
            <v>34.39215</v>
          </cell>
          <cell r="DK79">
            <v>26.547494</v>
          </cell>
          <cell r="DL79">
            <v>4.929792</v>
          </cell>
          <cell r="DM79">
            <v>336.006177</v>
          </cell>
          <cell r="DN79">
            <v>27.0764624</v>
          </cell>
          <cell r="DO79">
            <v>2.1645</v>
          </cell>
          <cell r="DP79">
            <v>0</v>
          </cell>
          <cell r="DQ79">
            <v>3.261774</v>
          </cell>
          <cell r="DR79">
            <v>0</v>
          </cell>
          <cell r="DS79">
            <v>23.550328</v>
          </cell>
          <cell r="DT79">
            <v>0</v>
          </cell>
          <cell r="DU79">
            <v>0</v>
          </cell>
          <cell r="DV79">
            <v>0</v>
          </cell>
          <cell r="DW79">
            <v>11.538312</v>
          </cell>
          <cell r="DX79">
            <v>0</v>
          </cell>
          <cell r="DY79">
            <v>108.948406</v>
          </cell>
          <cell r="DZ79">
            <v>537.7557946</v>
          </cell>
          <cell r="EA79">
            <v>352.3223456</v>
          </cell>
          <cell r="EB79">
            <v>0</v>
          </cell>
          <cell r="EC79">
            <v>0</v>
          </cell>
          <cell r="ED79">
            <v>516.617227</v>
          </cell>
          <cell r="EE79">
            <v>378.122619</v>
          </cell>
        </row>
        <row r="80">
          <cell r="C80" t="str">
            <v>Upjohn</v>
          </cell>
          <cell r="D80">
            <v>330974.49906135</v>
          </cell>
          <cell r="E80">
            <v>1171.711302</v>
          </cell>
          <cell r="F80">
            <v>8367.0794776</v>
          </cell>
          <cell r="G80">
            <v>3450.17243</v>
          </cell>
          <cell r="H80">
            <v>2574.9896937</v>
          </cell>
          <cell r="I80">
            <v>6708.2891987</v>
          </cell>
          <cell r="J80">
            <v>2517.3861128</v>
          </cell>
          <cell r="K80">
            <v>2962.2940485</v>
          </cell>
          <cell r="L80">
            <v>854.1420164</v>
          </cell>
          <cell r="M80">
            <v>31.867911</v>
          </cell>
          <cell r="N80">
            <v>342.59911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1254.444584</v>
          </cell>
          <cell r="T80">
            <v>24.252696</v>
          </cell>
          <cell r="U80">
            <v>0</v>
          </cell>
          <cell r="V80">
            <v>24.252696</v>
          </cell>
          <cell r="W80">
            <v>61.686</v>
          </cell>
          <cell r="X80">
            <v>0</v>
          </cell>
          <cell r="Y80">
            <v>0</v>
          </cell>
          <cell r="Z80">
            <v>0</v>
          </cell>
          <cell r="AA80">
            <v>61.686</v>
          </cell>
          <cell r="AB80">
            <v>13299.7332477</v>
          </cell>
          <cell r="AC80">
            <v>1930.8562236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81.058005</v>
          </cell>
          <cell r="AJ80">
            <v>0</v>
          </cell>
          <cell r="AK80">
            <v>0</v>
          </cell>
          <cell r="AL80">
            <v>402.84922</v>
          </cell>
          <cell r="AM80">
            <v>0</v>
          </cell>
          <cell r="AN80">
            <v>120.335922</v>
          </cell>
          <cell r="AO80">
            <v>897.572273</v>
          </cell>
          <cell r="AP80">
            <v>1171.972746</v>
          </cell>
          <cell r="AQ80">
            <v>1134.58621</v>
          </cell>
          <cell r="AR80">
            <v>50.040462</v>
          </cell>
          <cell r="AS80">
            <v>1290.7884256</v>
          </cell>
          <cell r="AT80">
            <v>5.9976</v>
          </cell>
          <cell r="AU80">
            <v>432.4618874</v>
          </cell>
          <cell r="AV80">
            <v>0</v>
          </cell>
          <cell r="AW80">
            <v>0</v>
          </cell>
          <cell r="AX80">
            <v>48.430122</v>
          </cell>
          <cell r="AY80">
            <v>0</v>
          </cell>
          <cell r="AZ80">
            <v>124.4502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1692.0646874</v>
          </cell>
          <cell r="BF80">
            <v>0</v>
          </cell>
          <cell r="BG80">
            <v>0</v>
          </cell>
          <cell r="BH80">
            <v>3952.0280651</v>
          </cell>
          <cell r="BI80">
            <v>15665.4196272</v>
          </cell>
          <cell r="BJ80">
            <v>7711.4729365</v>
          </cell>
          <cell r="BK80">
            <v>311.9634672</v>
          </cell>
          <cell r="BL80">
            <v>1740.3372</v>
          </cell>
          <cell r="BM80">
            <v>29330.1394393</v>
          </cell>
          <cell r="BN80">
            <v>18168.5791863</v>
          </cell>
          <cell r="BO80">
            <v>11161.560253</v>
          </cell>
          <cell r="BP80">
            <v>642.00528</v>
          </cell>
          <cell r="BQ80">
            <v>0</v>
          </cell>
          <cell r="BR80">
            <v>20606.3119856</v>
          </cell>
          <cell r="BS80">
            <v>12531.866626</v>
          </cell>
          <cell r="BT80">
            <v>0</v>
          </cell>
          <cell r="BU80">
            <v>0</v>
          </cell>
          <cell r="BV80">
            <v>295.878501</v>
          </cell>
          <cell r="BW80">
            <v>97.12992</v>
          </cell>
          <cell r="BX80">
            <v>0</v>
          </cell>
          <cell r="BY80">
            <v>6368.145737</v>
          </cell>
          <cell r="BZ80">
            <v>4508.3815616</v>
          </cell>
          <cell r="CA80">
            <v>1448.3364954</v>
          </cell>
          <cell r="CB80">
            <v>411.42768</v>
          </cell>
          <cell r="CC80">
            <v>0</v>
          </cell>
          <cell r="CD80">
            <v>0</v>
          </cell>
          <cell r="CE80">
            <v>0</v>
          </cell>
          <cell r="CF80">
            <v>0</v>
          </cell>
          <cell r="CG80">
            <v>0</v>
          </cell>
          <cell r="CH80">
            <v>0</v>
          </cell>
          <cell r="CI80">
            <v>155.1338766</v>
          </cell>
          <cell r="CJ80">
            <v>86.135148</v>
          </cell>
          <cell r="CK80">
            <v>2483.164692</v>
          </cell>
          <cell r="CL80">
            <v>11965.6781225</v>
          </cell>
          <cell r="CM80">
            <v>3166.6319825</v>
          </cell>
          <cell r="CN80">
            <v>1319.367108</v>
          </cell>
          <cell r="CO80">
            <v>0</v>
          </cell>
          <cell r="CP80">
            <v>16.789272</v>
          </cell>
          <cell r="CQ80">
            <v>0</v>
          </cell>
          <cell r="CR80">
            <v>0</v>
          </cell>
          <cell r="CS80">
            <v>3.364</v>
          </cell>
          <cell r="CT80">
            <v>3202.0157581</v>
          </cell>
          <cell r="CU80">
            <v>6836.9166584</v>
          </cell>
          <cell r="CV80">
            <v>839.6245724</v>
          </cell>
          <cell r="CW80">
            <v>8777.5703025</v>
          </cell>
          <cell r="CX80">
            <v>1003.2394397</v>
          </cell>
          <cell r="CY80">
            <v>16.99344</v>
          </cell>
          <cell r="CZ80">
            <v>0</v>
          </cell>
          <cell r="DA80">
            <v>11.9952</v>
          </cell>
          <cell r="DB80">
            <v>5904.413286</v>
          </cell>
          <cell r="DC80">
            <v>6240.9092355</v>
          </cell>
          <cell r="DD80">
            <v>704.375416</v>
          </cell>
          <cell r="DE80">
            <v>0</v>
          </cell>
          <cell r="DF80">
            <v>0</v>
          </cell>
          <cell r="DG80">
            <v>1072.276747</v>
          </cell>
          <cell r="DH80">
            <v>0</v>
          </cell>
          <cell r="DI80">
            <v>4776.5017082</v>
          </cell>
          <cell r="DJ80">
            <v>0</v>
          </cell>
          <cell r="DK80">
            <v>155.55651</v>
          </cell>
          <cell r="DL80">
            <v>123.61872</v>
          </cell>
          <cell r="DM80">
            <v>7784.8928324</v>
          </cell>
          <cell r="DN80">
            <v>304.616097</v>
          </cell>
          <cell r="DO80">
            <v>924.540777</v>
          </cell>
          <cell r="DP80">
            <v>0</v>
          </cell>
          <cell r="DQ80">
            <v>1123.9561872</v>
          </cell>
          <cell r="DR80">
            <v>0</v>
          </cell>
          <cell r="DS80">
            <v>452.4347202</v>
          </cell>
          <cell r="DT80">
            <v>0</v>
          </cell>
          <cell r="DU80">
            <v>0</v>
          </cell>
          <cell r="DV80">
            <v>92.29776</v>
          </cell>
          <cell r="DW80">
            <v>0</v>
          </cell>
          <cell r="DX80">
            <v>620.26296</v>
          </cell>
          <cell r="DY80">
            <v>0</v>
          </cell>
          <cell r="DZ80">
            <v>319.8969275</v>
          </cell>
          <cell r="EA80">
            <v>4799.904345</v>
          </cell>
          <cell r="EB80">
            <v>0</v>
          </cell>
          <cell r="EC80">
            <v>0</v>
          </cell>
          <cell r="ED80">
            <v>13530.5961775</v>
          </cell>
          <cell r="EE80">
            <v>5126.348173</v>
          </cell>
        </row>
        <row r="81">
          <cell r="C81" t="str">
            <v>Vivus</v>
          </cell>
          <cell r="D81">
            <v>6958.7015</v>
          </cell>
          <cell r="E81">
            <v>0</v>
          </cell>
          <cell r="F81">
            <v>370.824</v>
          </cell>
          <cell r="G81">
            <v>59.904</v>
          </cell>
          <cell r="H81">
            <v>158.328</v>
          </cell>
          <cell r="I81">
            <v>331.499</v>
          </cell>
          <cell r="J81">
            <v>172.659</v>
          </cell>
          <cell r="K81">
            <v>101.736</v>
          </cell>
          <cell r="L81">
            <v>47.936</v>
          </cell>
          <cell r="M81">
            <v>9.168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178.388</v>
          </cell>
          <cell r="AC81">
            <v>79.122</v>
          </cell>
          <cell r="AD81">
            <v>0</v>
          </cell>
          <cell r="AE81">
            <v>0</v>
          </cell>
          <cell r="AF81">
            <v>0</v>
          </cell>
          <cell r="AG81">
            <v>8.496</v>
          </cell>
          <cell r="AH81">
            <v>0</v>
          </cell>
          <cell r="AI81">
            <v>38.568</v>
          </cell>
          <cell r="AJ81">
            <v>0</v>
          </cell>
          <cell r="AK81">
            <v>0</v>
          </cell>
          <cell r="AL81">
            <v>63.312</v>
          </cell>
          <cell r="AM81">
            <v>0</v>
          </cell>
          <cell r="AN81">
            <v>0</v>
          </cell>
          <cell r="AO81">
            <v>27.168</v>
          </cell>
          <cell r="AP81">
            <v>0</v>
          </cell>
          <cell r="AQ81">
            <v>13.416</v>
          </cell>
          <cell r="AR81">
            <v>0</v>
          </cell>
          <cell r="AS81">
            <v>76.644</v>
          </cell>
          <cell r="AT81">
            <v>0</v>
          </cell>
          <cell r="AU81">
            <v>37.404</v>
          </cell>
          <cell r="AV81">
            <v>48.408</v>
          </cell>
          <cell r="AW81">
            <v>0</v>
          </cell>
          <cell r="AX81">
            <v>0</v>
          </cell>
          <cell r="AY81">
            <v>0</v>
          </cell>
          <cell r="AZ81">
            <v>4.248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138.408</v>
          </cell>
          <cell r="BF81">
            <v>0</v>
          </cell>
          <cell r="BG81">
            <v>0</v>
          </cell>
          <cell r="BH81">
            <v>0</v>
          </cell>
          <cell r="BI81">
            <v>390.38</v>
          </cell>
          <cell r="BJ81">
            <v>0</v>
          </cell>
          <cell r="BK81">
            <v>13.416</v>
          </cell>
          <cell r="BL81">
            <v>0</v>
          </cell>
          <cell r="BM81">
            <v>275.404</v>
          </cell>
          <cell r="BN81">
            <v>211.308</v>
          </cell>
          <cell r="BO81">
            <v>64.096</v>
          </cell>
          <cell r="BP81">
            <v>0</v>
          </cell>
          <cell r="BQ81">
            <v>0</v>
          </cell>
          <cell r="BR81">
            <v>57.24</v>
          </cell>
          <cell r="BS81">
            <v>4.584</v>
          </cell>
          <cell r="BT81">
            <v>0</v>
          </cell>
          <cell r="BU81">
            <v>0</v>
          </cell>
          <cell r="BV81">
            <v>20.412</v>
          </cell>
          <cell r="BW81">
            <v>0</v>
          </cell>
          <cell r="BX81">
            <v>0</v>
          </cell>
          <cell r="BY81">
            <v>130.383</v>
          </cell>
          <cell r="BZ81">
            <v>36.558</v>
          </cell>
          <cell r="CA81">
            <v>72.513</v>
          </cell>
          <cell r="CB81">
            <v>0</v>
          </cell>
          <cell r="CC81">
            <v>21.312</v>
          </cell>
          <cell r="CD81">
            <v>0</v>
          </cell>
          <cell r="CE81">
            <v>0</v>
          </cell>
          <cell r="CF81">
            <v>0</v>
          </cell>
          <cell r="CG81">
            <v>0</v>
          </cell>
          <cell r="CH81">
            <v>0</v>
          </cell>
          <cell r="CI81">
            <v>0</v>
          </cell>
          <cell r="CJ81">
            <v>0</v>
          </cell>
          <cell r="CK81">
            <v>0</v>
          </cell>
          <cell r="CL81">
            <v>228.166</v>
          </cell>
          <cell r="CM81">
            <v>26.496</v>
          </cell>
          <cell r="CN81">
            <v>0</v>
          </cell>
          <cell r="CO81">
            <v>0</v>
          </cell>
          <cell r="CP81">
            <v>22.302</v>
          </cell>
          <cell r="CQ81">
            <v>0</v>
          </cell>
          <cell r="CR81">
            <v>0</v>
          </cell>
          <cell r="CS81">
            <v>21.678</v>
          </cell>
          <cell r="CT81">
            <v>0</v>
          </cell>
          <cell r="CU81">
            <v>385.532</v>
          </cell>
          <cell r="CV81">
            <v>39.696</v>
          </cell>
          <cell r="CW81">
            <v>163.032</v>
          </cell>
          <cell r="CX81">
            <v>33.03</v>
          </cell>
          <cell r="CY81">
            <v>0</v>
          </cell>
          <cell r="CZ81">
            <v>0</v>
          </cell>
          <cell r="DA81">
            <v>0</v>
          </cell>
          <cell r="DB81">
            <v>323.82</v>
          </cell>
          <cell r="DC81">
            <v>222.552</v>
          </cell>
          <cell r="DD81">
            <v>0</v>
          </cell>
          <cell r="DE81">
            <v>0</v>
          </cell>
          <cell r="DF81">
            <v>0</v>
          </cell>
          <cell r="DG81">
            <v>0</v>
          </cell>
          <cell r="DH81">
            <v>12.528</v>
          </cell>
          <cell r="DI81">
            <v>18</v>
          </cell>
          <cell r="DJ81">
            <v>0</v>
          </cell>
          <cell r="DK81">
            <v>2.979</v>
          </cell>
          <cell r="DL81">
            <v>3.438</v>
          </cell>
          <cell r="DM81">
            <v>181.46</v>
          </cell>
          <cell r="DN81">
            <v>0</v>
          </cell>
          <cell r="DO81">
            <v>20.403</v>
          </cell>
          <cell r="DP81">
            <v>0</v>
          </cell>
          <cell r="DQ81">
            <v>9.603</v>
          </cell>
          <cell r="DR81">
            <v>0</v>
          </cell>
          <cell r="DS81">
            <v>70.791</v>
          </cell>
          <cell r="DT81">
            <v>0</v>
          </cell>
          <cell r="DU81">
            <v>0</v>
          </cell>
          <cell r="DV81">
            <v>0</v>
          </cell>
          <cell r="DW81">
            <v>0</v>
          </cell>
          <cell r="DX81">
            <v>23.31</v>
          </cell>
          <cell r="DY81">
            <v>0</v>
          </cell>
          <cell r="DZ81">
            <v>159.168</v>
          </cell>
          <cell r="EA81">
            <v>129.504</v>
          </cell>
          <cell r="EB81">
            <v>0</v>
          </cell>
          <cell r="EC81">
            <v>0</v>
          </cell>
          <cell r="ED81">
            <v>0</v>
          </cell>
          <cell r="EE81">
            <v>50.124</v>
          </cell>
        </row>
        <row r="82">
          <cell r="C82" t="str">
            <v>Wallace</v>
          </cell>
          <cell r="D82">
            <v>99591.304189</v>
          </cell>
          <cell r="E82">
            <v>0</v>
          </cell>
          <cell r="F82">
            <v>3080.182314</v>
          </cell>
          <cell r="G82">
            <v>2005.421796</v>
          </cell>
          <cell r="H82">
            <v>526.93917</v>
          </cell>
          <cell r="I82">
            <v>10636.9418484</v>
          </cell>
          <cell r="J82">
            <v>4823.8563888</v>
          </cell>
          <cell r="K82">
            <v>4118.795904</v>
          </cell>
          <cell r="L82">
            <v>1213.0713648</v>
          </cell>
          <cell r="M82">
            <v>155.70045</v>
          </cell>
          <cell r="N82">
            <v>325.5177408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485.785404</v>
          </cell>
          <cell r="T82">
            <v>178.1213148</v>
          </cell>
          <cell r="U82">
            <v>0</v>
          </cell>
          <cell r="V82">
            <v>178.1213148</v>
          </cell>
          <cell r="W82">
            <v>6.228018</v>
          </cell>
          <cell r="X82">
            <v>0</v>
          </cell>
          <cell r="Y82">
            <v>0</v>
          </cell>
          <cell r="Z82">
            <v>0</v>
          </cell>
          <cell r="AA82">
            <v>6.228018</v>
          </cell>
          <cell r="AB82">
            <v>2238.3496692</v>
          </cell>
          <cell r="AC82">
            <v>1223.1827352</v>
          </cell>
          <cell r="AD82">
            <v>0</v>
          </cell>
          <cell r="AE82">
            <v>0</v>
          </cell>
          <cell r="AF82">
            <v>0</v>
          </cell>
          <cell r="AG82">
            <v>68.508198</v>
          </cell>
          <cell r="AH82">
            <v>0</v>
          </cell>
          <cell r="AI82">
            <v>41.52012</v>
          </cell>
          <cell r="AJ82">
            <v>0</v>
          </cell>
          <cell r="AK82">
            <v>0</v>
          </cell>
          <cell r="AL82">
            <v>199.296576</v>
          </cell>
          <cell r="AM82">
            <v>0</v>
          </cell>
          <cell r="AN82">
            <v>107.952312</v>
          </cell>
          <cell r="AO82">
            <v>1524.6188064</v>
          </cell>
          <cell r="AP82">
            <v>456.477084</v>
          </cell>
          <cell r="AQ82">
            <v>373.68108</v>
          </cell>
          <cell r="AR82">
            <v>37.368108</v>
          </cell>
          <cell r="AS82">
            <v>1475.2098636</v>
          </cell>
          <cell r="AT82">
            <v>9.1344264</v>
          </cell>
          <cell r="AU82">
            <v>141.168408</v>
          </cell>
          <cell r="AV82">
            <v>245.6037216</v>
          </cell>
          <cell r="AW82">
            <v>0</v>
          </cell>
          <cell r="AX82">
            <v>249.12072</v>
          </cell>
          <cell r="AY82">
            <v>0</v>
          </cell>
          <cell r="AZ82">
            <v>58.128168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3518.9034408</v>
          </cell>
          <cell r="BF82">
            <v>0</v>
          </cell>
          <cell r="BG82">
            <v>0</v>
          </cell>
          <cell r="BH82">
            <v>2044.499556</v>
          </cell>
          <cell r="BI82">
            <v>6788.9792448</v>
          </cell>
          <cell r="BJ82">
            <v>0</v>
          </cell>
          <cell r="BK82">
            <v>155.2852488</v>
          </cell>
          <cell r="BL82">
            <v>0</v>
          </cell>
          <cell r="BM82">
            <v>0</v>
          </cell>
          <cell r="BN82">
            <v>0</v>
          </cell>
          <cell r="BO82">
            <v>0</v>
          </cell>
          <cell r="BP82">
            <v>0</v>
          </cell>
          <cell r="BQ82">
            <v>0</v>
          </cell>
          <cell r="BR82">
            <v>1665.9581796</v>
          </cell>
          <cell r="BS82">
            <v>2686.4250348</v>
          </cell>
          <cell r="BT82">
            <v>0</v>
          </cell>
          <cell r="BU82">
            <v>0</v>
          </cell>
          <cell r="BV82">
            <v>501.1844838</v>
          </cell>
          <cell r="BW82">
            <v>24.912072</v>
          </cell>
          <cell r="BX82">
            <v>0</v>
          </cell>
          <cell r="BY82">
            <v>4157.0066262</v>
          </cell>
          <cell r="BZ82">
            <v>2461.3249254</v>
          </cell>
          <cell r="CA82">
            <v>1205.7442848</v>
          </cell>
          <cell r="CB82">
            <v>62.28018</v>
          </cell>
          <cell r="CC82">
            <v>427.657236</v>
          </cell>
          <cell r="CD82">
            <v>0</v>
          </cell>
          <cell r="CE82">
            <v>0</v>
          </cell>
          <cell r="CF82">
            <v>0</v>
          </cell>
          <cell r="CG82">
            <v>0</v>
          </cell>
          <cell r="CH82">
            <v>0</v>
          </cell>
          <cell r="CI82">
            <v>75.5666184</v>
          </cell>
          <cell r="CJ82">
            <v>0</v>
          </cell>
          <cell r="CK82">
            <v>674.70195</v>
          </cell>
          <cell r="CL82">
            <v>0</v>
          </cell>
          <cell r="CM82">
            <v>0</v>
          </cell>
          <cell r="CN82">
            <v>555.9544068</v>
          </cell>
          <cell r="CO82">
            <v>0</v>
          </cell>
          <cell r="CP82">
            <v>0</v>
          </cell>
          <cell r="CQ82">
            <v>0</v>
          </cell>
          <cell r="CR82">
            <v>0</v>
          </cell>
          <cell r="CS82">
            <v>66.432192</v>
          </cell>
          <cell r="CT82">
            <v>922.9922676</v>
          </cell>
          <cell r="CU82">
            <v>5860.137525</v>
          </cell>
          <cell r="CV82">
            <v>977.432472</v>
          </cell>
          <cell r="CW82">
            <v>2234.6128584</v>
          </cell>
          <cell r="CX82">
            <v>275.2783956</v>
          </cell>
          <cell r="CY82">
            <v>43.596126</v>
          </cell>
          <cell r="CZ82">
            <v>0</v>
          </cell>
          <cell r="DA82">
            <v>20.76006</v>
          </cell>
          <cell r="DB82">
            <v>1529.772186</v>
          </cell>
          <cell r="DC82">
            <v>2151.963396</v>
          </cell>
          <cell r="DD82">
            <v>66.432192</v>
          </cell>
          <cell r="DE82">
            <v>124.56036</v>
          </cell>
          <cell r="DF82">
            <v>0</v>
          </cell>
          <cell r="DG82">
            <v>300.41028</v>
          </cell>
          <cell r="DH82">
            <v>0</v>
          </cell>
          <cell r="DI82">
            <v>1353.555912</v>
          </cell>
          <cell r="DJ82">
            <v>6.228018</v>
          </cell>
          <cell r="DK82">
            <v>255.7639392</v>
          </cell>
          <cell r="DL82">
            <v>54.8065584</v>
          </cell>
          <cell r="DM82">
            <v>2505.3240408</v>
          </cell>
          <cell r="DN82">
            <v>219.8124</v>
          </cell>
          <cell r="DO82">
            <v>58.128168</v>
          </cell>
          <cell r="DP82">
            <v>0</v>
          </cell>
          <cell r="DQ82">
            <v>379.909098</v>
          </cell>
          <cell r="DR82">
            <v>0</v>
          </cell>
          <cell r="DS82">
            <v>321.3657288</v>
          </cell>
          <cell r="DT82">
            <v>0</v>
          </cell>
          <cell r="DU82">
            <v>0</v>
          </cell>
          <cell r="DV82">
            <v>7.8888228</v>
          </cell>
          <cell r="DW82">
            <v>833.3088084</v>
          </cell>
          <cell r="DX82">
            <v>211.752612</v>
          </cell>
          <cell r="DY82">
            <v>769.3678236</v>
          </cell>
          <cell r="DZ82">
            <v>356.58456</v>
          </cell>
          <cell r="EA82">
            <v>0</v>
          </cell>
          <cell r="EB82">
            <v>4.152012</v>
          </cell>
          <cell r="EC82">
            <v>0</v>
          </cell>
          <cell r="ED82">
            <v>5032.116426</v>
          </cell>
          <cell r="EE82">
            <v>3282.6173226</v>
          </cell>
        </row>
        <row r="83">
          <cell r="C83" t="str">
            <v>Watson</v>
          </cell>
          <cell r="D83">
            <v>15319.1874166667</v>
          </cell>
          <cell r="E83">
            <v>147.2899</v>
          </cell>
          <cell r="F83">
            <v>497.6713</v>
          </cell>
          <cell r="G83">
            <v>735.3038</v>
          </cell>
          <cell r="H83">
            <v>236.64085</v>
          </cell>
          <cell r="I83">
            <v>601.7838</v>
          </cell>
          <cell r="J83">
            <v>318.617</v>
          </cell>
          <cell r="K83">
            <v>67.70855</v>
          </cell>
          <cell r="L83">
            <v>172.95005</v>
          </cell>
          <cell r="M83">
            <v>0</v>
          </cell>
          <cell r="N83">
            <v>42.5082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31.57185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4.7103</v>
          </cell>
          <cell r="AM83">
            <v>0</v>
          </cell>
          <cell r="AN83">
            <v>8.09745</v>
          </cell>
          <cell r="AO83">
            <v>45.65905</v>
          </cell>
          <cell r="AP83">
            <v>41.4736666666667</v>
          </cell>
          <cell r="AQ83">
            <v>92.5921</v>
          </cell>
          <cell r="AR83">
            <v>9.8797</v>
          </cell>
          <cell r="AS83">
            <v>0</v>
          </cell>
          <cell r="AT83">
            <v>0</v>
          </cell>
          <cell r="AU83">
            <v>48.9151666666667</v>
          </cell>
          <cell r="AV83">
            <v>3.1507</v>
          </cell>
          <cell r="AW83">
            <v>0</v>
          </cell>
          <cell r="AX83">
            <v>18.8727</v>
          </cell>
          <cell r="AY83">
            <v>0</v>
          </cell>
          <cell r="AZ83">
            <v>1.57535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315.4388</v>
          </cell>
          <cell r="BF83">
            <v>0</v>
          </cell>
          <cell r="BG83">
            <v>0</v>
          </cell>
          <cell r="BH83">
            <v>0</v>
          </cell>
          <cell r="BI83">
            <v>532.61585</v>
          </cell>
          <cell r="BJ83">
            <v>1371.94026666667</v>
          </cell>
          <cell r="BK83">
            <v>28.1743</v>
          </cell>
          <cell r="BL83">
            <v>50.9447666666667</v>
          </cell>
          <cell r="BM83">
            <v>1547.04146666667</v>
          </cell>
          <cell r="BN83">
            <v>341.421466666667</v>
          </cell>
          <cell r="BO83">
            <v>1205.62</v>
          </cell>
          <cell r="BP83">
            <v>179.24485</v>
          </cell>
          <cell r="BQ83">
            <v>0</v>
          </cell>
          <cell r="BR83">
            <v>0</v>
          </cell>
          <cell r="BS83">
            <v>333.176316666667</v>
          </cell>
          <cell r="BT83">
            <v>0</v>
          </cell>
          <cell r="BU83">
            <v>0</v>
          </cell>
          <cell r="BV83">
            <v>12.4656</v>
          </cell>
          <cell r="BW83">
            <v>0</v>
          </cell>
          <cell r="BX83">
            <v>51.7615</v>
          </cell>
          <cell r="BY83">
            <v>577.31835</v>
          </cell>
          <cell r="BZ83">
            <v>240.72825</v>
          </cell>
          <cell r="CA83">
            <v>212.29915</v>
          </cell>
          <cell r="CB83">
            <v>4.7103</v>
          </cell>
          <cell r="CC83">
            <v>119.58065</v>
          </cell>
          <cell r="CD83">
            <v>0</v>
          </cell>
          <cell r="CE83">
            <v>0</v>
          </cell>
          <cell r="CF83">
            <v>0</v>
          </cell>
          <cell r="CG83">
            <v>0</v>
          </cell>
          <cell r="CH83">
            <v>0</v>
          </cell>
          <cell r="CI83">
            <v>10.54735</v>
          </cell>
          <cell r="CJ83">
            <v>18.9042</v>
          </cell>
          <cell r="CK83">
            <v>72.34115</v>
          </cell>
          <cell r="CL83">
            <v>605.215016666667</v>
          </cell>
          <cell r="CM83">
            <v>0</v>
          </cell>
          <cell r="CN83">
            <v>29.93165</v>
          </cell>
          <cell r="CO83">
            <v>0</v>
          </cell>
          <cell r="CP83">
            <v>0</v>
          </cell>
          <cell r="CQ83">
            <v>9.40216666666667</v>
          </cell>
          <cell r="CR83">
            <v>0</v>
          </cell>
          <cell r="CS83">
            <v>0</v>
          </cell>
          <cell r="CT83">
            <v>0</v>
          </cell>
          <cell r="CU83">
            <v>511.07415</v>
          </cell>
          <cell r="CV83">
            <v>141.2534</v>
          </cell>
          <cell r="CW83">
            <v>40.4603</v>
          </cell>
          <cell r="CX83">
            <v>24.94455</v>
          </cell>
          <cell r="CY83">
            <v>0</v>
          </cell>
          <cell r="CZ83">
            <v>0</v>
          </cell>
          <cell r="DA83">
            <v>7.87675</v>
          </cell>
          <cell r="DB83">
            <v>271.001033333333</v>
          </cell>
          <cell r="DC83">
            <v>365.424366666667</v>
          </cell>
          <cell r="DD83">
            <v>62.99825</v>
          </cell>
          <cell r="DE83">
            <v>17.32885</v>
          </cell>
          <cell r="DF83">
            <v>0</v>
          </cell>
          <cell r="DG83">
            <v>81.39945</v>
          </cell>
          <cell r="DH83">
            <v>0</v>
          </cell>
          <cell r="DI83">
            <v>44.1047666666667</v>
          </cell>
          <cell r="DJ83">
            <v>0</v>
          </cell>
          <cell r="DK83">
            <v>105.446183333333</v>
          </cell>
          <cell r="DL83">
            <v>0</v>
          </cell>
          <cell r="DM83">
            <v>0</v>
          </cell>
          <cell r="DN83">
            <v>0</v>
          </cell>
          <cell r="DO83">
            <v>0</v>
          </cell>
          <cell r="DP83">
            <v>0</v>
          </cell>
          <cell r="DQ83">
            <v>0</v>
          </cell>
          <cell r="DR83">
            <v>0</v>
          </cell>
          <cell r="DS83">
            <v>0</v>
          </cell>
          <cell r="DT83">
            <v>0</v>
          </cell>
          <cell r="DU83">
            <v>0</v>
          </cell>
          <cell r="DV83">
            <v>0</v>
          </cell>
          <cell r="DW83">
            <v>0</v>
          </cell>
          <cell r="DX83">
            <v>64.58935</v>
          </cell>
          <cell r="DY83">
            <v>34.5071</v>
          </cell>
          <cell r="DZ83">
            <v>0</v>
          </cell>
          <cell r="EA83">
            <v>469.10745</v>
          </cell>
          <cell r="EB83">
            <v>20.2545</v>
          </cell>
          <cell r="EC83">
            <v>0</v>
          </cell>
          <cell r="ED83">
            <v>557.122683333333</v>
          </cell>
          <cell r="EE83">
            <v>139.020783333333</v>
          </cell>
        </row>
        <row r="84">
          <cell r="C84" t="str">
            <v>Wyeth</v>
          </cell>
          <cell r="D84">
            <v>3980765.99127041</v>
          </cell>
          <cell r="E84">
            <v>44174.7661298199</v>
          </cell>
          <cell r="F84">
            <v>191061.392957757</v>
          </cell>
          <cell r="G84">
            <v>54794.147238603</v>
          </cell>
          <cell r="H84">
            <v>59086.05201793</v>
          </cell>
          <cell r="I84">
            <v>71592.7047896</v>
          </cell>
          <cell r="J84">
            <v>44811.2911596</v>
          </cell>
          <cell r="K84">
            <v>11155.262095</v>
          </cell>
          <cell r="L84">
            <v>11435.95278</v>
          </cell>
          <cell r="M84">
            <v>1348.78607</v>
          </cell>
          <cell r="N84">
            <v>2841.412685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35123.4826927329</v>
          </cell>
          <cell r="T84">
            <v>2451.1432058</v>
          </cell>
          <cell r="U84">
            <v>0</v>
          </cell>
          <cell r="V84">
            <v>2451.1432058</v>
          </cell>
          <cell r="W84">
            <v>119.402884</v>
          </cell>
          <cell r="X84">
            <v>0</v>
          </cell>
          <cell r="Y84">
            <v>0</v>
          </cell>
          <cell r="Z84">
            <v>0</v>
          </cell>
          <cell r="AA84">
            <v>119.402884</v>
          </cell>
          <cell r="AB84">
            <v>69008.6169122</v>
          </cell>
          <cell r="AC84">
            <v>9446.23473</v>
          </cell>
          <cell r="AD84">
            <v>0</v>
          </cell>
          <cell r="AE84">
            <v>0</v>
          </cell>
          <cell r="AF84">
            <v>0</v>
          </cell>
          <cell r="AG84">
            <v>248.39166</v>
          </cell>
          <cell r="AH84">
            <v>0</v>
          </cell>
          <cell r="AI84">
            <v>15308.9151964</v>
          </cell>
          <cell r="AJ84">
            <v>0</v>
          </cell>
          <cell r="AK84">
            <v>0</v>
          </cell>
          <cell r="AL84">
            <v>33393.95728</v>
          </cell>
          <cell r="AM84">
            <v>0</v>
          </cell>
          <cell r="AN84">
            <v>1605.50073</v>
          </cell>
          <cell r="AO84">
            <v>15457.25289</v>
          </cell>
          <cell r="AP84">
            <v>6533.83132</v>
          </cell>
          <cell r="AQ84">
            <v>10902.205205</v>
          </cell>
          <cell r="AR84">
            <v>499.25883</v>
          </cell>
          <cell r="AS84">
            <v>0</v>
          </cell>
          <cell r="AT84">
            <v>82.94805</v>
          </cell>
          <cell r="AU84">
            <v>2921.44517</v>
          </cell>
          <cell r="AV84">
            <v>3464.65681</v>
          </cell>
          <cell r="AW84">
            <v>0</v>
          </cell>
          <cell r="AX84">
            <v>5620.2067734</v>
          </cell>
          <cell r="AY84">
            <v>0</v>
          </cell>
          <cell r="AZ84">
            <v>1692.1488386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63899.8787076</v>
          </cell>
          <cell r="BF84">
            <v>0</v>
          </cell>
          <cell r="BG84">
            <v>0</v>
          </cell>
          <cell r="BH84">
            <v>38019.87119</v>
          </cell>
          <cell r="BI84">
            <v>126996.416024</v>
          </cell>
          <cell r="BJ84">
            <v>399090.2020517</v>
          </cell>
          <cell r="BK84">
            <v>7316.53481978559</v>
          </cell>
          <cell r="BL84">
            <v>21290.6784693</v>
          </cell>
          <cell r="BM84">
            <v>150642.108908104</v>
          </cell>
          <cell r="BN84">
            <v>95069.5833827091</v>
          </cell>
          <cell r="BO84">
            <v>55572.5255253944</v>
          </cell>
          <cell r="BP84">
            <v>35865.5626455</v>
          </cell>
          <cell r="BQ84">
            <v>0</v>
          </cell>
          <cell r="BR84">
            <v>32434.0907468</v>
          </cell>
          <cell r="BS84">
            <v>77456.0014507</v>
          </cell>
          <cell r="BT84">
            <v>0</v>
          </cell>
          <cell r="BU84">
            <v>0</v>
          </cell>
          <cell r="BV84">
            <v>11293.4541491</v>
          </cell>
          <cell r="BW84">
            <v>2160.18140828829</v>
          </cell>
          <cell r="BX84">
            <v>2464.7017098</v>
          </cell>
          <cell r="BY84">
            <v>57730.5751155</v>
          </cell>
          <cell r="BZ84">
            <v>24212.756885</v>
          </cell>
          <cell r="CA84">
            <v>9245.314667</v>
          </cell>
          <cell r="CB84">
            <v>1777.9220255</v>
          </cell>
          <cell r="CC84">
            <v>22494.581538</v>
          </cell>
          <cell r="CD84">
            <v>0</v>
          </cell>
          <cell r="CE84">
            <v>0</v>
          </cell>
          <cell r="CF84">
            <v>0</v>
          </cell>
          <cell r="CG84">
            <v>0</v>
          </cell>
          <cell r="CH84">
            <v>0</v>
          </cell>
          <cell r="CI84">
            <v>1305.2215618</v>
          </cell>
          <cell r="CJ84">
            <v>2636.8136658</v>
          </cell>
          <cell r="CK84">
            <v>27353.5233138</v>
          </cell>
          <cell r="CL84">
            <v>198949.2489883</v>
          </cell>
          <cell r="CM84">
            <v>0</v>
          </cell>
          <cell r="CN84">
            <v>10524.0585671</v>
          </cell>
          <cell r="CO84">
            <v>0</v>
          </cell>
          <cell r="CP84">
            <v>1145.0863306</v>
          </cell>
          <cell r="CQ84">
            <v>1858.364241</v>
          </cell>
          <cell r="CR84">
            <v>0</v>
          </cell>
          <cell r="CS84">
            <v>1795.8902596</v>
          </cell>
          <cell r="CT84">
            <v>28868.1271699</v>
          </cell>
          <cell r="CU84">
            <v>171212.2927841</v>
          </cell>
          <cell r="CV84">
            <v>30302.340772</v>
          </cell>
          <cell r="CW84">
            <v>26790.519982</v>
          </cell>
          <cell r="CX84">
            <v>6224.46119433498</v>
          </cell>
          <cell r="CY84">
            <v>1199.5397834</v>
          </cell>
          <cell r="CZ84">
            <v>0</v>
          </cell>
          <cell r="DA84">
            <v>1461.6971792</v>
          </cell>
          <cell r="DB84">
            <v>67979.621405</v>
          </cell>
          <cell r="DC84">
            <v>80479.5195127</v>
          </cell>
          <cell r="DD84">
            <v>3043.38467</v>
          </cell>
          <cell r="DE84">
            <v>0</v>
          </cell>
          <cell r="DF84">
            <v>0</v>
          </cell>
          <cell r="DG84">
            <v>14061.8907317</v>
          </cell>
          <cell r="DH84">
            <v>0</v>
          </cell>
          <cell r="DI84">
            <v>47631.8669965</v>
          </cell>
          <cell r="DJ84">
            <v>18497.491475</v>
          </cell>
          <cell r="DK84">
            <v>0</v>
          </cell>
          <cell r="DL84">
            <v>1308.071101</v>
          </cell>
          <cell r="DM84">
            <v>64814.0291253</v>
          </cell>
          <cell r="DN84">
            <v>4968.5459608</v>
          </cell>
          <cell r="DO84">
            <v>1803.55722</v>
          </cell>
          <cell r="DP84">
            <v>0</v>
          </cell>
          <cell r="DQ84">
            <v>2314.46454</v>
          </cell>
          <cell r="DR84">
            <v>0</v>
          </cell>
          <cell r="DS84">
            <v>5045.192795</v>
          </cell>
          <cell r="DT84">
            <v>0</v>
          </cell>
          <cell r="DU84">
            <v>0</v>
          </cell>
          <cell r="DV84">
            <v>226.86731</v>
          </cell>
          <cell r="DW84">
            <v>3074.74196068132</v>
          </cell>
          <cell r="DX84">
            <v>5724.44328</v>
          </cell>
          <cell r="DY84">
            <v>4610.59877</v>
          </cell>
          <cell r="DZ84">
            <v>33408.77544</v>
          </cell>
          <cell r="EA84">
            <v>150740.7642981</v>
          </cell>
          <cell r="EB84">
            <v>722.789459</v>
          </cell>
          <cell r="EC84">
            <v>0</v>
          </cell>
          <cell r="ED84">
            <v>396198.606879276</v>
          </cell>
          <cell r="EE84">
            <v>67558.8228952</v>
          </cell>
        </row>
        <row r="85">
          <cell r="C85" t="str">
            <v>Zeneca</v>
          </cell>
          <cell r="D85">
            <v>2998186.80412917</v>
          </cell>
          <cell r="E85">
            <v>11656.853643</v>
          </cell>
          <cell r="F85">
            <v>96549.5589569</v>
          </cell>
          <cell r="G85">
            <v>44565.98148</v>
          </cell>
          <cell r="H85">
            <v>49067.2157298</v>
          </cell>
          <cell r="I85">
            <v>180198.256941025</v>
          </cell>
          <cell r="J85">
            <v>109484.19005235</v>
          </cell>
          <cell r="K85">
            <v>29169.2364744</v>
          </cell>
          <cell r="L85">
            <v>27503.030184175</v>
          </cell>
          <cell r="M85">
            <v>5421.5409765</v>
          </cell>
          <cell r="N85">
            <v>8620.2592536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34797.414927</v>
          </cell>
          <cell r="T85">
            <v>3080.4609924</v>
          </cell>
          <cell r="U85">
            <v>0</v>
          </cell>
          <cell r="V85">
            <v>3080.4609924</v>
          </cell>
          <cell r="W85">
            <v>325.175805</v>
          </cell>
          <cell r="X85">
            <v>0</v>
          </cell>
          <cell r="Y85">
            <v>0</v>
          </cell>
          <cell r="Z85">
            <v>0</v>
          </cell>
          <cell r="AA85">
            <v>325.175805</v>
          </cell>
          <cell r="AB85">
            <v>64307.35163415</v>
          </cell>
          <cell r="AC85">
            <v>21235.38079225</v>
          </cell>
          <cell r="AD85">
            <v>0</v>
          </cell>
          <cell r="AE85">
            <v>0</v>
          </cell>
          <cell r="AF85">
            <v>0</v>
          </cell>
          <cell r="AG85">
            <v>1629.5173798</v>
          </cell>
          <cell r="AH85">
            <v>0</v>
          </cell>
          <cell r="AI85">
            <v>1454.91710325</v>
          </cell>
          <cell r="AJ85">
            <v>0</v>
          </cell>
          <cell r="AK85">
            <v>0</v>
          </cell>
          <cell r="AL85">
            <v>11392.2749782</v>
          </cell>
          <cell r="AM85">
            <v>0</v>
          </cell>
          <cell r="AN85">
            <v>5109.66710385</v>
          </cell>
          <cell r="AO85">
            <v>30283.9840836</v>
          </cell>
          <cell r="AP85">
            <v>9239.32603825</v>
          </cell>
          <cell r="AQ85">
            <v>24426.62068175</v>
          </cell>
          <cell r="AR85">
            <v>1708.364169</v>
          </cell>
          <cell r="AS85">
            <v>8736.87308775</v>
          </cell>
          <cell r="AT85">
            <v>420.181644</v>
          </cell>
          <cell r="AU85">
            <v>11059.9758</v>
          </cell>
          <cell r="AV85">
            <v>0</v>
          </cell>
          <cell r="AW85">
            <v>0</v>
          </cell>
          <cell r="AX85">
            <v>4865.015817125</v>
          </cell>
          <cell r="AY85">
            <v>0</v>
          </cell>
          <cell r="AZ85">
            <v>2401.42451625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41409.866919425</v>
          </cell>
          <cell r="BF85">
            <v>0</v>
          </cell>
          <cell r="BG85">
            <v>0</v>
          </cell>
          <cell r="BH85">
            <v>65651.6361224</v>
          </cell>
          <cell r="BI85">
            <v>160491.017306</v>
          </cell>
          <cell r="BJ85">
            <v>186588.30764655</v>
          </cell>
          <cell r="BK85">
            <v>4420.8450012</v>
          </cell>
          <cell r="BL85">
            <v>20486.957145</v>
          </cell>
          <cell r="BM85">
            <v>47535.127588</v>
          </cell>
          <cell r="BN85">
            <v>34379.6249665</v>
          </cell>
          <cell r="BO85">
            <v>13155.5026215</v>
          </cell>
          <cell r="BP85">
            <v>12170.8969005</v>
          </cell>
          <cell r="BQ85">
            <v>0</v>
          </cell>
          <cell r="BR85">
            <v>81892.53044095</v>
          </cell>
          <cell r="BS85">
            <v>90972.108097975</v>
          </cell>
          <cell r="BT85">
            <v>0</v>
          </cell>
          <cell r="BU85">
            <v>0</v>
          </cell>
          <cell r="BV85">
            <v>9145.379897</v>
          </cell>
          <cell r="BW85">
            <v>-275.84854365</v>
          </cell>
          <cell r="BX85">
            <v>10332.9986544</v>
          </cell>
          <cell r="BY85">
            <v>118753.867582675</v>
          </cell>
          <cell r="BZ85">
            <v>53963.2060016</v>
          </cell>
          <cell r="CA85">
            <v>19354.1485303</v>
          </cell>
          <cell r="CB85">
            <v>4499.5748934</v>
          </cell>
          <cell r="CC85">
            <v>40936.938157375</v>
          </cell>
          <cell r="CD85">
            <v>0</v>
          </cell>
          <cell r="CE85">
            <v>0</v>
          </cell>
          <cell r="CF85">
            <v>0</v>
          </cell>
          <cell r="CG85">
            <v>0</v>
          </cell>
          <cell r="CH85">
            <v>0</v>
          </cell>
          <cell r="CI85">
            <v>1931.9823087</v>
          </cell>
          <cell r="CJ85">
            <v>1982.5843002</v>
          </cell>
          <cell r="CK85">
            <v>22434.364385475</v>
          </cell>
          <cell r="CL85">
            <v>98069.7673562</v>
          </cell>
          <cell r="CM85">
            <v>0</v>
          </cell>
          <cell r="CN85">
            <v>15595.4714658</v>
          </cell>
          <cell r="CO85">
            <v>0</v>
          </cell>
          <cell r="CP85">
            <v>1178.3967762</v>
          </cell>
          <cell r="CQ85">
            <v>3449.9166616</v>
          </cell>
          <cell r="CR85">
            <v>0</v>
          </cell>
          <cell r="CS85">
            <v>3224.5275864</v>
          </cell>
          <cell r="CT85">
            <v>30074.15227845</v>
          </cell>
          <cell r="CU85">
            <v>162635.29573475</v>
          </cell>
          <cell r="CV85">
            <v>26898.7753386</v>
          </cell>
          <cell r="CW85">
            <v>38807.9122976</v>
          </cell>
          <cell r="CX85">
            <v>2484.524378675</v>
          </cell>
          <cell r="CY85">
            <v>277.9123729</v>
          </cell>
          <cell r="CZ85">
            <v>0</v>
          </cell>
          <cell r="DA85">
            <v>1008.174768</v>
          </cell>
          <cell r="DB85">
            <v>38306.6265085</v>
          </cell>
          <cell r="DC85">
            <v>35933.3197527</v>
          </cell>
          <cell r="DD85">
            <v>8133.1472984</v>
          </cell>
          <cell r="DE85">
            <v>0</v>
          </cell>
          <cell r="DF85">
            <v>0</v>
          </cell>
          <cell r="DG85">
            <v>15534.5537289</v>
          </cell>
          <cell r="DH85">
            <v>0</v>
          </cell>
          <cell r="DI85">
            <v>28285.61540605</v>
          </cell>
          <cell r="DJ85">
            <v>6398.0351607</v>
          </cell>
          <cell r="DK85">
            <v>8793.5832918</v>
          </cell>
          <cell r="DL85">
            <v>1147.6911954</v>
          </cell>
          <cell r="DM85">
            <v>39161.6915172</v>
          </cell>
          <cell r="DN85">
            <v>4160.9630742</v>
          </cell>
          <cell r="DO85">
            <v>5891.840043</v>
          </cell>
          <cell r="DP85">
            <v>0</v>
          </cell>
          <cell r="DQ85">
            <v>8874.735279675</v>
          </cell>
          <cell r="DR85">
            <v>0</v>
          </cell>
          <cell r="DS85">
            <v>19730.7277827</v>
          </cell>
          <cell r="DT85">
            <v>0</v>
          </cell>
          <cell r="DU85">
            <v>0</v>
          </cell>
          <cell r="DV85">
            <v>456.43077</v>
          </cell>
          <cell r="DW85">
            <v>550.6564825</v>
          </cell>
          <cell r="DX85">
            <v>10199.9564284</v>
          </cell>
          <cell r="DY85">
            <v>10983.5125323</v>
          </cell>
          <cell r="DZ85">
            <v>16467.3303324</v>
          </cell>
          <cell r="EA85">
            <v>105103.535502</v>
          </cell>
          <cell r="EB85">
            <v>2935.8835224</v>
          </cell>
          <cell r="EC85">
            <v>0</v>
          </cell>
          <cell r="ED85">
            <v>116836.838957425</v>
          </cell>
          <cell r="EE85">
            <v>48222.09098075</v>
          </cell>
        </row>
        <row r="94">
          <cell r="C94" t="str">
            <v>Manufacturer</v>
          </cell>
          <cell r="D94">
            <v>1</v>
          </cell>
        </row>
        <row r="95">
          <cell r="C95" t="str">
            <v>Total</v>
          </cell>
          <cell r="D95">
            <v>2</v>
          </cell>
        </row>
        <row r="96">
          <cell r="C96" t="str">
            <v>HlthGrd</v>
          </cell>
          <cell r="D96">
            <v>3</v>
          </cell>
        </row>
        <row r="97">
          <cell r="C97" t="str">
            <v>BCBSM</v>
          </cell>
          <cell r="D97">
            <v>4</v>
          </cell>
        </row>
        <row r="98">
          <cell r="C98" t="str">
            <v>LifeGrd</v>
          </cell>
          <cell r="D98">
            <v>5</v>
          </cell>
        </row>
        <row r="99">
          <cell r="C99" t="str">
            <v>CFS</v>
          </cell>
          <cell r="D99">
            <v>6</v>
          </cell>
        </row>
        <row r="100">
          <cell r="C100" t="str">
            <v>Advance Total</v>
          </cell>
          <cell r="D100">
            <v>7</v>
          </cell>
        </row>
        <row r="101">
          <cell r="C101" t="str">
            <v>Adv Ret</v>
          </cell>
          <cell r="D101">
            <v>8</v>
          </cell>
        </row>
        <row r="102">
          <cell r="C102" t="str">
            <v>Adv Restrictive</v>
          </cell>
          <cell r="D102">
            <v>9</v>
          </cell>
        </row>
        <row r="103">
          <cell r="C103" t="str">
            <v>Benesight</v>
          </cell>
          <cell r="D103">
            <v>10</v>
          </cell>
        </row>
        <row r="104">
          <cell r="C104" t="str">
            <v>Joint Benefit Trust</v>
          </cell>
          <cell r="D104">
            <v>11</v>
          </cell>
        </row>
        <row r="105">
          <cell r="C105" t="str">
            <v>Vencor</v>
          </cell>
          <cell r="D105">
            <v>12</v>
          </cell>
        </row>
        <row r="106">
          <cell r="C106" t="str">
            <v>Adv Mail</v>
          </cell>
          <cell r="D106">
            <v>13</v>
          </cell>
        </row>
        <row r="107">
          <cell r="C107" t="str">
            <v>NASE</v>
          </cell>
          <cell r="D107">
            <v>14</v>
          </cell>
        </row>
        <row r="108">
          <cell r="C108" t="str">
            <v>BCBSR</v>
          </cell>
          <cell r="D108">
            <v>15</v>
          </cell>
        </row>
        <row r="109">
          <cell r="C109" t="str">
            <v>BC NEPA</v>
          </cell>
          <cell r="D109">
            <v>16</v>
          </cell>
        </row>
        <row r="110">
          <cell r="C110" t="str">
            <v>SelectCare</v>
          </cell>
          <cell r="D110">
            <v>17</v>
          </cell>
        </row>
        <row r="111">
          <cell r="C111" t="str">
            <v>UMCI Total</v>
          </cell>
          <cell r="D111">
            <v>18</v>
          </cell>
        </row>
        <row r="112">
          <cell r="C112" t="str">
            <v>UMCI MC</v>
          </cell>
          <cell r="D112">
            <v>19</v>
          </cell>
        </row>
        <row r="113">
          <cell r="C113" t="str">
            <v>UMCI MEG</v>
          </cell>
          <cell r="D113">
            <v>20</v>
          </cell>
        </row>
        <row r="114">
          <cell r="C114" t="str">
            <v>EPIC Total</v>
          </cell>
          <cell r="D114">
            <v>21</v>
          </cell>
        </row>
        <row r="115">
          <cell r="C115" t="str">
            <v>EPIC Net WR</v>
          </cell>
          <cell r="D115">
            <v>22</v>
          </cell>
        </row>
        <row r="116">
          <cell r="C116" t="str">
            <v>EPIC POS</v>
          </cell>
          <cell r="D116">
            <v>23</v>
          </cell>
        </row>
        <row r="117">
          <cell r="C117" t="str">
            <v>EPIC TC</v>
          </cell>
          <cell r="D117">
            <v>24</v>
          </cell>
        </row>
        <row r="118">
          <cell r="C118" t="str">
            <v>EPIC AL</v>
          </cell>
          <cell r="D118">
            <v>25</v>
          </cell>
        </row>
        <row r="119">
          <cell r="C119" t="str">
            <v>ADRC</v>
          </cell>
          <cell r="D119">
            <v>26</v>
          </cell>
        </row>
        <row r="120">
          <cell r="C120" t="str">
            <v>ADRS</v>
          </cell>
          <cell r="D120">
            <v>27</v>
          </cell>
        </row>
        <row r="121">
          <cell r="C121" t="str">
            <v>SRXC</v>
          </cell>
          <cell r="D121">
            <v>28</v>
          </cell>
        </row>
        <row r="122">
          <cell r="C122" t="str">
            <v>NMHC</v>
          </cell>
          <cell r="D122">
            <v>29</v>
          </cell>
        </row>
        <row r="123">
          <cell r="C123" t="str">
            <v>NMHC Vytra</v>
          </cell>
          <cell r="D123">
            <v>30</v>
          </cell>
        </row>
        <row r="124">
          <cell r="C124" t="str">
            <v>Pharmacy Benefits Admin.</v>
          </cell>
          <cell r="D124">
            <v>31</v>
          </cell>
        </row>
        <row r="125">
          <cell r="C125" t="str">
            <v>Pharmacy Advantage System</v>
          </cell>
          <cell r="D125">
            <v>32</v>
          </cell>
        </row>
        <row r="126">
          <cell r="C126" t="str">
            <v>Third Party Solutions</v>
          </cell>
          <cell r="D126">
            <v>33</v>
          </cell>
        </row>
        <row r="127">
          <cell r="C127" t="str">
            <v>ClaimsPro</v>
          </cell>
          <cell r="D127">
            <v>34</v>
          </cell>
        </row>
        <row r="128">
          <cell r="C128" t="str">
            <v>Neighborly Care Plan</v>
          </cell>
          <cell r="D128">
            <v>35</v>
          </cell>
        </row>
        <row r="129">
          <cell r="C129" t="str">
            <v>Formulary Mgt. Group</v>
          </cell>
          <cell r="D129">
            <v>36</v>
          </cell>
        </row>
        <row r="130">
          <cell r="C130" t="str">
            <v>International Pharmacy Mgmt.</v>
          </cell>
          <cell r="D130">
            <v>37</v>
          </cell>
        </row>
        <row r="131">
          <cell r="C131" t="str">
            <v>Consolidated Pharm. Mgmt.</v>
          </cell>
          <cell r="D131">
            <v>38</v>
          </cell>
        </row>
        <row r="132">
          <cell r="C132" t="str">
            <v>WHI Open</v>
          </cell>
          <cell r="D132">
            <v>39</v>
          </cell>
        </row>
        <row r="133">
          <cell r="C133" t="str">
            <v>RxDirect</v>
          </cell>
          <cell r="D133">
            <v>40</v>
          </cell>
        </row>
        <row r="134">
          <cell r="C134" t="str">
            <v>MedeAmerica</v>
          </cell>
          <cell r="D134">
            <v>41</v>
          </cell>
        </row>
        <row r="135">
          <cell r="C135" t="str">
            <v>DP/RX</v>
          </cell>
          <cell r="D135">
            <v>42</v>
          </cell>
        </row>
        <row r="136">
          <cell r="C136" t="str">
            <v>Benescript</v>
          </cell>
          <cell r="D136">
            <v>43</v>
          </cell>
        </row>
        <row r="137">
          <cell r="C137" t="str">
            <v>Health Resources, Inc.</v>
          </cell>
          <cell r="D137">
            <v>44</v>
          </cell>
        </row>
        <row r="138">
          <cell r="C138" t="str">
            <v>Amerisource</v>
          </cell>
          <cell r="D138">
            <v>45</v>
          </cell>
        </row>
        <row r="139">
          <cell r="C139" t="str">
            <v>Pharmacy Services Group</v>
          </cell>
          <cell r="D139">
            <v>46</v>
          </cell>
        </row>
        <row r="140">
          <cell r="C140" t="str">
            <v>MedeAmerica Other</v>
          </cell>
          <cell r="D140">
            <v>47</v>
          </cell>
        </row>
        <row r="141">
          <cell r="C141" t="str">
            <v>Stockton Mgd Care</v>
          </cell>
          <cell r="D141">
            <v>48</v>
          </cell>
        </row>
        <row r="142">
          <cell r="C142" t="str">
            <v>PreScrip</v>
          </cell>
          <cell r="D142">
            <v>49</v>
          </cell>
        </row>
        <row r="143">
          <cell r="C143" t="str">
            <v>Managed Indemnity Consultants</v>
          </cell>
          <cell r="D143">
            <v>50</v>
          </cell>
        </row>
        <row r="144">
          <cell r="C144" t="str">
            <v>RJ Operating Systems</v>
          </cell>
          <cell r="D144">
            <v>51</v>
          </cell>
        </row>
        <row r="145">
          <cell r="C145" t="str">
            <v>Catalyst</v>
          </cell>
          <cell r="D145">
            <v>52</v>
          </cell>
        </row>
        <row r="146">
          <cell r="C146" t="str">
            <v>Prescription Care Plus</v>
          </cell>
          <cell r="D146">
            <v>53</v>
          </cell>
        </row>
        <row r="147">
          <cell r="C147" t="str">
            <v>Medical Security</v>
          </cell>
          <cell r="D147">
            <v>54</v>
          </cell>
        </row>
        <row r="148">
          <cell r="C148" t="str">
            <v>Scriptcare</v>
          </cell>
          <cell r="D148">
            <v>55</v>
          </cell>
        </row>
        <row r="149">
          <cell r="C149" t="str">
            <v>Star Human Resources</v>
          </cell>
          <cell r="D149">
            <v>56</v>
          </cell>
        </row>
        <row r="150">
          <cell r="C150" t="str">
            <v>PMP</v>
          </cell>
          <cell r="D150">
            <v>57</v>
          </cell>
        </row>
        <row r="151">
          <cell r="C151" t="str">
            <v>WalMart</v>
          </cell>
          <cell r="D151">
            <v>58</v>
          </cell>
        </row>
        <row r="152">
          <cell r="C152" t="str">
            <v>WHI Restricted</v>
          </cell>
          <cell r="D152">
            <v>59</v>
          </cell>
        </row>
        <row r="153">
          <cell r="C153" t="str">
            <v>BCBSTx</v>
          </cell>
          <cell r="D153">
            <v>60</v>
          </cell>
        </row>
        <row r="154">
          <cell r="C154" t="str">
            <v>DelMarVa</v>
          </cell>
          <cell r="D154">
            <v>61</v>
          </cell>
        </row>
        <row r="155">
          <cell r="C155" t="str">
            <v>Capital</v>
          </cell>
          <cell r="D155">
            <v>62</v>
          </cell>
        </row>
        <row r="156">
          <cell r="C156" t="str">
            <v>BCBSArk Total</v>
          </cell>
          <cell r="D156">
            <v>63</v>
          </cell>
        </row>
        <row r="157">
          <cell r="C157" t="str">
            <v>BCBSArk M P</v>
          </cell>
          <cell r="D157">
            <v>64</v>
          </cell>
        </row>
        <row r="158">
          <cell r="C158" t="str">
            <v>BCBSArk HMO</v>
          </cell>
          <cell r="D158">
            <v>65</v>
          </cell>
        </row>
        <row r="159">
          <cell r="C159" t="str">
            <v>Rockford </v>
          </cell>
          <cell r="D159">
            <v>66</v>
          </cell>
        </row>
        <row r="160">
          <cell r="C160" t="str">
            <v>Health Reach</v>
          </cell>
          <cell r="D160">
            <v>67</v>
          </cell>
        </row>
        <row r="161">
          <cell r="C161" t="str">
            <v>United_Mine_Workers</v>
          </cell>
          <cell r="D161">
            <v>68</v>
          </cell>
        </row>
        <row r="162">
          <cell r="C162" t="str">
            <v>State of OK</v>
          </cell>
          <cell r="D162">
            <v>69</v>
          </cell>
        </row>
        <row r="163">
          <cell r="C163" t="str">
            <v>Health Systems Inc.</v>
          </cell>
          <cell r="D163">
            <v>70</v>
          </cell>
        </row>
        <row r="164">
          <cell r="C164" t="str">
            <v>Principal</v>
          </cell>
          <cell r="D164">
            <v>71</v>
          </cell>
        </row>
        <row r="165">
          <cell r="C165" t="str">
            <v>COSTCO</v>
          </cell>
          <cell r="D165">
            <v>72</v>
          </cell>
        </row>
        <row r="166">
          <cell r="C166" t="str">
            <v>MDMAA</v>
          </cell>
          <cell r="D166">
            <v>73</v>
          </cell>
        </row>
        <row r="167">
          <cell r="C167" t="str">
            <v>United Drugs Medicaid</v>
          </cell>
          <cell r="D167">
            <v>74</v>
          </cell>
        </row>
        <row r="168">
          <cell r="C168" t="str">
            <v>PCN Total</v>
          </cell>
          <cell r="D168">
            <v>75</v>
          </cell>
        </row>
        <row r="169">
          <cell r="C169" t="str">
            <v>PCN1</v>
          </cell>
          <cell r="D169">
            <v>76</v>
          </cell>
        </row>
        <row r="170">
          <cell r="C170" t="str">
            <v>PCN2</v>
          </cell>
          <cell r="D170">
            <v>77</v>
          </cell>
        </row>
        <row r="171">
          <cell r="C171" t="str">
            <v>PCN3</v>
          </cell>
          <cell r="D171">
            <v>78</v>
          </cell>
        </row>
        <row r="172">
          <cell r="C172" t="str">
            <v>PCN4</v>
          </cell>
          <cell r="D172">
            <v>79</v>
          </cell>
        </row>
        <row r="173">
          <cell r="C173" t="str">
            <v>PCN5</v>
          </cell>
          <cell r="D173">
            <v>80</v>
          </cell>
        </row>
        <row r="174">
          <cell r="C174" t="str">
            <v>PCN6</v>
          </cell>
          <cell r="D174">
            <v>81</v>
          </cell>
        </row>
        <row r="175">
          <cell r="C175" t="str">
            <v>PCN7</v>
          </cell>
          <cell r="D175">
            <v>82</v>
          </cell>
        </row>
        <row r="176">
          <cell r="C176" t="str">
            <v>PCN8</v>
          </cell>
          <cell r="D176">
            <v>83</v>
          </cell>
        </row>
        <row r="177">
          <cell r="C177" t="str">
            <v>PCN9</v>
          </cell>
          <cell r="D177">
            <v>84</v>
          </cell>
        </row>
        <row r="178">
          <cell r="C178" t="str">
            <v>Diversified</v>
          </cell>
          <cell r="D178">
            <v>85</v>
          </cell>
        </row>
        <row r="179">
          <cell r="C179" t="str">
            <v>New West Healthcare</v>
          </cell>
          <cell r="D179">
            <v>86</v>
          </cell>
        </row>
        <row r="180">
          <cell r="C180" t="str">
            <v>Kansas State Employees</v>
          </cell>
          <cell r="D180">
            <v>87</v>
          </cell>
        </row>
        <row r="181">
          <cell r="C181" t="str">
            <v>Wellmark</v>
          </cell>
          <cell r="D181">
            <v>88</v>
          </cell>
        </row>
        <row r="182">
          <cell r="C182" t="str">
            <v>Wellscript</v>
          </cell>
          <cell r="D182">
            <v>89</v>
          </cell>
        </row>
        <row r="183">
          <cell r="C183" t="str">
            <v>Nabisco</v>
          </cell>
          <cell r="D183">
            <v>90</v>
          </cell>
        </row>
        <row r="184">
          <cell r="C184" t="str">
            <v>Inova</v>
          </cell>
          <cell r="D184">
            <v>91</v>
          </cell>
        </row>
        <row r="185">
          <cell r="C185" t="str">
            <v>WINhealth Partners</v>
          </cell>
          <cell r="D185">
            <v>92</v>
          </cell>
        </row>
        <row r="186">
          <cell r="C186" t="str">
            <v>Queens Health Plans</v>
          </cell>
          <cell r="D186">
            <v>93</v>
          </cell>
        </row>
        <row r="187">
          <cell r="C187" t="str">
            <v>Key Health Plan</v>
          </cell>
          <cell r="D187">
            <v>94</v>
          </cell>
        </row>
        <row r="188">
          <cell r="C188" t="str">
            <v>Teamster's Local #639</v>
          </cell>
          <cell r="D188">
            <v>95</v>
          </cell>
        </row>
        <row r="189">
          <cell r="C189" t="str">
            <v>Personal Care/Provena</v>
          </cell>
          <cell r="D189">
            <v>96</v>
          </cell>
        </row>
        <row r="190">
          <cell r="C190" t="str">
            <v>Restat</v>
          </cell>
          <cell r="D190">
            <v>97</v>
          </cell>
        </row>
        <row r="191">
          <cell r="C191" t="str">
            <v>Restat Restrictive</v>
          </cell>
          <cell r="D191">
            <v>98</v>
          </cell>
        </row>
        <row r="192">
          <cell r="C192" t="str">
            <v>Restat Special</v>
          </cell>
          <cell r="D192">
            <v>99</v>
          </cell>
        </row>
        <row r="193">
          <cell r="C193" t="str">
            <v>Drummond Company, Inc</v>
          </cell>
          <cell r="D193">
            <v>100</v>
          </cell>
        </row>
        <row r="194">
          <cell r="C194" t="str">
            <v>Queens Health Medicaid</v>
          </cell>
          <cell r="D194">
            <v>101</v>
          </cell>
        </row>
        <row r="195">
          <cell r="C195" t="str">
            <v>Principal Health - FL</v>
          </cell>
          <cell r="D195">
            <v>102</v>
          </cell>
        </row>
        <row r="196">
          <cell r="C196" t="str">
            <v>CHN Connecticut</v>
          </cell>
          <cell r="D196">
            <v>103</v>
          </cell>
        </row>
        <row r="197">
          <cell r="C197" t="str">
            <v>CareFirst HMO - NCA</v>
          </cell>
          <cell r="D197">
            <v>104</v>
          </cell>
        </row>
        <row r="198">
          <cell r="C198" t="str">
            <v>CareFirst Indemnity - NCA</v>
          </cell>
          <cell r="D198">
            <v>105</v>
          </cell>
        </row>
        <row r="199">
          <cell r="C199" t="str">
            <v>WHI Closed</v>
          </cell>
          <cell r="D199">
            <v>106</v>
          </cell>
        </row>
        <row r="200">
          <cell r="C200" t="str">
            <v>WHI Cash</v>
          </cell>
          <cell r="D200">
            <v>107</v>
          </cell>
        </row>
        <row r="201">
          <cell r="C201" t="str">
            <v>SelectCare MAA</v>
          </cell>
          <cell r="D201">
            <v>108</v>
          </cell>
        </row>
        <row r="202">
          <cell r="C202" t="str">
            <v>BCBS of Oklahoma Rebates</v>
          </cell>
          <cell r="D202">
            <v>109</v>
          </cell>
        </row>
        <row r="203">
          <cell r="C203" t="str">
            <v>BCBS of Oklahoma</v>
          </cell>
          <cell r="D203">
            <v>110</v>
          </cell>
        </row>
        <row r="204">
          <cell r="C204" t="str">
            <v>State of Arkansas</v>
          </cell>
          <cell r="D204">
            <v>111</v>
          </cell>
        </row>
        <row r="205">
          <cell r="C205" t="str">
            <v>PPSI(Stadtlander_s Pharmacy)</v>
          </cell>
          <cell r="D205">
            <v>112</v>
          </cell>
        </row>
        <row r="206">
          <cell r="C206" t="str">
            <v>RxWest</v>
          </cell>
          <cell r="D206">
            <v>113</v>
          </cell>
        </row>
        <row r="207">
          <cell r="C207" t="str">
            <v>CLWF</v>
          </cell>
          <cell r="D207">
            <v>114</v>
          </cell>
        </row>
        <row r="208">
          <cell r="C208" t="str">
            <v>HH CLOSED 8562</v>
          </cell>
          <cell r="D208">
            <v>115</v>
          </cell>
        </row>
        <row r="209">
          <cell r="C209" t="str">
            <v>KEPPLE</v>
          </cell>
          <cell r="D209">
            <v>116</v>
          </cell>
        </row>
        <row r="210">
          <cell r="C210" t="str">
            <v>KMART</v>
          </cell>
          <cell r="D210">
            <v>117</v>
          </cell>
        </row>
        <row r="211">
          <cell r="C211" t="str">
            <v>MEDICAL MATRIX</v>
          </cell>
          <cell r="D211">
            <v>118</v>
          </cell>
        </row>
        <row r="212">
          <cell r="C212" t="str">
            <v>PCP</v>
          </cell>
          <cell r="D212">
            <v>119</v>
          </cell>
        </row>
        <row r="213">
          <cell r="C213" t="str">
            <v>SRXF</v>
          </cell>
          <cell r="D213">
            <v>120</v>
          </cell>
        </row>
        <row r="214">
          <cell r="C214" t="str">
            <v>HH OPEN CLOSE</v>
          </cell>
          <cell r="D214">
            <v>121</v>
          </cell>
        </row>
        <row r="215">
          <cell r="C215" t="str">
            <v>HH CLOSE CLOSE 85264</v>
          </cell>
          <cell r="D215">
            <v>122</v>
          </cell>
        </row>
        <row r="216">
          <cell r="C216" t="str">
            <v>HH CLOSE CLOSE 85265</v>
          </cell>
          <cell r="D216">
            <v>123</v>
          </cell>
        </row>
        <row r="217">
          <cell r="C217" t="str">
            <v>MATURE RX</v>
          </cell>
          <cell r="D217">
            <v>124</v>
          </cell>
        </row>
        <row r="218">
          <cell r="C218" t="str">
            <v>TEXAS CHIPS</v>
          </cell>
          <cell r="D218">
            <v>125</v>
          </cell>
        </row>
        <row r="219">
          <cell r="C219" t="str">
            <v>Preferred Health Network</v>
          </cell>
          <cell r="D219">
            <v>126</v>
          </cell>
        </row>
        <row r="220">
          <cell r="C220" t="str">
            <v>HealthEase</v>
          </cell>
          <cell r="D220">
            <v>127</v>
          </cell>
        </row>
        <row r="221">
          <cell r="C221" t="str">
            <v>PMSI</v>
          </cell>
          <cell r="D221">
            <v>128</v>
          </cell>
        </row>
        <row r="222">
          <cell r="C222" t="str">
            <v>HMO Blue</v>
          </cell>
          <cell r="D222">
            <v>129</v>
          </cell>
        </row>
        <row r="223">
          <cell r="C223" t="str">
            <v>Patuxent Medical Group</v>
          </cell>
          <cell r="D223">
            <v>130</v>
          </cell>
        </row>
        <row r="224">
          <cell r="C224" t="str">
            <v>DRx Management</v>
          </cell>
          <cell r="D224">
            <v>131</v>
          </cell>
        </row>
        <row r="225">
          <cell r="C225" t="str">
            <v>North Carolina State</v>
          </cell>
          <cell r="D225">
            <v>132</v>
          </cell>
        </row>
        <row r="226">
          <cell r="C226" t="str">
            <v>BSI</v>
          </cell>
          <cell r="D226">
            <v>133</v>
          </cell>
        </row>
        <row r="227">
          <cell r="C227" t="str">
            <v>Admin Fee</v>
          </cell>
          <cell r="D227">
            <v>134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 refreshError="1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</sheetDataSet>
  </externalBook>
</externalLink>
</file>

<file path=xl/externalLinks/externalLink2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Classes &amp; Groups"/>
      <sheetName val="Forecast (Collections)"/>
      <sheetName val="Forecast Variance"/>
      <sheetName val="Forecast (Var - Capped)"/>
      <sheetName val="RAAF's"/>
      <sheetName val="baseTC"/>
      <sheetName val="Class Comp"/>
      <sheetName val="Bond Cashflows"/>
      <sheetName val="AIC"/>
      <sheetName val="OC Tables"/>
      <sheetName val="TC Charges"/>
      <sheetName val="TC Chart"/>
      <sheetName val="JOURNAL"/>
    </sheetNames>
    <sheetDataSet>
      <sheetData sheetId="0" refreshError="1">
        <row r="7">
          <cell r="B7">
            <v>38020</v>
          </cell>
        </row>
        <row r="8">
          <cell r="B8">
            <v>38183</v>
          </cell>
        </row>
        <row r="21">
          <cell r="F21" t="b">
            <v>0</v>
          </cell>
          <cell r="J21">
            <v>144</v>
          </cell>
        </row>
        <row r="22">
          <cell r="F22">
            <v>0.3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2.xml><?xml version="1.0" encoding="utf-8"?>
<externalLink xmlns="http://schemas.openxmlformats.org/spreadsheetml/2006/main">
  <externalBook xmlns:r="http://schemas.openxmlformats.org/officeDocument/2006/relationships" r:id="rId1">
    <sheetNames>
      <sheetName val="Coversheet"/>
      <sheetName val="Connect Information"/>
      <sheetName val="Template"/>
      <sheetName val="Data Input"/>
      <sheetName val="Submit to Database"/>
      <sheetName val="Recon Template"/>
      <sheetName val="2328950 Ledger R Query Mar 2004"/>
      <sheetName val="Bal Pivot by Period"/>
      <sheetName val="Bank Pd Vs Bank Stmt Vs GL Fndg"/>
      <sheetName val="MARCH2004 SBANK FILES"/>
      <sheetName val="2328950 Allsource Mar 04"/>
      <sheetName val="AP FUNDING Mar 04"/>
      <sheetName val="AP PAYMENTS Mar 04"/>
      <sheetName val="2328950 OS Chk List Mar 0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3.xml><?xml version="1.0" encoding="utf-8"?>
<externalLink xmlns="http://schemas.openxmlformats.org/spreadsheetml/2006/main">
  <externalBook xmlns:r="http://schemas.openxmlformats.org/officeDocument/2006/relationships" r:id="rId1">
    <sheetNames>
      <sheetName val="Chase MP"/>
      <sheetName val="B of A MP"/>
      <sheetName val="Book Entry"/>
      <sheetName val="Drafts"/>
      <sheetName val="Control Sheets"/>
      <sheetName val="Summary"/>
      <sheetName val="AP Allocation"/>
      <sheetName val="Ranges"/>
      <sheetName val="End B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B6">
            <v>36983</v>
          </cell>
        </row>
        <row r="7">
          <cell r="B7">
            <v>36984</v>
          </cell>
        </row>
        <row r="8">
          <cell r="B8">
            <v>36985</v>
          </cell>
        </row>
        <row r="9">
          <cell r="B9">
            <v>36986</v>
          </cell>
        </row>
        <row r="10">
          <cell r="B10">
            <v>36987</v>
          </cell>
        </row>
        <row r="11">
          <cell r="B11">
            <v>36990</v>
          </cell>
        </row>
        <row r="12">
          <cell r="B12">
            <v>36991</v>
          </cell>
        </row>
        <row r="13">
          <cell r="B13">
            <v>36992</v>
          </cell>
        </row>
        <row r="14">
          <cell r="B14">
            <v>36993</v>
          </cell>
        </row>
        <row r="15">
          <cell r="B15">
            <v>36994</v>
          </cell>
        </row>
        <row r="16">
          <cell r="B16">
            <v>36997</v>
          </cell>
        </row>
        <row r="17">
          <cell r="B17">
            <v>36998</v>
          </cell>
        </row>
        <row r="18">
          <cell r="B18">
            <v>36999</v>
          </cell>
        </row>
        <row r="19">
          <cell r="B19">
            <v>37000</v>
          </cell>
        </row>
        <row r="20">
          <cell r="B20">
            <v>37001</v>
          </cell>
        </row>
        <row r="21">
          <cell r="B21">
            <v>37004</v>
          </cell>
        </row>
        <row r="22">
          <cell r="B22">
            <v>37005</v>
          </cell>
        </row>
        <row r="23">
          <cell r="B23">
            <v>37006</v>
          </cell>
        </row>
        <row r="24">
          <cell r="B24">
            <v>37007</v>
          </cell>
        </row>
        <row r="25">
          <cell r="B25">
            <v>37008</v>
          </cell>
        </row>
        <row r="26">
          <cell r="B26">
            <v>37011</v>
          </cell>
        </row>
        <row r="27">
          <cell r="B27" t="str">
            <v>N/A</v>
          </cell>
        </row>
        <row r="28">
          <cell r="B28" t="str">
            <v>N/A</v>
          </cell>
        </row>
      </sheetData>
      <sheetData sheetId="8"/>
    </sheetDataSet>
  </externalBook>
</externalLink>
</file>

<file path=xl/externalLinks/externalLink24.xml><?xml version="1.0" encoding="utf-8"?>
<externalLink xmlns="http://schemas.openxmlformats.org/spreadsheetml/2006/main">
  <externalBook xmlns:r="http://schemas.openxmlformats.org/officeDocument/2006/relationships" r:id="rId1">
    <sheetNames>
      <sheetName val="2005 PIVOT"/>
      <sheetName val="Checks escheated - 2005"/>
      <sheetName val="AP ENTRIES 2005"/>
      <sheetName val="Sheet10"/>
      <sheetName val="Sheet6"/>
      <sheetName val="Sheet8"/>
      <sheetName val="2004 ESCHEAT (2)"/>
      <sheetName val="AP ENTRIES 2004"/>
      <sheetName val="2004 ESCHEATED PIVOT"/>
      <sheetName val="2004 ESCHEAT"/>
      <sheetName val="ChecksOutstanding June'06"/>
      <sheetName val="OS VS ESCHEAT LOOKUP"/>
      <sheetName val="COMPARISON"/>
      <sheetName val="ESCHEAT ENTRIES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7">
          <cell r="W7" t="str">
            <v>Property Description</v>
          </cell>
          <cell r="X7" t="str">
            <v>Amount Remitted</v>
          </cell>
        </row>
        <row r="8">
          <cell r="W8" t="str">
            <v>Account Number/Check Number</v>
          </cell>
          <cell r="X8" t="str">
            <v>to Comptroller</v>
          </cell>
        </row>
        <row r="10">
          <cell r="W10">
            <v>1001243275</v>
          </cell>
          <cell r="X10">
            <v>12.62</v>
          </cell>
        </row>
        <row r="11">
          <cell r="W11">
            <v>1001243288</v>
          </cell>
          <cell r="X11">
            <v>5.67</v>
          </cell>
        </row>
        <row r="12">
          <cell r="W12">
            <v>1001243383</v>
          </cell>
          <cell r="X12">
            <v>5.95</v>
          </cell>
        </row>
        <row r="13">
          <cell r="W13">
            <v>1001253183</v>
          </cell>
          <cell r="X13">
            <v>3.71</v>
          </cell>
        </row>
        <row r="14">
          <cell r="W14">
            <v>1001253207</v>
          </cell>
          <cell r="X14">
            <v>10.08</v>
          </cell>
        </row>
        <row r="15">
          <cell r="W15">
            <v>1001253219</v>
          </cell>
          <cell r="X15">
            <v>2.19</v>
          </cell>
        </row>
        <row r="16">
          <cell r="W16">
            <v>1001253222</v>
          </cell>
          <cell r="X16">
            <v>2.19</v>
          </cell>
        </row>
        <row r="17">
          <cell r="W17">
            <v>1001253223</v>
          </cell>
          <cell r="X17">
            <v>2.19</v>
          </cell>
        </row>
        <row r="18">
          <cell r="W18">
            <v>1001253224</v>
          </cell>
          <cell r="X18">
            <v>2.19</v>
          </cell>
        </row>
        <row r="19">
          <cell r="W19">
            <v>1001259529</v>
          </cell>
          <cell r="X19">
            <v>12.33</v>
          </cell>
        </row>
        <row r="20">
          <cell r="W20">
            <v>1001259530</v>
          </cell>
          <cell r="X20">
            <v>12.33</v>
          </cell>
        </row>
        <row r="21">
          <cell r="W21">
            <v>1001259545</v>
          </cell>
          <cell r="X21">
            <v>5.1</v>
          </cell>
        </row>
        <row r="22">
          <cell r="W22">
            <v>1001268466</v>
          </cell>
          <cell r="X22">
            <v>5.84</v>
          </cell>
        </row>
        <row r="23">
          <cell r="W23">
            <v>1001268472</v>
          </cell>
          <cell r="X23">
            <v>12.78</v>
          </cell>
        </row>
        <row r="24">
          <cell r="W24">
            <v>1001268473</v>
          </cell>
          <cell r="X24">
            <v>2.32</v>
          </cell>
        </row>
        <row r="25">
          <cell r="W25">
            <v>1001268489</v>
          </cell>
          <cell r="X25">
            <v>108</v>
          </cell>
        </row>
        <row r="26">
          <cell r="W26">
            <v>1001274292</v>
          </cell>
          <cell r="X26">
            <v>15.04</v>
          </cell>
        </row>
        <row r="27">
          <cell r="W27">
            <v>1001274405</v>
          </cell>
          <cell r="X27">
            <v>7.4</v>
          </cell>
        </row>
        <row r="28">
          <cell r="W28">
            <v>1001277965</v>
          </cell>
          <cell r="X28">
            <v>1</v>
          </cell>
        </row>
        <row r="29">
          <cell r="W29">
            <v>1001277972</v>
          </cell>
          <cell r="X29">
            <v>27.77</v>
          </cell>
        </row>
        <row r="30">
          <cell r="W30">
            <v>1001277990</v>
          </cell>
          <cell r="X30">
            <v>1.74</v>
          </cell>
        </row>
        <row r="31">
          <cell r="W31">
            <v>1001278006</v>
          </cell>
          <cell r="X31">
            <v>1</v>
          </cell>
        </row>
        <row r="32">
          <cell r="W32">
            <v>1001278015</v>
          </cell>
          <cell r="X32">
            <v>1.01</v>
          </cell>
        </row>
        <row r="33">
          <cell r="W33">
            <v>1001278018</v>
          </cell>
          <cell r="X33">
            <v>8.67</v>
          </cell>
        </row>
        <row r="34">
          <cell r="W34">
            <v>1001278036</v>
          </cell>
          <cell r="X34">
            <v>10.41</v>
          </cell>
        </row>
        <row r="35">
          <cell r="W35">
            <v>1001278093</v>
          </cell>
          <cell r="X35">
            <v>1.68</v>
          </cell>
        </row>
        <row r="36">
          <cell r="W36">
            <v>1001289937</v>
          </cell>
          <cell r="X36">
            <v>7.05</v>
          </cell>
        </row>
        <row r="37">
          <cell r="W37">
            <v>1001289941</v>
          </cell>
          <cell r="X37">
            <v>45.67</v>
          </cell>
        </row>
        <row r="38">
          <cell r="W38">
            <v>1001289945</v>
          </cell>
          <cell r="X38">
            <v>5.47</v>
          </cell>
        </row>
        <row r="39">
          <cell r="W39">
            <v>1001294699</v>
          </cell>
          <cell r="X39">
            <v>2.95</v>
          </cell>
        </row>
        <row r="40">
          <cell r="W40">
            <v>1001294721</v>
          </cell>
          <cell r="X40">
            <v>3.5</v>
          </cell>
        </row>
        <row r="41">
          <cell r="W41">
            <v>1001294730</v>
          </cell>
          <cell r="X41">
            <v>6.94</v>
          </cell>
        </row>
        <row r="42">
          <cell r="W42">
            <v>1001294759</v>
          </cell>
          <cell r="X42">
            <v>4.38</v>
          </cell>
        </row>
        <row r="43">
          <cell r="W43">
            <v>1001294760</v>
          </cell>
          <cell r="X43">
            <v>4.38</v>
          </cell>
        </row>
        <row r="44">
          <cell r="W44">
            <v>1001294803</v>
          </cell>
          <cell r="X44">
            <v>0.25</v>
          </cell>
        </row>
        <row r="45">
          <cell r="W45">
            <v>1001305940</v>
          </cell>
          <cell r="X45">
            <v>0.48</v>
          </cell>
        </row>
        <row r="46">
          <cell r="W46">
            <v>1001305946</v>
          </cell>
          <cell r="X46">
            <v>0.35</v>
          </cell>
        </row>
        <row r="47">
          <cell r="W47">
            <v>1001305947</v>
          </cell>
          <cell r="X47">
            <v>1.45</v>
          </cell>
        </row>
        <row r="48">
          <cell r="W48">
            <v>1001305950</v>
          </cell>
          <cell r="X48">
            <v>0.43</v>
          </cell>
        </row>
        <row r="49">
          <cell r="W49">
            <v>1001305967</v>
          </cell>
          <cell r="X49">
            <v>1.83</v>
          </cell>
        </row>
        <row r="50">
          <cell r="W50">
            <v>1001305979</v>
          </cell>
          <cell r="X50">
            <v>0.52</v>
          </cell>
        </row>
        <row r="51">
          <cell r="W51">
            <v>1001305983</v>
          </cell>
          <cell r="X51">
            <v>9.99</v>
          </cell>
        </row>
        <row r="52">
          <cell r="W52">
            <v>1001306009</v>
          </cell>
          <cell r="X52">
            <v>3.24</v>
          </cell>
        </row>
        <row r="53">
          <cell r="W53">
            <v>1001306014</v>
          </cell>
          <cell r="X53">
            <v>1.58</v>
          </cell>
        </row>
        <row r="54">
          <cell r="W54">
            <v>1001306017</v>
          </cell>
          <cell r="X54">
            <v>1.95</v>
          </cell>
        </row>
        <row r="55">
          <cell r="W55">
            <v>1001306050</v>
          </cell>
          <cell r="X55">
            <v>2.67</v>
          </cell>
        </row>
        <row r="56">
          <cell r="W56">
            <v>1001306060</v>
          </cell>
          <cell r="X56">
            <v>2.23</v>
          </cell>
        </row>
        <row r="57">
          <cell r="W57">
            <v>1001306075</v>
          </cell>
          <cell r="X57">
            <v>1.21</v>
          </cell>
        </row>
        <row r="58">
          <cell r="W58">
            <v>1001306099</v>
          </cell>
          <cell r="X58">
            <v>0.63</v>
          </cell>
        </row>
        <row r="59">
          <cell r="W59">
            <v>1001306100</v>
          </cell>
          <cell r="X59">
            <v>0.48</v>
          </cell>
        </row>
        <row r="60">
          <cell r="W60">
            <v>1001306113</v>
          </cell>
          <cell r="X60">
            <v>1.83</v>
          </cell>
        </row>
        <row r="61">
          <cell r="W61">
            <v>1001306119</v>
          </cell>
          <cell r="X61">
            <v>0.48</v>
          </cell>
        </row>
        <row r="62">
          <cell r="W62">
            <v>1001306122</v>
          </cell>
          <cell r="X62">
            <v>3.24</v>
          </cell>
        </row>
        <row r="63">
          <cell r="W63">
            <v>1001306138</v>
          </cell>
          <cell r="X63">
            <v>3.64</v>
          </cell>
        </row>
        <row r="64">
          <cell r="W64">
            <v>1001306141</v>
          </cell>
          <cell r="X64">
            <v>1</v>
          </cell>
        </row>
        <row r="65">
          <cell r="W65">
            <v>1001306147</v>
          </cell>
          <cell r="X65">
            <v>1.84</v>
          </cell>
        </row>
        <row r="66">
          <cell r="W66">
            <v>1001306191</v>
          </cell>
          <cell r="X66">
            <v>0.48</v>
          </cell>
        </row>
        <row r="67">
          <cell r="W67">
            <v>1001306195</v>
          </cell>
          <cell r="X67">
            <v>0.24</v>
          </cell>
        </row>
        <row r="68">
          <cell r="W68">
            <v>1001306196</v>
          </cell>
          <cell r="X68">
            <v>0.24</v>
          </cell>
        </row>
        <row r="69">
          <cell r="W69">
            <v>1001306205</v>
          </cell>
          <cell r="X69">
            <v>3.7</v>
          </cell>
        </row>
        <row r="70">
          <cell r="W70">
            <v>1001306213</v>
          </cell>
          <cell r="X70">
            <v>1</v>
          </cell>
        </row>
        <row r="71">
          <cell r="W71">
            <v>1001306218</v>
          </cell>
          <cell r="X71">
            <v>5.52</v>
          </cell>
        </row>
        <row r="72">
          <cell r="W72">
            <v>1001306219</v>
          </cell>
          <cell r="X72">
            <v>4.61</v>
          </cell>
        </row>
        <row r="73">
          <cell r="W73">
            <v>1001306228</v>
          </cell>
          <cell r="X73">
            <v>2.25</v>
          </cell>
        </row>
        <row r="74">
          <cell r="W74">
            <v>1001306232</v>
          </cell>
          <cell r="X74">
            <v>0.88</v>
          </cell>
        </row>
        <row r="75">
          <cell r="W75">
            <v>1001306235</v>
          </cell>
          <cell r="X75">
            <v>2.6</v>
          </cell>
        </row>
        <row r="76">
          <cell r="W76">
            <v>1001306247</v>
          </cell>
          <cell r="X76">
            <v>3.28</v>
          </cell>
        </row>
        <row r="77">
          <cell r="W77">
            <v>1001306260</v>
          </cell>
          <cell r="X77">
            <v>2.01</v>
          </cell>
        </row>
        <row r="78">
          <cell r="W78">
            <v>1001306267</v>
          </cell>
          <cell r="X78">
            <v>1.45</v>
          </cell>
        </row>
        <row r="79">
          <cell r="W79">
            <v>1001306265</v>
          </cell>
          <cell r="X79">
            <v>0.48</v>
          </cell>
        </row>
        <row r="80">
          <cell r="W80">
            <v>1001306285</v>
          </cell>
          <cell r="X80">
            <v>0.89</v>
          </cell>
        </row>
        <row r="81">
          <cell r="W81">
            <v>1001306286</v>
          </cell>
          <cell r="X81">
            <v>0.89</v>
          </cell>
        </row>
        <row r="82">
          <cell r="W82">
            <v>1001310490</v>
          </cell>
          <cell r="X82">
            <v>2.95</v>
          </cell>
        </row>
        <row r="83">
          <cell r="W83">
            <v>1001310672</v>
          </cell>
          <cell r="X83">
            <v>3.16</v>
          </cell>
        </row>
        <row r="84">
          <cell r="W84">
            <v>1001313767</v>
          </cell>
          <cell r="X84">
            <v>1.67</v>
          </cell>
        </row>
        <row r="85">
          <cell r="W85">
            <v>1001313769</v>
          </cell>
          <cell r="X85">
            <v>1.67</v>
          </cell>
        </row>
        <row r="86">
          <cell r="W86">
            <v>1001313770</v>
          </cell>
          <cell r="X86">
            <v>1.67</v>
          </cell>
        </row>
        <row r="87">
          <cell r="W87">
            <v>1001313771</v>
          </cell>
          <cell r="X87">
            <v>1.67</v>
          </cell>
        </row>
        <row r="88">
          <cell r="W88">
            <v>1001313772</v>
          </cell>
          <cell r="X88">
            <v>1.67</v>
          </cell>
        </row>
        <row r="89">
          <cell r="W89">
            <v>1001313797</v>
          </cell>
          <cell r="X89">
            <v>3.56</v>
          </cell>
        </row>
        <row r="90">
          <cell r="W90">
            <v>1001324540</v>
          </cell>
          <cell r="X90">
            <v>1.22</v>
          </cell>
        </row>
        <row r="91">
          <cell r="W91">
            <v>1001328803</v>
          </cell>
          <cell r="X91">
            <v>148.8</v>
          </cell>
        </row>
        <row r="92">
          <cell r="W92">
            <v>1001340432</v>
          </cell>
          <cell r="X92">
            <v>2.49</v>
          </cell>
        </row>
        <row r="93">
          <cell r="W93">
            <v>1001340471</v>
          </cell>
          <cell r="X93">
            <v>3.95</v>
          </cell>
        </row>
        <row r="94">
          <cell r="W94">
            <v>1001341777</v>
          </cell>
          <cell r="X94">
            <v>2.5</v>
          </cell>
        </row>
        <row r="95">
          <cell r="W95">
            <v>1001341803</v>
          </cell>
          <cell r="X95">
            <v>1</v>
          </cell>
        </row>
        <row r="96">
          <cell r="W96">
            <v>1001355879</v>
          </cell>
          <cell r="X96">
            <v>120.02</v>
          </cell>
        </row>
        <row r="97">
          <cell r="W97">
            <v>1001355954</v>
          </cell>
          <cell r="X97">
            <v>26.6</v>
          </cell>
        </row>
        <row r="98">
          <cell r="W98">
            <v>1001359052</v>
          </cell>
          <cell r="X98">
            <v>15.5</v>
          </cell>
        </row>
        <row r="99">
          <cell r="W99">
            <v>1001359064</v>
          </cell>
          <cell r="X99">
            <v>41.5</v>
          </cell>
        </row>
        <row r="100">
          <cell r="W100">
            <v>1001359083</v>
          </cell>
          <cell r="X100">
            <v>41.5</v>
          </cell>
        </row>
        <row r="101">
          <cell r="W101">
            <v>1001361710</v>
          </cell>
          <cell r="X101">
            <v>208.89</v>
          </cell>
        </row>
        <row r="102">
          <cell r="W102">
            <v>1001369410</v>
          </cell>
          <cell r="X102">
            <v>1.99</v>
          </cell>
        </row>
        <row r="103">
          <cell r="W103">
            <v>1001370491</v>
          </cell>
          <cell r="X103">
            <v>9.36</v>
          </cell>
        </row>
        <row r="104">
          <cell r="W104">
            <v>1001386197</v>
          </cell>
          <cell r="X104">
            <v>2509.12</v>
          </cell>
        </row>
        <row r="105">
          <cell r="W105">
            <v>1001386205</v>
          </cell>
          <cell r="X105">
            <v>1.07</v>
          </cell>
        </row>
        <row r="106">
          <cell r="W106">
            <v>1001388216</v>
          </cell>
          <cell r="X106">
            <v>2</v>
          </cell>
        </row>
        <row r="107">
          <cell r="W107">
            <v>1001388226</v>
          </cell>
          <cell r="X107">
            <v>92.12</v>
          </cell>
        </row>
        <row r="108">
          <cell r="W108">
            <v>1001388229</v>
          </cell>
          <cell r="X108">
            <v>46.06</v>
          </cell>
        </row>
        <row r="109">
          <cell r="W109">
            <v>1001388240</v>
          </cell>
          <cell r="X109">
            <v>70.4</v>
          </cell>
        </row>
        <row r="110">
          <cell r="W110">
            <v>1001388242</v>
          </cell>
          <cell r="X110">
            <v>1.67</v>
          </cell>
        </row>
        <row r="111">
          <cell r="W111">
            <v>1001388264</v>
          </cell>
          <cell r="X111">
            <v>140</v>
          </cell>
        </row>
        <row r="112">
          <cell r="W112">
            <v>1001388268</v>
          </cell>
          <cell r="X112">
            <v>1.67</v>
          </cell>
        </row>
        <row r="113">
          <cell r="W113">
            <v>1001388274</v>
          </cell>
          <cell r="X113">
            <v>1.67</v>
          </cell>
        </row>
        <row r="114">
          <cell r="W114">
            <v>1001388276</v>
          </cell>
          <cell r="X114">
            <v>1.67</v>
          </cell>
        </row>
        <row r="115">
          <cell r="W115">
            <v>1001388279</v>
          </cell>
          <cell r="X115">
            <v>1.67</v>
          </cell>
        </row>
        <row r="116">
          <cell r="W116">
            <v>1001391280</v>
          </cell>
          <cell r="X116">
            <v>56.28</v>
          </cell>
        </row>
        <row r="117">
          <cell r="W117">
            <v>1001401253</v>
          </cell>
          <cell r="X117">
            <v>21.47</v>
          </cell>
        </row>
        <row r="118">
          <cell r="W118">
            <v>1001401319</v>
          </cell>
          <cell r="X118">
            <v>6.77</v>
          </cell>
        </row>
        <row r="119">
          <cell r="W119">
            <v>1001401320</v>
          </cell>
          <cell r="X119">
            <v>2.26</v>
          </cell>
        </row>
        <row r="120">
          <cell r="W120">
            <v>1001404623</v>
          </cell>
          <cell r="X120">
            <v>25.33</v>
          </cell>
        </row>
        <row r="121">
          <cell r="W121">
            <v>1001404632</v>
          </cell>
          <cell r="X121">
            <v>4.78</v>
          </cell>
        </row>
        <row r="122">
          <cell r="W122">
            <v>1001404655</v>
          </cell>
          <cell r="X122">
            <v>21</v>
          </cell>
        </row>
        <row r="123">
          <cell r="W123">
            <v>1001404663</v>
          </cell>
          <cell r="X123">
            <v>1430</v>
          </cell>
        </row>
        <row r="124">
          <cell r="W124">
            <v>1001416872</v>
          </cell>
          <cell r="X124">
            <v>46.43</v>
          </cell>
        </row>
        <row r="125">
          <cell r="W125">
            <v>1001416893</v>
          </cell>
          <cell r="X125">
            <v>142.44</v>
          </cell>
        </row>
        <row r="126">
          <cell r="W126">
            <v>1001416939</v>
          </cell>
          <cell r="X126">
            <v>11.61</v>
          </cell>
        </row>
        <row r="127">
          <cell r="W127">
            <v>1001419261</v>
          </cell>
          <cell r="X127">
            <v>10.34</v>
          </cell>
        </row>
        <row r="128">
          <cell r="W128">
            <v>1001419274</v>
          </cell>
          <cell r="X128">
            <v>13.83</v>
          </cell>
        </row>
        <row r="129">
          <cell r="W129">
            <v>1001419278</v>
          </cell>
          <cell r="X129">
            <v>10.35</v>
          </cell>
        </row>
        <row r="130">
          <cell r="W130">
            <v>1001253246</v>
          </cell>
          <cell r="X130">
            <v>10.65</v>
          </cell>
        </row>
        <row r="131">
          <cell r="W131">
            <v>1001253304</v>
          </cell>
          <cell r="X131">
            <v>1.15</v>
          </cell>
        </row>
        <row r="132">
          <cell r="W132">
            <v>1001253317</v>
          </cell>
          <cell r="X132">
            <v>56.13</v>
          </cell>
        </row>
        <row r="133">
          <cell r="W133">
            <v>1001253324</v>
          </cell>
          <cell r="X133">
            <v>25.7</v>
          </cell>
        </row>
        <row r="134">
          <cell r="W134">
            <v>1001253337</v>
          </cell>
          <cell r="X134">
            <v>21.82</v>
          </cell>
        </row>
        <row r="135">
          <cell r="W135">
            <v>1001253350</v>
          </cell>
          <cell r="X135">
            <v>2.43</v>
          </cell>
        </row>
        <row r="136">
          <cell r="W136">
            <v>1001253355</v>
          </cell>
          <cell r="X136">
            <v>6.67</v>
          </cell>
        </row>
        <row r="137">
          <cell r="W137">
            <v>1001253363</v>
          </cell>
          <cell r="X137">
            <v>1.01</v>
          </cell>
        </row>
        <row r="138">
          <cell r="W138">
            <v>1001253365</v>
          </cell>
          <cell r="X138">
            <v>5.16</v>
          </cell>
        </row>
        <row r="139">
          <cell r="W139">
            <v>1001253377</v>
          </cell>
          <cell r="X139">
            <v>24.2</v>
          </cell>
        </row>
        <row r="140">
          <cell r="W140">
            <v>1001253378</v>
          </cell>
          <cell r="X140">
            <v>3.13</v>
          </cell>
        </row>
        <row r="141">
          <cell r="W141">
            <v>1001253385</v>
          </cell>
          <cell r="X141">
            <v>6.67</v>
          </cell>
        </row>
        <row r="142">
          <cell r="W142">
            <v>1001253387</v>
          </cell>
          <cell r="X142">
            <v>1.15</v>
          </cell>
        </row>
        <row r="143">
          <cell r="W143">
            <v>1001253388</v>
          </cell>
          <cell r="X143">
            <v>3.13</v>
          </cell>
        </row>
        <row r="144">
          <cell r="W144">
            <v>1001268597</v>
          </cell>
          <cell r="X144">
            <v>2.4</v>
          </cell>
        </row>
        <row r="145">
          <cell r="W145">
            <v>1001268627</v>
          </cell>
          <cell r="X145">
            <v>9.53</v>
          </cell>
        </row>
        <row r="146">
          <cell r="W146">
            <v>1001268651</v>
          </cell>
          <cell r="X146">
            <v>10.33</v>
          </cell>
        </row>
        <row r="147">
          <cell r="W147">
            <v>1001268653</v>
          </cell>
          <cell r="X147">
            <v>44</v>
          </cell>
        </row>
        <row r="148">
          <cell r="W148">
            <v>1001268662</v>
          </cell>
          <cell r="X148">
            <v>33.43</v>
          </cell>
        </row>
        <row r="149">
          <cell r="W149">
            <v>1001268675</v>
          </cell>
          <cell r="X149">
            <v>1.3</v>
          </cell>
        </row>
        <row r="150">
          <cell r="W150">
            <v>1001268676</v>
          </cell>
          <cell r="X150">
            <v>1.3</v>
          </cell>
        </row>
        <row r="151">
          <cell r="W151">
            <v>1001268692</v>
          </cell>
          <cell r="X151">
            <v>3.34</v>
          </cell>
        </row>
        <row r="152">
          <cell r="W152">
            <v>1001270280</v>
          </cell>
          <cell r="X152">
            <v>1.9</v>
          </cell>
        </row>
        <row r="153">
          <cell r="W153">
            <v>1001270281</v>
          </cell>
          <cell r="X153">
            <v>1.9</v>
          </cell>
        </row>
        <row r="154">
          <cell r="W154">
            <v>1001278104</v>
          </cell>
          <cell r="X154">
            <v>133.9</v>
          </cell>
        </row>
        <row r="155">
          <cell r="W155">
            <v>1001278114</v>
          </cell>
          <cell r="X155">
            <v>3.22</v>
          </cell>
        </row>
        <row r="156">
          <cell r="W156">
            <v>1001278123</v>
          </cell>
          <cell r="X156">
            <v>11.97</v>
          </cell>
        </row>
        <row r="157">
          <cell r="W157">
            <v>1001278176</v>
          </cell>
          <cell r="X157">
            <v>0.76</v>
          </cell>
        </row>
        <row r="158">
          <cell r="W158">
            <v>1001278221</v>
          </cell>
          <cell r="X158">
            <v>1.19</v>
          </cell>
        </row>
        <row r="159">
          <cell r="W159">
            <v>1001278223</v>
          </cell>
          <cell r="X159">
            <v>18.68</v>
          </cell>
        </row>
        <row r="160">
          <cell r="W160">
            <v>1001294816</v>
          </cell>
          <cell r="X160">
            <v>1</v>
          </cell>
        </row>
        <row r="161">
          <cell r="W161">
            <v>1001294817</v>
          </cell>
          <cell r="X161">
            <v>0.69</v>
          </cell>
        </row>
        <row r="162">
          <cell r="W162">
            <v>1001294829</v>
          </cell>
          <cell r="X162">
            <v>1</v>
          </cell>
        </row>
        <row r="163">
          <cell r="W163">
            <v>1001294832</v>
          </cell>
          <cell r="X163">
            <v>12.39</v>
          </cell>
        </row>
        <row r="164">
          <cell r="W164">
            <v>1001294867</v>
          </cell>
          <cell r="X164">
            <v>1</v>
          </cell>
        </row>
        <row r="165">
          <cell r="W165">
            <v>1001294885</v>
          </cell>
          <cell r="X165">
            <v>9.07</v>
          </cell>
        </row>
        <row r="166">
          <cell r="W166">
            <v>1001294898</v>
          </cell>
          <cell r="X166">
            <v>5</v>
          </cell>
        </row>
        <row r="167">
          <cell r="W167">
            <v>1001294906</v>
          </cell>
          <cell r="X167">
            <v>1.57</v>
          </cell>
        </row>
        <row r="168">
          <cell r="W168">
            <v>1001294930</v>
          </cell>
          <cell r="X168">
            <v>8.83</v>
          </cell>
        </row>
        <row r="169">
          <cell r="W169">
            <v>1001294933</v>
          </cell>
          <cell r="X169">
            <v>1</v>
          </cell>
        </row>
        <row r="170">
          <cell r="W170">
            <v>1001294935</v>
          </cell>
          <cell r="X170">
            <v>3.53</v>
          </cell>
        </row>
        <row r="171">
          <cell r="W171">
            <v>1001294950</v>
          </cell>
          <cell r="X171">
            <v>4.33</v>
          </cell>
        </row>
        <row r="172">
          <cell r="W172">
            <v>1001294957</v>
          </cell>
          <cell r="X172">
            <v>1</v>
          </cell>
        </row>
        <row r="173">
          <cell r="W173">
            <v>1001294963</v>
          </cell>
          <cell r="X173">
            <v>15.51</v>
          </cell>
        </row>
        <row r="174">
          <cell r="W174">
            <v>1001295387</v>
          </cell>
          <cell r="X174">
            <v>1.5</v>
          </cell>
        </row>
        <row r="175">
          <cell r="W175">
            <v>1001310534</v>
          </cell>
          <cell r="X175">
            <v>5</v>
          </cell>
        </row>
        <row r="176">
          <cell r="W176">
            <v>1001310535</v>
          </cell>
          <cell r="X176">
            <v>3.44</v>
          </cell>
        </row>
        <row r="177">
          <cell r="W177">
            <v>1001310569</v>
          </cell>
          <cell r="X177">
            <v>0.47</v>
          </cell>
        </row>
        <row r="178">
          <cell r="W178">
            <v>1001310576</v>
          </cell>
          <cell r="X178">
            <v>0.67</v>
          </cell>
        </row>
        <row r="179">
          <cell r="W179">
            <v>1001310583</v>
          </cell>
          <cell r="X179">
            <v>58.35</v>
          </cell>
        </row>
        <row r="180">
          <cell r="W180">
            <v>1001310595</v>
          </cell>
          <cell r="X180">
            <v>2</v>
          </cell>
        </row>
        <row r="181">
          <cell r="W181">
            <v>1001310601</v>
          </cell>
          <cell r="X181">
            <v>16</v>
          </cell>
        </row>
        <row r="182">
          <cell r="W182">
            <v>1001313776</v>
          </cell>
          <cell r="X182">
            <v>1.9</v>
          </cell>
        </row>
        <row r="183">
          <cell r="W183">
            <v>1001313777</v>
          </cell>
          <cell r="X183">
            <v>1.9</v>
          </cell>
        </row>
        <row r="184">
          <cell r="W184">
            <v>1001313780</v>
          </cell>
          <cell r="X184">
            <v>10.57</v>
          </cell>
        </row>
        <row r="185">
          <cell r="W185">
            <v>1001313787</v>
          </cell>
          <cell r="X185">
            <v>5</v>
          </cell>
        </row>
        <row r="186">
          <cell r="W186">
            <v>1001313791</v>
          </cell>
          <cell r="X186">
            <v>51.14</v>
          </cell>
        </row>
        <row r="187">
          <cell r="W187">
            <v>1001313792</v>
          </cell>
          <cell r="X187">
            <v>8.29</v>
          </cell>
        </row>
        <row r="188">
          <cell r="W188">
            <v>1001324613</v>
          </cell>
          <cell r="X188">
            <v>0.88</v>
          </cell>
        </row>
        <row r="189">
          <cell r="W189">
            <v>1001324615</v>
          </cell>
          <cell r="X189">
            <v>3.8</v>
          </cell>
        </row>
        <row r="190">
          <cell r="W190">
            <v>1001324654</v>
          </cell>
          <cell r="X190">
            <v>10.18</v>
          </cell>
        </row>
        <row r="191">
          <cell r="W191">
            <v>1001324655</v>
          </cell>
          <cell r="X191">
            <v>52.44</v>
          </cell>
        </row>
        <row r="192">
          <cell r="W192">
            <v>1001324671</v>
          </cell>
          <cell r="X192">
            <v>1.72</v>
          </cell>
        </row>
        <row r="193">
          <cell r="W193">
            <v>1001324694</v>
          </cell>
          <cell r="X193">
            <v>2.66</v>
          </cell>
        </row>
        <row r="194">
          <cell r="W194">
            <v>1001324695</v>
          </cell>
          <cell r="X194">
            <v>6.57</v>
          </cell>
        </row>
        <row r="195">
          <cell r="W195">
            <v>1001324706</v>
          </cell>
          <cell r="X195">
            <v>4.33</v>
          </cell>
        </row>
        <row r="196">
          <cell r="W196">
            <v>1001324717</v>
          </cell>
          <cell r="X196">
            <v>28.3</v>
          </cell>
        </row>
        <row r="197">
          <cell r="W197">
            <v>1001341815</v>
          </cell>
          <cell r="X197">
            <v>5</v>
          </cell>
        </row>
        <row r="198">
          <cell r="W198">
            <v>1001341824</v>
          </cell>
          <cell r="X198">
            <v>2.78</v>
          </cell>
        </row>
        <row r="199">
          <cell r="W199">
            <v>1001341835</v>
          </cell>
          <cell r="X199">
            <v>2.78</v>
          </cell>
        </row>
        <row r="200">
          <cell r="W200">
            <v>1001341864</v>
          </cell>
          <cell r="X200">
            <v>5</v>
          </cell>
        </row>
        <row r="201">
          <cell r="W201">
            <v>1001341874</v>
          </cell>
          <cell r="X201">
            <v>3.24</v>
          </cell>
        </row>
        <row r="202">
          <cell r="W202">
            <v>1001341879</v>
          </cell>
          <cell r="X202">
            <v>8.09</v>
          </cell>
        </row>
        <row r="203">
          <cell r="W203">
            <v>1001341900</v>
          </cell>
          <cell r="X203">
            <v>29.46</v>
          </cell>
        </row>
        <row r="204">
          <cell r="W204">
            <v>1001341902</v>
          </cell>
          <cell r="X204">
            <v>28.76</v>
          </cell>
        </row>
        <row r="205">
          <cell r="W205">
            <v>1001341909</v>
          </cell>
          <cell r="X205">
            <v>18.76</v>
          </cell>
        </row>
        <row r="206">
          <cell r="W206">
            <v>1001359155</v>
          </cell>
          <cell r="X206">
            <v>0.25</v>
          </cell>
        </row>
        <row r="207">
          <cell r="W207">
            <v>1001359167</v>
          </cell>
          <cell r="X207">
            <v>0.61</v>
          </cell>
        </row>
        <row r="208">
          <cell r="W208">
            <v>1001359173</v>
          </cell>
          <cell r="X208">
            <v>1.9</v>
          </cell>
        </row>
        <row r="209">
          <cell r="W209">
            <v>1001359176</v>
          </cell>
          <cell r="X209">
            <v>2.5</v>
          </cell>
        </row>
        <row r="210">
          <cell r="W210">
            <v>1001359179</v>
          </cell>
          <cell r="X210">
            <v>169</v>
          </cell>
        </row>
        <row r="211">
          <cell r="W211">
            <v>1001359180</v>
          </cell>
          <cell r="X211">
            <v>5.21</v>
          </cell>
        </row>
        <row r="212">
          <cell r="W212">
            <v>1001359181</v>
          </cell>
          <cell r="X212">
            <v>11.83</v>
          </cell>
        </row>
        <row r="213">
          <cell r="W213">
            <v>1001359197</v>
          </cell>
          <cell r="X213">
            <v>1</v>
          </cell>
        </row>
        <row r="214">
          <cell r="W214">
            <v>1001359204</v>
          </cell>
          <cell r="X214">
            <v>21.1</v>
          </cell>
        </row>
        <row r="215">
          <cell r="W215">
            <v>1001359206</v>
          </cell>
          <cell r="X215">
            <v>6.5</v>
          </cell>
        </row>
        <row r="216">
          <cell r="W216">
            <v>1001359207</v>
          </cell>
          <cell r="X216">
            <v>12.87</v>
          </cell>
        </row>
        <row r="217">
          <cell r="W217">
            <v>1001359218</v>
          </cell>
          <cell r="X217">
            <v>6.29</v>
          </cell>
        </row>
        <row r="218">
          <cell r="W218">
            <v>1001359230</v>
          </cell>
          <cell r="X218">
            <v>17.42</v>
          </cell>
        </row>
        <row r="219">
          <cell r="W219">
            <v>1001359234</v>
          </cell>
          <cell r="X219">
            <v>13.75</v>
          </cell>
        </row>
        <row r="220">
          <cell r="W220">
            <v>1001359240</v>
          </cell>
          <cell r="X220">
            <v>4.09</v>
          </cell>
        </row>
        <row r="221">
          <cell r="W221">
            <v>1001359249</v>
          </cell>
          <cell r="X221">
            <v>4.6</v>
          </cell>
        </row>
        <row r="222">
          <cell r="W222">
            <v>1001359257</v>
          </cell>
          <cell r="X222">
            <v>4.6</v>
          </cell>
        </row>
        <row r="223">
          <cell r="W223">
            <v>1001359259</v>
          </cell>
          <cell r="X223">
            <v>1</v>
          </cell>
        </row>
        <row r="224">
          <cell r="W224">
            <v>1001359265</v>
          </cell>
          <cell r="X224">
            <v>0.5</v>
          </cell>
        </row>
        <row r="225">
          <cell r="W225">
            <v>1001359285</v>
          </cell>
          <cell r="X225">
            <v>2.5</v>
          </cell>
        </row>
        <row r="226">
          <cell r="W226">
            <v>1001359293</v>
          </cell>
          <cell r="X226">
            <v>9.44</v>
          </cell>
        </row>
        <row r="227">
          <cell r="W227">
            <v>1001359331</v>
          </cell>
          <cell r="X227">
            <v>1.83</v>
          </cell>
        </row>
        <row r="228">
          <cell r="W228">
            <v>1001369482</v>
          </cell>
          <cell r="X228">
            <v>10.01</v>
          </cell>
        </row>
        <row r="229">
          <cell r="W229">
            <v>1001369536</v>
          </cell>
          <cell r="X229">
            <v>3</v>
          </cell>
        </row>
        <row r="230">
          <cell r="W230">
            <v>1001369561</v>
          </cell>
          <cell r="X230">
            <v>3.27</v>
          </cell>
        </row>
        <row r="231">
          <cell r="W231">
            <v>1001369578</v>
          </cell>
          <cell r="X231">
            <v>1.62</v>
          </cell>
        </row>
        <row r="232">
          <cell r="W232">
            <v>1001369581</v>
          </cell>
          <cell r="X232">
            <v>1.76</v>
          </cell>
        </row>
        <row r="233">
          <cell r="W233">
            <v>1001369625</v>
          </cell>
          <cell r="X233">
            <v>16.9</v>
          </cell>
        </row>
        <row r="234">
          <cell r="W234">
            <v>1001369631</v>
          </cell>
          <cell r="X234">
            <v>2.5</v>
          </cell>
        </row>
        <row r="235">
          <cell r="W235">
            <v>1001369641</v>
          </cell>
          <cell r="X235">
            <v>51.44</v>
          </cell>
        </row>
        <row r="236">
          <cell r="W236">
            <v>1001369647</v>
          </cell>
          <cell r="X236">
            <v>5</v>
          </cell>
        </row>
        <row r="237">
          <cell r="W237">
            <v>1001369650</v>
          </cell>
          <cell r="X237">
            <v>75.5</v>
          </cell>
        </row>
        <row r="238">
          <cell r="W238">
            <v>1001369664</v>
          </cell>
          <cell r="X238">
            <v>2</v>
          </cell>
        </row>
        <row r="239">
          <cell r="W239">
            <v>1001369672</v>
          </cell>
          <cell r="X239">
            <v>13.35</v>
          </cell>
        </row>
        <row r="240">
          <cell r="W240">
            <v>1001369677</v>
          </cell>
          <cell r="X240">
            <v>5</v>
          </cell>
        </row>
        <row r="241">
          <cell r="W241">
            <v>1001388285</v>
          </cell>
          <cell r="X241">
            <v>0.62</v>
          </cell>
        </row>
        <row r="242">
          <cell r="W242">
            <v>1001388289</v>
          </cell>
          <cell r="X242">
            <v>5.83</v>
          </cell>
        </row>
        <row r="243">
          <cell r="W243">
            <v>1001388295</v>
          </cell>
          <cell r="X243">
            <v>50</v>
          </cell>
        </row>
        <row r="244">
          <cell r="W244">
            <v>1001388297</v>
          </cell>
          <cell r="X244">
            <v>20.48</v>
          </cell>
        </row>
        <row r="245">
          <cell r="W245">
            <v>1001388309</v>
          </cell>
          <cell r="X245">
            <v>9.03</v>
          </cell>
        </row>
        <row r="246">
          <cell r="W246">
            <v>1001388318</v>
          </cell>
          <cell r="X246">
            <v>1.23</v>
          </cell>
        </row>
        <row r="247">
          <cell r="W247">
            <v>1001388364</v>
          </cell>
          <cell r="X247">
            <v>5.56</v>
          </cell>
        </row>
        <row r="248">
          <cell r="W248">
            <v>1001388365</v>
          </cell>
          <cell r="X248">
            <v>10</v>
          </cell>
        </row>
        <row r="249">
          <cell r="W249">
            <v>1001388394</v>
          </cell>
          <cell r="X249">
            <v>2.6</v>
          </cell>
        </row>
        <row r="250">
          <cell r="W250">
            <v>1001388422</v>
          </cell>
          <cell r="X250">
            <v>39.77</v>
          </cell>
        </row>
        <row r="251">
          <cell r="W251">
            <v>1001388429</v>
          </cell>
          <cell r="X251">
            <v>8.88</v>
          </cell>
        </row>
        <row r="252">
          <cell r="W252">
            <v>1001388431</v>
          </cell>
          <cell r="X252">
            <v>6.26</v>
          </cell>
        </row>
        <row r="253">
          <cell r="W253">
            <v>1001388437</v>
          </cell>
          <cell r="X253">
            <v>3.96</v>
          </cell>
        </row>
        <row r="254">
          <cell r="W254">
            <v>1001388445</v>
          </cell>
          <cell r="X254">
            <v>7.46</v>
          </cell>
        </row>
        <row r="255">
          <cell r="W255">
            <v>1001388456</v>
          </cell>
          <cell r="X255">
            <v>2.5</v>
          </cell>
        </row>
        <row r="256">
          <cell r="W256">
            <v>1001388457</v>
          </cell>
          <cell r="X256">
            <v>16</v>
          </cell>
        </row>
        <row r="257">
          <cell r="W257">
            <v>1001388482</v>
          </cell>
          <cell r="X257">
            <v>4.49</v>
          </cell>
        </row>
        <row r="258">
          <cell r="W258">
            <v>1001388494</v>
          </cell>
          <cell r="X258">
            <v>15.69</v>
          </cell>
        </row>
        <row r="259">
          <cell r="W259">
            <v>1001388504</v>
          </cell>
          <cell r="X259">
            <v>4.6</v>
          </cell>
        </row>
        <row r="260">
          <cell r="W260">
            <v>1001388535</v>
          </cell>
          <cell r="X260">
            <v>1.4</v>
          </cell>
        </row>
        <row r="261">
          <cell r="W261">
            <v>1001393411</v>
          </cell>
          <cell r="X261">
            <v>16.5</v>
          </cell>
        </row>
        <row r="262">
          <cell r="W262">
            <v>1001404681</v>
          </cell>
          <cell r="X262">
            <v>1.5</v>
          </cell>
        </row>
        <row r="263">
          <cell r="W263">
            <v>1001404699</v>
          </cell>
          <cell r="X263">
            <v>1.9</v>
          </cell>
        </row>
        <row r="264">
          <cell r="W264">
            <v>1001404702</v>
          </cell>
          <cell r="X264">
            <v>1.9</v>
          </cell>
        </row>
        <row r="265">
          <cell r="W265">
            <v>1001404703</v>
          </cell>
          <cell r="X265">
            <v>1.9</v>
          </cell>
        </row>
        <row r="266">
          <cell r="W266">
            <v>1001404704</v>
          </cell>
          <cell r="X266">
            <v>1.9</v>
          </cell>
        </row>
        <row r="267">
          <cell r="W267">
            <v>1001404706</v>
          </cell>
          <cell r="X267">
            <v>1.9</v>
          </cell>
        </row>
        <row r="268">
          <cell r="W268">
            <v>1001404710</v>
          </cell>
          <cell r="X268">
            <v>52.55</v>
          </cell>
        </row>
        <row r="269">
          <cell r="W269">
            <v>1001404716</v>
          </cell>
          <cell r="X269">
            <v>3.73</v>
          </cell>
        </row>
        <row r="270">
          <cell r="W270">
            <v>1001404728</v>
          </cell>
          <cell r="X270">
            <v>1.16</v>
          </cell>
        </row>
        <row r="271">
          <cell r="W271">
            <v>1001404745</v>
          </cell>
          <cell r="X271">
            <v>6.43</v>
          </cell>
        </row>
        <row r="272">
          <cell r="W272">
            <v>1001404765</v>
          </cell>
          <cell r="X272">
            <v>1.16</v>
          </cell>
        </row>
        <row r="273">
          <cell r="W273">
            <v>1001404771</v>
          </cell>
          <cell r="X273">
            <v>20.21</v>
          </cell>
        </row>
        <row r="274">
          <cell r="W274">
            <v>1001404776</v>
          </cell>
          <cell r="X274">
            <v>4.29</v>
          </cell>
        </row>
        <row r="275">
          <cell r="W275">
            <v>1001404777</v>
          </cell>
          <cell r="X275">
            <v>2</v>
          </cell>
        </row>
        <row r="276">
          <cell r="W276">
            <v>1001404797</v>
          </cell>
          <cell r="X276">
            <v>12.5</v>
          </cell>
        </row>
        <row r="277">
          <cell r="W277">
            <v>1001404813</v>
          </cell>
          <cell r="X277">
            <v>12</v>
          </cell>
        </row>
        <row r="278">
          <cell r="W278">
            <v>1001404820</v>
          </cell>
          <cell r="X278">
            <v>8.29</v>
          </cell>
        </row>
        <row r="279">
          <cell r="W279">
            <v>1001404825</v>
          </cell>
          <cell r="X279">
            <v>12.5</v>
          </cell>
        </row>
        <row r="280">
          <cell r="W280">
            <v>1001404855</v>
          </cell>
          <cell r="X280">
            <v>5</v>
          </cell>
        </row>
        <row r="281">
          <cell r="W281">
            <v>1001404856</v>
          </cell>
          <cell r="X281">
            <v>53.2</v>
          </cell>
        </row>
        <row r="282">
          <cell r="W282">
            <v>1001404862</v>
          </cell>
          <cell r="X282">
            <v>3.54</v>
          </cell>
        </row>
        <row r="283">
          <cell r="W283">
            <v>1001419346</v>
          </cell>
          <cell r="X283">
            <v>27.19</v>
          </cell>
        </row>
        <row r="284">
          <cell r="W284">
            <v>1001419376</v>
          </cell>
          <cell r="X284">
            <v>16.86</v>
          </cell>
        </row>
        <row r="285">
          <cell r="W285">
            <v>1001419396</v>
          </cell>
          <cell r="X285">
            <v>24.25</v>
          </cell>
        </row>
        <row r="286">
          <cell r="W286">
            <v>1001244148</v>
          </cell>
          <cell r="X286">
            <v>539.75</v>
          </cell>
        </row>
        <row r="287">
          <cell r="W287">
            <v>1001263519</v>
          </cell>
          <cell r="X287">
            <v>96</v>
          </cell>
        </row>
        <row r="288">
          <cell r="W288">
            <v>1001278570</v>
          </cell>
          <cell r="X288">
            <v>94</v>
          </cell>
        </row>
        <row r="289">
          <cell r="W289">
            <v>1001370689</v>
          </cell>
          <cell r="X289">
            <v>204</v>
          </cell>
        </row>
        <row r="290">
          <cell r="W290">
            <v>1001071971</v>
          </cell>
          <cell r="X290">
            <v>235</v>
          </cell>
        </row>
        <row r="291">
          <cell r="W291">
            <v>1001072225</v>
          </cell>
          <cell r="X291">
            <v>150</v>
          </cell>
        </row>
        <row r="292">
          <cell r="W292">
            <v>1001242680</v>
          </cell>
          <cell r="X292">
            <v>6</v>
          </cell>
        </row>
        <row r="293">
          <cell r="W293">
            <v>1001246737</v>
          </cell>
          <cell r="X293">
            <v>6255.09</v>
          </cell>
        </row>
        <row r="294">
          <cell r="W294">
            <v>1001249867</v>
          </cell>
          <cell r="X294">
            <v>774.73</v>
          </cell>
        </row>
        <row r="295">
          <cell r="W295">
            <v>1001252644</v>
          </cell>
          <cell r="X295">
            <v>96045.33</v>
          </cell>
        </row>
        <row r="296">
          <cell r="W296">
            <v>1001257545</v>
          </cell>
          <cell r="X296">
            <v>600.63</v>
          </cell>
        </row>
        <row r="297">
          <cell r="W297">
            <v>1001258406</v>
          </cell>
          <cell r="X297">
            <v>5690.01</v>
          </cell>
        </row>
        <row r="298">
          <cell r="W298">
            <v>1001266931</v>
          </cell>
          <cell r="X298">
            <v>813.33</v>
          </cell>
        </row>
        <row r="299">
          <cell r="W299">
            <v>1001267771</v>
          </cell>
          <cell r="X299">
            <v>10843.68</v>
          </cell>
        </row>
        <row r="300">
          <cell r="W300">
            <v>1001268149</v>
          </cell>
          <cell r="X300">
            <v>494.75</v>
          </cell>
        </row>
        <row r="301">
          <cell r="W301">
            <v>1001271115</v>
          </cell>
          <cell r="X301">
            <v>8.85</v>
          </cell>
        </row>
        <row r="302">
          <cell r="W302">
            <v>1001273412</v>
          </cell>
          <cell r="X302">
            <v>244.55</v>
          </cell>
        </row>
        <row r="303">
          <cell r="W303">
            <v>1001273515</v>
          </cell>
          <cell r="X303">
            <v>38</v>
          </cell>
        </row>
        <row r="304">
          <cell r="W304">
            <v>1001274047</v>
          </cell>
          <cell r="X304">
            <v>4050</v>
          </cell>
        </row>
        <row r="305">
          <cell r="W305">
            <v>1001277139</v>
          </cell>
          <cell r="X305">
            <v>73.16</v>
          </cell>
        </row>
        <row r="306">
          <cell r="W306">
            <v>1001278565</v>
          </cell>
          <cell r="X306">
            <v>53.5</v>
          </cell>
        </row>
        <row r="307">
          <cell r="W307">
            <v>1001279143</v>
          </cell>
          <cell r="X307">
            <v>40</v>
          </cell>
        </row>
        <row r="308">
          <cell r="W308">
            <v>1001279193</v>
          </cell>
          <cell r="X308">
            <v>16</v>
          </cell>
        </row>
        <row r="309">
          <cell r="W309">
            <v>1001279492</v>
          </cell>
          <cell r="X309">
            <v>568.31</v>
          </cell>
        </row>
        <row r="310">
          <cell r="W310">
            <v>1001281055</v>
          </cell>
          <cell r="X310">
            <v>4047.5</v>
          </cell>
        </row>
        <row r="311">
          <cell r="W311">
            <v>1001281717</v>
          </cell>
          <cell r="X311">
            <v>36659.67</v>
          </cell>
        </row>
        <row r="312">
          <cell r="W312">
            <v>1001282177</v>
          </cell>
          <cell r="X312">
            <v>125</v>
          </cell>
        </row>
        <row r="313">
          <cell r="W313">
            <v>1001285573</v>
          </cell>
          <cell r="X313">
            <v>300</v>
          </cell>
        </row>
        <row r="314">
          <cell r="W314">
            <v>1001286134</v>
          </cell>
          <cell r="X314">
            <v>120.9</v>
          </cell>
        </row>
        <row r="315">
          <cell r="W315">
            <v>1001286168</v>
          </cell>
          <cell r="X315">
            <v>31.62</v>
          </cell>
        </row>
        <row r="316">
          <cell r="W316">
            <v>1001287912</v>
          </cell>
          <cell r="X316">
            <v>1652.46</v>
          </cell>
        </row>
        <row r="317">
          <cell r="W317">
            <v>1001288608</v>
          </cell>
          <cell r="X317">
            <v>37.09</v>
          </cell>
        </row>
        <row r="318">
          <cell r="W318">
            <v>1001288818</v>
          </cell>
          <cell r="X318">
            <v>1090</v>
          </cell>
        </row>
        <row r="319">
          <cell r="W319">
            <v>1001289043</v>
          </cell>
          <cell r="X319">
            <v>11.3</v>
          </cell>
        </row>
        <row r="320">
          <cell r="W320">
            <v>1001289469</v>
          </cell>
          <cell r="X320">
            <v>56.22</v>
          </cell>
        </row>
        <row r="321">
          <cell r="W321">
            <v>1001289749</v>
          </cell>
          <cell r="X321">
            <v>150</v>
          </cell>
        </row>
        <row r="322">
          <cell r="W322">
            <v>1001291657</v>
          </cell>
          <cell r="X322">
            <v>103.5</v>
          </cell>
        </row>
        <row r="323">
          <cell r="W323">
            <v>1001300017</v>
          </cell>
          <cell r="X323">
            <v>11906.14</v>
          </cell>
        </row>
        <row r="324">
          <cell r="W324">
            <v>1001300848</v>
          </cell>
          <cell r="X324">
            <v>1664</v>
          </cell>
        </row>
        <row r="325">
          <cell r="W325">
            <v>1001302846</v>
          </cell>
          <cell r="X325">
            <v>80</v>
          </cell>
        </row>
        <row r="326">
          <cell r="W326">
            <v>1001303594</v>
          </cell>
          <cell r="X326">
            <v>5</v>
          </cell>
        </row>
        <row r="327">
          <cell r="W327">
            <v>1001307084</v>
          </cell>
          <cell r="X327">
            <v>274.24</v>
          </cell>
        </row>
        <row r="328">
          <cell r="W328">
            <v>1001307179</v>
          </cell>
          <cell r="X328">
            <v>45.21</v>
          </cell>
        </row>
        <row r="329">
          <cell r="W329">
            <v>1001307351</v>
          </cell>
          <cell r="X329">
            <v>204.5</v>
          </cell>
        </row>
        <row r="330">
          <cell r="W330">
            <v>1001308290</v>
          </cell>
          <cell r="X330">
            <v>20</v>
          </cell>
        </row>
        <row r="331">
          <cell r="W331">
            <v>1001311575</v>
          </cell>
          <cell r="X331">
            <v>150</v>
          </cell>
        </row>
        <row r="332">
          <cell r="W332">
            <v>1001312914</v>
          </cell>
          <cell r="X332">
            <v>8750.35</v>
          </cell>
        </row>
        <row r="333">
          <cell r="W333">
            <v>1001313925</v>
          </cell>
          <cell r="X333">
            <v>11523</v>
          </cell>
        </row>
        <row r="334">
          <cell r="W334">
            <v>1001316207</v>
          </cell>
          <cell r="X334">
            <v>285.23</v>
          </cell>
        </row>
        <row r="335">
          <cell r="W335">
            <v>1001317335</v>
          </cell>
          <cell r="X335">
            <v>210</v>
          </cell>
        </row>
        <row r="336">
          <cell r="W336">
            <v>1001317336</v>
          </cell>
          <cell r="X336">
            <v>50</v>
          </cell>
        </row>
        <row r="337">
          <cell r="W337">
            <v>1001319309</v>
          </cell>
          <cell r="X337">
            <v>19050.09</v>
          </cell>
        </row>
        <row r="338">
          <cell r="W338">
            <v>1001319816</v>
          </cell>
          <cell r="X338">
            <v>300</v>
          </cell>
        </row>
        <row r="339">
          <cell r="W339">
            <v>1001322489</v>
          </cell>
          <cell r="X339">
            <v>6154.18</v>
          </cell>
        </row>
        <row r="340">
          <cell r="W340">
            <v>1001332000</v>
          </cell>
          <cell r="X340">
            <v>38</v>
          </cell>
        </row>
        <row r="341">
          <cell r="W341">
            <v>1001335398</v>
          </cell>
          <cell r="X341">
            <v>105.76</v>
          </cell>
        </row>
        <row r="342">
          <cell r="W342">
            <v>1001337659</v>
          </cell>
          <cell r="X342">
            <v>42430.3</v>
          </cell>
        </row>
        <row r="343">
          <cell r="W343">
            <v>1001345191</v>
          </cell>
          <cell r="X343">
            <v>154.97</v>
          </cell>
        </row>
        <row r="344">
          <cell r="W344">
            <v>1001345507</v>
          </cell>
          <cell r="X344">
            <v>148.55</v>
          </cell>
        </row>
        <row r="345">
          <cell r="W345">
            <v>1001345549</v>
          </cell>
          <cell r="X345">
            <v>35.5</v>
          </cell>
        </row>
        <row r="346">
          <cell r="W346">
            <v>1001349058</v>
          </cell>
          <cell r="X346">
            <v>4800.85</v>
          </cell>
        </row>
        <row r="347">
          <cell r="W347">
            <v>1001349543</v>
          </cell>
          <cell r="X347">
            <v>26.16</v>
          </cell>
        </row>
        <row r="348">
          <cell r="W348">
            <v>1001351809</v>
          </cell>
          <cell r="X348">
            <v>439.65</v>
          </cell>
        </row>
        <row r="349">
          <cell r="W349">
            <v>1001352524</v>
          </cell>
          <cell r="X349">
            <v>324.75</v>
          </cell>
        </row>
        <row r="350">
          <cell r="W350">
            <v>1001352874</v>
          </cell>
          <cell r="X350">
            <v>5760</v>
          </cell>
        </row>
        <row r="351">
          <cell r="W351">
            <v>1001353229</v>
          </cell>
          <cell r="X351">
            <v>643</v>
          </cell>
        </row>
        <row r="352">
          <cell r="W352">
            <v>1001354119</v>
          </cell>
          <cell r="X352">
            <v>300</v>
          </cell>
        </row>
        <row r="353">
          <cell r="W353">
            <v>1001357489</v>
          </cell>
          <cell r="X353">
            <v>21</v>
          </cell>
        </row>
        <row r="354">
          <cell r="W354">
            <v>1001357581</v>
          </cell>
          <cell r="X354">
            <v>123.11</v>
          </cell>
        </row>
        <row r="355">
          <cell r="W355">
            <v>1001358707</v>
          </cell>
          <cell r="X355">
            <v>150</v>
          </cell>
        </row>
        <row r="356">
          <cell r="W356">
            <v>1001358785</v>
          </cell>
          <cell r="X356">
            <v>300</v>
          </cell>
        </row>
        <row r="357">
          <cell r="W357">
            <v>1001359681</v>
          </cell>
          <cell r="X357">
            <v>37.89</v>
          </cell>
        </row>
        <row r="358">
          <cell r="W358">
            <v>1001367968</v>
          </cell>
          <cell r="X358">
            <v>100</v>
          </cell>
        </row>
        <row r="359">
          <cell r="W359">
            <v>1001369241</v>
          </cell>
          <cell r="X359">
            <v>125</v>
          </cell>
        </row>
        <row r="360">
          <cell r="W360">
            <v>1001369792</v>
          </cell>
          <cell r="X360">
            <v>58.6</v>
          </cell>
        </row>
        <row r="361">
          <cell r="W361">
            <v>1001371791</v>
          </cell>
          <cell r="X361">
            <v>441.08</v>
          </cell>
        </row>
        <row r="362">
          <cell r="W362">
            <v>1001374289</v>
          </cell>
          <cell r="X362">
            <v>29.21</v>
          </cell>
        </row>
        <row r="363">
          <cell r="W363">
            <v>1001379634</v>
          </cell>
          <cell r="X363">
            <v>360</v>
          </cell>
        </row>
        <row r="364">
          <cell r="W364">
            <v>1001381667</v>
          </cell>
          <cell r="X364">
            <v>150</v>
          </cell>
        </row>
        <row r="365">
          <cell r="W365">
            <v>1001382142</v>
          </cell>
          <cell r="X365">
            <v>456.5</v>
          </cell>
        </row>
        <row r="366">
          <cell r="W366">
            <v>1001386635</v>
          </cell>
          <cell r="X366">
            <v>22217.95</v>
          </cell>
        </row>
        <row r="367">
          <cell r="W367">
            <v>1001389623</v>
          </cell>
          <cell r="X367">
            <v>2090</v>
          </cell>
        </row>
        <row r="368">
          <cell r="W368">
            <v>1001389665</v>
          </cell>
          <cell r="X368">
            <v>26.75</v>
          </cell>
        </row>
        <row r="369">
          <cell r="W369">
            <v>1001396650</v>
          </cell>
          <cell r="X369">
            <v>429.7</v>
          </cell>
        </row>
        <row r="370">
          <cell r="W370">
            <v>1001396676</v>
          </cell>
          <cell r="X370">
            <v>371.13</v>
          </cell>
        </row>
        <row r="371">
          <cell r="W371">
            <v>1001397926</v>
          </cell>
          <cell r="X371">
            <v>125</v>
          </cell>
        </row>
        <row r="372">
          <cell r="W372">
            <v>1001399134</v>
          </cell>
          <cell r="X372">
            <v>248</v>
          </cell>
        </row>
        <row r="373">
          <cell r="W373">
            <v>1001406269</v>
          </cell>
          <cell r="X373">
            <v>150</v>
          </cell>
        </row>
        <row r="374">
          <cell r="W374">
            <v>1001406428</v>
          </cell>
          <cell r="X374">
            <v>150</v>
          </cell>
        </row>
        <row r="375">
          <cell r="W375">
            <v>1001406508</v>
          </cell>
          <cell r="X375">
            <v>87.5</v>
          </cell>
        </row>
        <row r="376">
          <cell r="W376">
            <v>1001408347</v>
          </cell>
          <cell r="X376">
            <v>150</v>
          </cell>
        </row>
        <row r="377">
          <cell r="W377">
            <v>1001412124</v>
          </cell>
          <cell r="X377">
            <v>15</v>
          </cell>
        </row>
        <row r="378">
          <cell r="W378">
            <v>1001414263</v>
          </cell>
          <cell r="X378">
            <v>454.01</v>
          </cell>
        </row>
        <row r="379">
          <cell r="W379">
            <v>1001414728</v>
          </cell>
          <cell r="X379">
            <v>230.75</v>
          </cell>
        </row>
        <row r="380">
          <cell r="W380">
            <v>1001419770</v>
          </cell>
          <cell r="X380">
            <v>5600</v>
          </cell>
        </row>
        <row r="381">
          <cell r="W381">
            <v>1001420905</v>
          </cell>
          <cell r="X381">
            <v>1677.46</v>
          </cell>
        </row>
        <row r="382">
          <cell r="W382">
            <v>1001421329</v>
          </cell>
          <cell r="X382">
            <v>315.96</v>
          </cell>
        </row>
        <row r="383">
          <cell r="W383">
            <v>1001421906</v>
          </cell>
          <cell r="X383">
            <v>449.83</v>
          </cell>
        </row>
      </sheetData>
      <sheetData sheetId="10">
        <row r="1">
          <cell r="N1" t="str">
            <v>ESCHEAT 2004</v>
          </cell>
          <cell r="O1" t="str">
            <v>ESCHEAT 2004 AMT</v>
          </cell>
        </row>
        <row r="2">
          <cell r="N2">
            <v>1001071971</v>
          </cell>
          <cell r="O2">
            <v>235</v>
          </cell>
        </row>
        <row r="3">
          <cell r="N3">
            <v>1001072225</v>
          </cell>
          <cell r="O3">
            <v>150</v>
          </cell>
        </row>
        <row r="4">
          <cell r="N4">
            <v>1001242680</v>
          </cell>
          <cell r="O4">
            <v>6</v>
          </cell>
        </row>
        <row r="5">
          <cell r="N5">
            <v>1001243275</v>
          </cell>
          <cell r="O5">
            <v>12.62</v>
          </cell>
        </row>
        <row r="6">
          <cell r="N6">
            <v>1001243288</v>
          </cell>
          <cell r="O6">
            <v>5.67</v>
          </cell>
        </row>
        <row r="7">
          <cell r="N7">
            <v>1001243383</v>
          </cell>
          <cell r="O7">
            <v>5.95</v>
          </cell>
        </row>
        <row r="8">
          <cell r="N8">
            <v>1001244148</v>
          </cell>
          <cell r="O8">
            <v>539.75</v>
          </cell>
        </row>
        <row r="9">
          <cell r="N9">
            <v>1001246737</v>
          </cell>
          <cell r="O9">
            <v>6255.09</v>
          </cell>
        </row>
        <row r="10">
          <cell r="N10">
            <v>1001249867</v>
          </cell>
          <cell r="O10">
            <v>774.73</v>
          </cell>
        </row>
        <row r="11">
          <cell r="N11">
            <v>1001252644</v>
          </cell>
          <cell r="O11">
            <v>96045.33</v>
          </cell>
        </row>
        <row r="12">
          <cell r="N12">
            <v>1001253183</v>
          </cell>
          <cell r="O12">
            <v>3.71</v>
          </cell>
        </row>
        <row r="13">
          <cell r="N13">
            <v>1001253207</v>
          </cell>
          <cell r="O13">
            <v>10.08</v>
          </cell>
        </row>
        <row r="14">
          <cell r="N14">
            <v>1001253219</v>
          </cell>
          <cell r="O14">
            <v>2.19</v>
          </cell>
        </row>
        <row r="15">
          <cell r="N15">
            <v>1001253222</v>
          </cell>
          <cell r="O15">
            <v>2.19</v>
          </cell>
        </row>
        <row r="16">
          <cell r="N16">
            <v>1001253223</v>
          </cell>
          <cell r="O16">
            <v>2.19</v>
          </cell>
        </row>
        <row r="17">
          <cell r="N17">
            <v>1001253224</v>
          </cell>
          <cell r="O17">
            <v>2.19</v>
          </cell>
        </row>
        <row r="18">
          <cell r="N18">
            <v>1001253246</v>
          </cell>
          <cell r="O18">
            <v>10.65</v>
          </cell>
        </row>
        <row r="19">
          <cell r="N19">
            <v>1001253304</v>
          </cell>
          <cell r="O19">
            <v>1.15</v>
          </cell>
        </row>
        <row r="20">
          <cell r="N20">
            <v>1001253317</v>
          </cell>
          <cell r="O20">
            <v>56.13</v>
          </cell>
        </row>
        <row r="21">
          <cell r="N21">
            <v>1001253324</v>
          </cell>
          <cell r="O21">
            <v>25.7</v>
          </cell>
        </row>
        <row r="22">
          <cell r="N22">
            <v>1001253337</v>
          </cell>
          <cell r="O22">
            <v>21.82</v>
          </cell>
        </row>
        <row r="23">
          <cell r="N23">
            <v>1001253350</v>
          </cell>
          <cell r="O23">
            <v>2.43</v>
          </cell>
        </row>
        <row r="24">
          <cell r="N24">
            <v>1001253355</v>
          </cell>
          <cell r="O24">
            <v>6.67</v>
          </cell>
        </row>
        <row r="25">
          <cell r="N25">
            <v>1001253363</v>
          </cell>
          <cell r="O25">
            <v>1.01</v>
          </cell>
        </row>
        <row r="26">
          <cell r="N26">
            <v>1001253365</v>
          </cell>
          <cell r="O26">
            <v>5.16</v>
          </cell>
        </row>
        <row r="27">
          <cell r="N27">
            <v>1001253377</v>
          </cell>
          <cell r="O27">
            <v>24.2</v>
          </cell>
        </row>
        <row r="28">
          <cell r="N28">
            <v>1001253378</v>
          </cell>
          <cell r="O28">
            <v>3.13</v>
          </cell>
        </row>
        <row r="29">
          <cell r="N29">
            <v>1001253385</v>
          </cell>
          <cell r="O29">
            <v>6.67</v>
          </cell>
        </row>
        <row r="30">
          <cell r="N30">
            <v>1001253387</v>
          </cell>
          <cell r="O30">
            <v>1.15</v>
          </cell>
        </row>
        <row r="31">
          <cell r="N31">
            <v>1001253388</v>
          </cell>
          <cell r="O31">
            <v>3.13</v>
          </cell>
        </row>
        <row r="32">
          <cell r="N32">
            <v>1001257545</v>
          </cell>
          <cell r="O32">
            <v>600.63</v>
          </cell>
        </row>
        <row r="33">
          <cell r="N33">
            <v>1001258406</v>
          </cell>
          <cell r="O33">
            <v>5690.01</v>
          </cell>
        </row>
        <row r="34">
          <cell r="N34">
            <v>1001259529</v>
          </cell>
          <cell r="O34">
            <v>12.33</v>
          </cell>
        </row>
        <row r="35">
          <cell r="N35">
            <v>1001259530</v>
          </cell>
          <cell r="O35">
            <v>12.33</v>
          </cell>
        </row>
        <row r="36">
          <cell r="N36">
            <v>1001259545</v>
          </cell>
          <cell r="O36">
            <v>5.1</v>
          </cell>
        </row>
        <row r="37">
          <cell r="N37">
            <v>1001263519</v>
          </cell>
          <cell r="O37">
            <v>96</v>
          </cell>
        </row>
        <row r="38">
          <cell r="N38">
            <v>1001266931</v>
          </cell>
          <cell r="O38">
            <v>813.33</v>
          </cell>
        </row>
        <row r="39">
          <cell r="N39">
            <v>1001267771</v>
          </cell>
          <cell r="O39">
            <v>10843.68</v>
          </cell>
        </row>
        <row r="40">
          <cell r="N40">
            <v>1001268149</v>
          </cell>
          <cell r="O40">
            <v>494.75</v>
          </cell>
        </row>
        <row r="41">
          <cell r="N41">
            <v>1001268466</v>
          </cell>
          <cell r="O41">
            <v>5.84</v>
          </cell>
        </row>
        <row r="42">
          <cell r="N42">
            <v>1001268472</v>
          </cell>
          <cell r="O42">
            <v>12.78</v>
          </cell>
        </row>
        <row r="43">
          <cell r="N43">
            <v>1001268473</v>
          </cell>
          <cell r="O43">
            <v>2.32</v>
          </cell>
        </row>
        <row r="44">
          <cell r="N44">
            <v>1001268489</v>
          </cell>
          <cell r="O44">
            <v>108</v>
          </cell>
        </row>
        <row r="45">
          <cell r="N45">
            <v>1001268597</v>
          </cell>
          <cell r="O45">
            <v>2.4</v>
          </cell>
        </row>
        <row r="46">
          <cell r="N46">
            <v>1001268627</v>
          </cell>
          <cell r="O46">
            <v>9.53</v>
          </cell>
        </row>
        <row r="47">
          <cell r="N47">
            <v>1001268651</v>
          </cell>
          <cell r="O47">
            <v>10.33</v>
          </cell>
        </row>
        <row r="48">
          <cell r="N48">
            <v>1001268653</v>
          </cell>
          <cell r="O48">
            <v>44</v>
          </cell>
        </row>
        <row r="49">
          <cell r="N49">
            <v>1001268662</v>
          </cell>
          <cell r="O49">
            <v>33.43</v>
          </cell>
        </row>
        <row r="50">
          <cell r="N50">
            <v>1001268675</v>
          </cell>
          <cell r="O50">
            <v>1.3</v>
          </cell>
        </row>
        <row r="51">
          <cell r="N51">
            <v>1001268676</v>
          </cell>
          <cell r="O51">
            <v>1.3</v>
          </cell>
        </row>
        <row r="52">
          <cell r="N52">
            <v>1001268692</v>
          </cell>
          <cell r="O52">
            <v>3.34</v>
          </cell>
        </row>
        <row r="53">
          <cell r="N53">
            <v>1001270280</v>
          </cell>
          <cell r="O53">
            <v>1.9</v>
          </cell>
        </row>
        <row r="54">
          <cell r="N54">
            <v>1001270281</v>
          </cell>
          <cell r="O54">
            <v>1.9</v>
          </cell>
        </row>
        <row r="55">
          <cell r="N55">
            <v>1001271115</v>
          </cell>
          <cell r="O55">
            <v>8.85</v>
          </cell>
        </row>
        <row r="56">
          <cell r="N56">
            <v>1001273412</v>
          </cell>
          <cell r="O56">
            <v>244.55</v>
          </cell>
        </row>
        <row r="57">
          <cell r="N57">
            <v>1001273515</v>
          </cell>
          <cell r="O57">
            <v>38</v>
          </cell>
        </row>
        <row r="58">
          <cell r="N58">
            <v>1001274047</v>
          </cell>
          <cell r="O58">
            <v>4050</v>
          </cell>
        </row>
        <row r="59">
          <cell r="N59">
            <v>1001274292</v>
          </cell>
          <cell r="O59">
            <v>15.04</v>
          </cell>
        </row>
        <row r="60">
          <cell r="N60">
            <v>1001274405</v>
          </cell>
          <cell r="O60">
            <v>7.4</v>
          </cell>
        </row>
        <row r="61">
          <cell r="N61">
            <v>1001277139</v>
          </cell>
          <cell r="O61">
            <v>73.16</v>
          </cell>
        </row>
        <row r="62">
          <cell r="N62">
            <v>1001277965</v>
          </cell>
          <cell r="O62">
            <v>1</v>
          </cell>
        </row>
        <row r="63">
          <cell r="N63">
            <v>1001277972</v>
          </cell>
          <cell r="O63">
            <v>27.77</v>
          </cell>
        </row>
        <row r="64">
          <cell r="N64">
            <v>1001277990</v>
          </cell>
          <cell r="O64">
            <v>1.74</v>
          </cell>
        </row>
        <row r="65">
          <cell r="N65">
            <v>1001278006</v>
          </cell>
          <cell r="O65">
            <v>1</v>
          </cell>
        </row>
        <row r="66">
          <cell r="N66">
            <v>1001278015</v>
          </cell>
          <cell r="O66">
            <v>1.01</v>
          </cell>
        </row>
        <row r="67">
          <cell r="N67">
            <v>1001278018</v>
          </cell>
          <cell r="O67">
            <v>8.67</v>
          </cell>
        </row>
        <row r="68">
          <cell r="N68">
            <v>1001278036</v>
          </cell>
          <cell r="O68">
            <v>10.41</v>
          </cell>
        </row>
        <row r="69">
          <cell r="N69">
            <v>1001278093</v>
          </cell>
          <cell r="O69">
            <v>1.68</v>
          </cell>
        </row>
        <row r="70">
          <cell r="N70">
            <v>1001278104</v>
          </cell>
          <cell r="O70">
            <v>133.9</v>
          </cell>
        </row>
        <row r="71">
          <cell r="N71">
            <v>1001278114</v>
          </cell>
          <cell r="O71">
            <v>3.22</v>
          </cell>
        </row>
        <row r="72">
          <cell r="N72">
            <v>1001278123</v>
          </cell>
          <cell r="O72">
            <v>11.97</v>
          </cell>
        </row>
        <row r="73">
          <cell r="N73">
            <v>1001278176</v>
          </cell>
          <cell r="O73">
            <v>0.76</v>
          </cell>
        </row>
        <row r="74">
          <cell r="N74">
            <v>1001278221</v>
          </cell>
          <cell r="O74">
            <v>1.19</v>
          </cell>
        </row>
        <row r="75">
          <cell r="N75">
            <v>1001278223</v>
          </cell>
          <cell r="O75">
            <v>18.68</v>
          </cell>
        </row>
        <row r="76">
          <cell r="N76">
            <v>1001278565</v>
          </cell>
          <cell r="O76">
            <v>53.5</v>
          </cell>
        </row>
        <row r="77">
          <cell r="N77">
            <v>1001278570</v>
          </cell>
          <cell r="O77">
            <v>94</v>
          </cell>
        </row>
        <row r="78">
          <cell r="N78">
            <v>1001279143</v>
          </cell>
          <cell r="O78">
            <v>40</v>
          </cell>
        </row>
        <row r="79">
          <cell r="N79">
            <v>1001279193</v>
          </cell>
          <cell r="O79">
            <v>16</v>
          </cell>
        </row>
        <row r="80">
          <cell r="N80">
            <v>1001279492</v>
          </cell>
          <cell r="O80">
            <v>568.31</v>
          </cell>
        </row>
        <row r="81">
          <cell r="N81">
            <v>1001281055</v>
          </cell>
          <cell r="O81">
            <v>4047.5</v>
          </cell>
        </row>
        <row r="82">
          <cell r="N82">
            <v>1001281717</v>
          </cell>
          <cell r="O82">
            <v>36659.67</v>
          </cell>
        </row>
        <row r="83">
          <cell r="N83">
            <v>1001282177</v>
          </cell>
          <cell r="O83">
            <v>125</v>
          </cell>
        </row>
        <row r="84">
          <cell r="N84">
            <v>1001285573</v>
          </cell>
          <cell r="O84">
            <v>300</v>
          </cell>
        </row>
        <row r="85">
          <cell r="N85">
            <v>1001286134</v>
          </cell>
          <cell r="O85">
            <v>120.9</v>
          </cell>
        </row>
        <row r="86">
          <cell r="N86">
            <v>1001286168</v>
          </cell>
          <cell r="O86">
            <v>31.62</v>
          </cell>
        </row>
        <row r="87">
          <cell r="N87">
            <v>1001287912</v>
          </cell>
          <cell r="O87">
            <v>1652.46</v>
          </cell>
        </row>
        <row r="88">
          <cell r="N88">
            <v>1001288608</v>
          </cell>
          <cell r="O88">
            <v>37.09</v>
          </cell>
        </row>
        <row r="89">
          <cell r="N89">
            <v>1001288818</v>
          </cell>
          <cell r="O89">
            <v>1090</v>
          </cell>
        </row>
        <row r="90">
          <cell r="N90">
            <v>1001289043</v>
          </cell>
          <cell r="O90">
            <v>11.3</v>
          </cell>
        </row>
        <row r="91">
          <cell r="N91">
            <v>1001289469</v>
          </cell>
          <cell r="O91">
            <v>56.22</v>
          </cell>
        </row>
        <row r="92">
          <cell r="N92">
            <v>1001289749</v>
          </cell>
          <cell r="O92">
            <v>150</v>
          </cell>
        </row>
        <row r="93">
          <cell r="N93">
            <v>1001289937</v>
          </cell>
          <cell r="O93">
            <v>7.05</v>
          </cell>
        </row>
        <row r="94">
          <cell r="N94">
            <v>1001289941</v>
          </cell>
          <cell r="O94">
            <v>45.67</v>
          </cell>
        </row>
        <row r="95">
          <cell r="N95">
            <v>1001289945</v>
          </cell>
          <cell r="O95">
            <v>5.47</v>
          </cell>
        </row>
        <row r="96">
          <cell r="N96">
            <v>1001291657</v>
          </cell>
          <cell r="O96">
            <v>103.5</v>
          </cell>
        </row>
        <row r="97">
          <cell r="N97">
            <v>1001294699</v>
          </cell>
          <cell r="O97">
            <v>2.95</v>
          </cell>
        </row>
        <row r="98">
          <cell r="N98">
            <v>1001294721</v>
          </cell>
          <cell r="O98">
            <v>3.5</v>
          </cell>
        </row>
        <row r="99">
          <cell r="N99">
            <v>1001294730</v>
          </cell>
          <cell r="O99">
            <v>6.94</v>
          </cell>
        </row>
        <row r="100">
          <cell r="N100">
            <v>1001294759</v>
          </cell>
          <cell r="O100">
            <v>4.38</v>
          </cell>
        </row>
        <row r="101">
          <cell r="N101">
            <v>1001294760</v>
          </cell>
          <cell r="O101">
            <v>4.38</v>
          </cell>
        </row>
        <row r="102">
          <cell r="N102">
            <v>1001294803</v>
          </cell>
          <cell r="O102">
            <v>0.25</v>
          </cell>
        </row>
        <row r="103">
          <cell r="N103">
            <v>1001294816</v>
          </cell>
          <cell r="O103">
            <v>1</v>
          </cell>
        </row>
        <row r="104">
          <cell r="N104">
            <v>1001294817</v>
          </cell>
          <cell r="O104">
            <v>0.69</v>
          </cell>
        </row>
        <row r="105">
          <cell r="N105">
            <v>1001294829</v>
          </cell>
          <cell r="O105">
            <v>1</v>
          </cell>
        </row>
        <row r="106">
          <cell r="N106">
            <v>1001294832</v>
          </cell>
          <cell r="O106">
            <v>12.39</v>
          </cell>
        </row>
        <row r="107">
          <cell r="N107">
            <v>1001294867</v>
          </cell>
          <cell r="O107">
            <v>1</v>
          </cell>
        </row>
        <row r="108">
          <cell r="N108">
            <v>1001294885</v>
          </cell>
          <cell r="O108">
            <v>9.07</v>
          </cell>
        </row>
        <row r="109">
          <cell r="N109">
            <v>1001294898</v>
          </cell>
          <cell r="O109">
            <v>5</v>
          </cell>
        </row>
        <row r="110">
          <cell r="N110">
            <v>1001294906</v>
          </cell>
          <cell r="O110">
            <v>1.57</v>
          </cell>
        </row>
        <row r="111">
          <cell r="N111">
            <v>1001294930</v>
          </cell>
          <cell r="O111">
            <v>8.83</v>
          </cell>
        </row>
        <row r="112">
          <cell r="N112">
            <v>1001294933</v>
          </cell>
          <cell r="O112">
            <v>1</v>
          </cell>
        </row>
        <row r="113">
          <cell r="N113">
            <v>1001294935</v>
          </cell>
          <cell r="O113">
            <v>3.53</v>
          </cell>
        </row>
        <row r="114">
          <cell r="N114">
            <v>1001294950</v>
          </cell>
          <cell r="O114">
            <v>4.33</v>
          </cell>
        </row>
        <row r="115">
          <cell r="N115">
            <v>1001294957</v>
          </cell>
          <cell r="O115">
            <v>1</v>
          </cell>
        </row>
        <row r="116">
          <cell r="N116">
            <v>1001294963</v>
          </cell>
          <cell r="O116">
            <v>15.51</v>
          </cell>
        </row>
        <row r="117">
          <cell r="N117">
            <v>1001295387</v>
          </cell>
          <cell r="O117">
            <v>1.5</v>
          </cell>
        </row>
        <row r="118">
          <cell r="N118">
            <v>1001300017</v>
          </cell>
          <cell r="O118">
            <v>11906.14</v>
          </cell>
        </row>
        <row r="119">
          <cell r="N119">
            <v>1001300848</v>
          </cell>
          <cell r="O119">
            <v>1664</v>
          </cell>
        </row>
        <row r="120">
          <cell r="N120">
            <v>1001302846</v>
          </cell>
          <cell r="O120">
            <v>80</v>
          </cell>
        </row>
        <row r="121">
          <cell r="N121">
            <v>1001303594</v>
          </cell>
          <cell r="O121">
            <v>5</v>
          </cell>
        </row>
        <row r="122">
          <cell r="N122">
            <v>1001305940</v>
          </cell>
          <cell r="O122">
            <v>0.48</v>
          </cell>
        </row>
        <row r="123">
          <cell r="N123">
            <v>1001305946</v>
          </cell>
          <cell r="O123">
            <v>0.35</v>
          </cell>
        </row>
        <row r="124">
          <cell r="N124">
            <v>1001305947</v>
          </cell>
          <cell r="O124">
            <v>1.45</v>
          </cell>
        </row>
        <row r="125">
          <cell r="N125">
            <v>1001305950</v>
          </cell>
          <cell r="O125">
            <v>0.43</v>
          </cell>
        </row>
        <row r="126">
          <cell r="N126">
            <v>1001305967</v>
          </cell>
          <cell r="O126">
            <v>1.83</v>
          </cell>
        </row>
        <row r="127">
          <cell r="N127">
            <v>1001305979</v>
          </cell>
          <cell r="O127">
            <v>0.52</v>
          </cell>
        </row>
        <row r="128">
          <cell r="N128">
            <v>1001305983</v>
          </cell>
          <cell r="O128">
            <v>9.99</v>
          </cell>
        </row>
        <row r="129">
          <cell r="N129">
            <v>1001306009</v>
          </cell>
          <cell r="O129">
            <v>3.24</v>
          </cell>
        </row>
        <row r="130">
          <cell r="N130">
            <v>1001306014</v>
          </cell>
          <cell r="O130">
            <v>1.58</v>
          </cell>
        </row>
        <row r="131">
          <cell r="N131">
            <v>1001306017</v>
          </cell>
          <cell r="O131">
            <v>1.95</v>
          </cell>
        </row>
        <row r="132">
          <cell r="N132">
            <v>1001306050</v>
          </cell>
          <cell r="O132">
            <v>2.67</v>
          </cell>
        </row>
        <row r="133">
          <cell r="N133">
            <v>1001306060</v>
          </cell>
          <cell r="O133">
            <v>2.23</v>
          </cell>
        </row>
        <row r="134">
          <cell r="N134">
            <v>1001306075</v>
          </cell>
          <cell r="O134">
            <v>1.21</v>
          </cell>
        </row>
        <row r="135">
          <cell r="N135">
            <v>1001306099</v>
          </cell>
          <cell r="O135">
            <v>0.63</v>
          </cell>
        </row>
        <row r="136">
          <cell r="N136">
            <v>1001306100</v>
          </cell>
          <cell r="O136">
            <v>0.48</v>
          </cell>
        </row>
        <row r="137">
          <cell r="N137">
            <v>1001306113</v>
          </cell>
          <cell r="O137">
            <v>1.83</v>
          </cell>
        </row>
        <row r="138">
          <cell r="N138">
            <v>1001306119</v>
          </cell>
          <cell r="O138">
            <v>0.48</v>
          </cell>
        </row>
        <row r="139">
          <cell r="N139">
            <v>1001306122</v>
          </cell>
          <cell r="O139">
            <v>3.24</v>
          </cell>
        </row>
        <row r="140">
          <cell r="N140">
            <v>1001306138</v>
          </cell>
          <cell r="O140">
            <v>3.64</v>
          </cell>
        </row>
        <row r="141">
          <cell r="N141">
            <v>1001306141</v>
          </cell>
          <cell r="O141">
            <v>1</v>
          </cell>
        </row>
        <row r="142">
          <cell r="N142">
            <v>1001306147</v>
          </cell>
          <cell r="O142">
            <v>1.84</v>
          </cell>
        </row>
        <row r="143">
          <cell r="N143">
            <v>1001306191</v>
          </cell>
          <cell r="O143">
            <v>0.48</v>
          </cell>
        </row>
        <row r="144">
          <cell r="N144">
            <v>1001306195</v>
          </cell>
          <cell r="O144">
            <v>0.24</v>
          </cell>
        </row>
        <row r="145">
          <cell r="N145">
            <v>1001306196</v>
          </cell>
          <cell r="O145">
            <v>0.24</v>
          </cell>
        </row>
        <row r="146">
          <cell r="N146">
            <v>1001306205</v>
          </cell>
          <cell r="O146">
            <v>3.7</v>
          </cell>
        </row>
        <row r="147">
          <cell r="N147">
            <v>1001306213</v>
          </cell>
          <cell r="O147">
            <v>1</v>
          </cell>
        </row>
        <row r="148">
          <cell r="N148">
            <v>1001306218</v>
          </cell>
          <cell r="O148">
            <v>5.52</v>
          </cell>
        </row>
        <row r="149">
          <cell r="N149">
            <v>1001306219</v>
          </cell>
          <cell r="O149">
            <v>4.61</v>
          </cell>
        </row>
        <row r="150">
          <cell r="N150">
            <v>1001306228</v>
          </cell>
          <cell r="O150">
            <v>2.25</v>
          </cell>
        </row>
        <row r="151">
          <cell r="N151">
            <v>1001306232</v>
          </cell>
          <cell r="O151">
            <v>0.88</v>
          </cell>
        </row>
        <row r="152">
          <cell r="N152">
            <v>1001306235</v>
          </cell>
          <cell r="O152">
            <v>2.6</v>
          </cell>
        </row>
        <row r="153">
          <cell r="N153">
            <v>1001306247</v>
          </cell>
          <cell r="O153">
            <v>3.28</v>
          </cell>
        </row>
        <row r="154">
          <cell r="N154">
            <v>1001306260</v>
          </cell>
          <cell r="O154">
            <v>2.01</v>
          </cell>
        </row>
        <row r="155">
          <cell r="N155">
            <v>1001306265</v>
          </cell>
          <cell r="O155">
            <v>0.48</v>
          </cell>
        </row>
        <row r="156">
          <cell r="N156">
            <v>1001306267</v>
          </cell>
          <cell r="O156">
            <v>1.45</v>
          </cell>
        </row>
        <row r="157">
          <cell r="N157">
            <v>1001306285</v>
          </cell>
          <cell r="O157">
            <v>0.89</v>
          </cell>
        </row>
        <row r="158">
          <cell r="N158">
            <v>1001306286</v>
          </cell>
          <cell r="O158">
            <v>0.89</v>
          </cell>
        </row>
        <row r="159">
          <cell r="N159">
            <v>1001307084</v>
          </cell>
          <cell r="O159">
            <v>274.24</v>
          </cell>
        </row>
        <row r="160">
          <cell r="N160">
            <v>1001307179</v>
          </cell>
          <cell r="O160">
            <v>45.21</v>
          </cell>
        </row>
        <row r="161">
          <cell r="N161">
            <v>1001307351</v>
          </cell>
          <cell r="O161">
            <v>204.5</v>
          </cell>
        </row>
        <row r="162">
          <cell r="N162">
            <v>1001308290</v>
          </cell>
          <cell r="O162">
            <v>20</v>
          </cell>
        </row>
        <row r="163">
          <cell r="N163">
            <v>1001310490</v>
          </cell>
          <cell r="O163">
            <v>2.95</v>
          </cell>
        </row>
        <row r="164">
          <cell r="N164">
            <v>1001310534</v>
          </cell>
          <cell r="O164">
            <v>5</v>
          </cell>
        </row>
        <row r="165">
          <cell r="N165">
            <v>1001310535</v>
          </cell>
          <cell r="O165">
            <v>3.44</v>
          </cell>
        </row>
        <row r="166">
          <cell r="N166">
            <v>1001310569</v>
          </cell>
          <cell r="O166">
            <v>0.47</v>
          </cell>
        </row>
        <row r="167">
          <cell r="N167">
            <v>1001310576</v>
          </cell>
          <cell r="O167">
            <v>0.67</v>
          </cell>
        </row>
        <row r="168">
          <cell r="N168">
            <v>1001310583</v>
          </cell>
          <cell r="O168">
            <v>58.35</v>
          </cell>
        </row>
        <row r="169">
          <cell r="N169">
            <v>1001310595</v>
          </cell>
          <cell r="O169">
            <v>2</v>
          </cell>
        </row>
        <row r="170">
          <cell r="N170">
            <v>1001310601</v>
          </cell>
          <cell r="O170">
            <v>16</v>
          </cell>
        </row>
        <row r="171">
          <cell r="N171">
            <v>1001310672</v>
          </cell>
          <cell r="O171">
            <v>3.16</v>
          </cell>
        </row>
        <row r="172">
          <cell r="N172">
            <v>1001311575</v>
          </cell>
          <cell r="O172">
            <v>150</v>
          </cell>
        </row>
        <row r="173">
          <cell r="N173">
            <v>1001312914</v>
          </cell>
          <cell r="O173">
            <v>8750.35</v>
          </cell>
        </row>
        <row r="174">
          <cell r="N174">
            <v>1001313767</v>
          </cell>
          <cell r="O174">
            <v>1.67</v>
          </cell>
        </row>
        <row r="175">
          <cell r="N175">
            <v>1001313769</v>
          </cell>
          <cell r="O175">
            <v>1.67</v>
          </cell>
        </row>
        <row r="176">
          <cell r="N176">
            <v>1001313770</v>
          </cell>
          <cell r="O176">
            <v>1.67</v>
          </cell>
        </row>
        <row r="177">
          <cell r="N177">
            <v>1001313771</v>
          </cell>
          <cell r="O177">
            <v>1.67</v>
          </cell>
        </row>
        <row r="178">
          <cell r="N178">
            <v>1001313772</v>
          </cell>
          <cell r="O178">
            <v>1.67</v>
          </cell>
        </row>
        <row r="179">
          <cell r="N179">
            <v>1001313776</v>
          </cell>
          <cell r="O179">
            <v>1.9</v>
          </cell>
        </row>
        <row r="180">
          <cell r="N180">
            <v>1001313777</v>
          </cell>
          <cell r="O180">
            <v>1.9</v>
          </cell>
        </row>
        <row r="181">
          <cell r="N181">
            <v>1001313780</v>
          </cell>
          <cell r="O181">
            <v>10.57</v>
          </cell>
        </row>
        <row r="182">
          <cell r="N182">
            <v>1001313787</v>
          </cell>
          <cell r="O182">
            <v>5</v>
          </cell>
        </row>
        <row r="183">
          <cell r="N183">
            <v>1001313791</v>
          </cell>
          <cell r="O183">
            <v>51.14</v>
          </cell>
        </row>
        <row r="184">
          <cell r="N184">
            <v>1001313792</v>
          </cell>
          <cell r="O184">
            <v>8.29</v>
          </cell>
        </row>
        <row r="185">
          <cell r="N185">
            <v>1001313797</v>
          </cell>
          <cell r="O185">
            <v>3.56</v>
          </cell>
        </row>
        <row r="186">
          <cell r="N186">
            <v>1001313925</v>
          </cell>
          <cell r="O186">
            <v>11523</v>
          </cell>
        </row>
        <row r="187">
          <cell r="N187">
            <v>1001316207</v>
          </cell>
          <cell r="O187">
            <v>285.23</v>
          </cell>
        </row>
        <row r="188">
          <cell r="N188">
            <v>1001317335</v>
          </cell>
          <cell r="O188">
            <v>210</v>
          </cell>
        </row>
        <row r="189">
          <cell r="N189">
            <v>1001317336</v>
          </cell>
          <cell r="O189">
            <v>50</v>
          </cell>
        </row>
        <row r="190">
          <cell r="N190">
            <v>1001319309</v>
          </cell>
          <cell r="O190">
            <v>19050.09</v>
          </cell>
        </row>
        <row r="191">
          <cell r="N191">
            <v>1001319816</v>
          </cell>
          <cell r="O191">
            <v>300</v>
          </cell>
        </row>
        <row r="192">
          <cell r="N192">
            <v>1001322489</v>
          </cell>
          <cell r="O192">
            <v>6154.18</v>
          </cell>
        </row>
        <row r="193">
          <cell r="N193">
            <v>1001324540</v>
          </cell>
          <cell r="O193">
            <v>1.22</v>
          </cell>
        </row>
        <row r="194">
          <cell r="N194">
            <v>1001324613</v>
          </cell>
          <cell r="O194">
            <v>0.88</v>
          </cell>
        </row>
        <row r="195">
          <cell r="N195">
            <v>1001324615</v>
          </cell>
          <cell r="O195">
            <v>3.8</v>
          </cell>
        </row>
        <row r="196">
          <cell r="N196">
            <v>1001324654</v>
          </cell>
          <cell r="O196">
            <v>10.18</v>
          </cell>
        </row>
        <row r="197">
          <cell r="N197">
            <v>1001324655</v>
          </cell>
          <cell r="O197">
            <v>52.44</v>
          </cell>
        </row>
        <row r="198">
          <cell r="N198">
            <v>1001324671</v>
          </cell>
          <cell r="O198">
            <v>1.72</v>
          </cell>
        </row>
        <row r="199">
          <cell r="N199">
            <v>1001324694</v>
          </cell>
          <cell r="O199">
            <v>2.66</v>
          </cell>
        </row>
        <row r="200">
          <cell r="N200">
            <v>1001324695</v>
          </cell>
          <cell r="O200">
            <v>6.57</v>
          </cell>
        </row>
        <row r="201">
          <cell r="N201">
            <v>1001324706</v>
          </cell>
          <cell r="O201">
            <v>4.33</v>
          </cell>
        </row>
        <row r="202">
          <cell r="N202">
            <v>1001324717</v>
          </cell>
          <cell r="O202">
            <v>28.3</v>
          </cell>
        </row>
        <row r="203">
          <cell r="N203">
            <v>1001328803</v>
          </cell>
          <cell r="O203">
            <v>148.8</v>
          </cell>
        </row>
        <row r="204">
          <cell r="N204">
            <v>1001332000</v>
          </cell>
          <cell r="O204">
            <v>38</v>
          </cell>
        </row>
        <row r="205">
          <cell r="N205">
            <v>1001335398</v>
          </cell>
          <cell r="O205">
            <v>105.76</v>
          </cell>
        </row>
        <row r="206">
          <cell r="N206">
            <v>1001337659</v>
          </cell>
          <cell r="O206">
            <v>42430.3</v>
          </cell>
        </row>
        <row r="207">
          <cell r="N207">
            <v>1001340432</v>
          </cell>
          <cell r="O207">
            <v>2.49</v>
          </cell>
        </row>
        <row r="208">
          <cell r="N208">
            <v>1001340471</v>
          </cell>
          <cell r="O208">
            <v>3.95</v>
          </cell>
        </row>
        <row r="209">
          <cell r="N209">
            <v>1001341777</v>
          </cell>
          <cell r="O209">
            <v>2.5</v>
          </cell>
        </row>
        <row r="210">
          <cell r="N210">
            <v>1001341803</v>
          </cell>
          <cell r="O210">
            <v>1</v>
          </cell>
        </row>
        <row r="211">
          <cell r="N211">
            <v>1001341815</v>
          </cell>
          <cell r="O211">
            <v>5</v>
          </cell>
        </row>
        <row r="212">
          <cell r="N212">
            <v>1001341824</v>
          </cell>
          <cell r="O212">
            <v>2.78</v>
          </cell>
        </row>
        <row r="213">
          <cell r="N213">
            <v>1001341835</v>
          </cell>
          <cell r="O213">
            <v>2.78</v>
          </cell>
        </row>
        <row r="214">
          <cell r="N214">
            <v>1001341864</v>
          </cell>
          <cell r="O214">
            <v>5</v>
          </cell>
        </row>
        <row r="215">
          <cell r="N215">
            <v>1001341874</v>
          </cell>
          <cell r="O215">
            <v>3.24</v>
          </cell>
        </row>
        <row r="216">
          <cell r="N216">
            <v>1001341879</v>
          </cell>
          <cell r="O216">
            <v>8.09</v>
          </cell>
        </row>
        <row r="217">
          <cell r="N217">
            <v>1001341900</v>
          </cell>
          <cell r="O217">
            <v>29.46</v>
          </cell>
        </row>
        <row r="218">
          <cell r="N218">
            <v>1001341902</v>
          </cell>
          <cell r="O218">
            <v>28.76</v>
          </cell>
        </row>
        <row r="219">
          <cell r="N219">
            <v>1001341909</v>
          </cell>
          <cell r="O219">
            <v>18.76</v>
          </cell>
        </row>
        <row r="220">
          <cell r="N220">
            <v>1001345191</v>
          </cell>
          <cell r="O220">
            <v>154.97</v>
          </cell>
        </row>
        <row r="221">
          <cell r="N221">
            <v>1001345507</v>
          </cell>
          <cell r="O221">
            <v>148.55</v>
          </cell>
        </row>
        <row r="222">
          <cell r="N222">
            <v>1001345549</v>
          </cell>
          <cell r="O222">
            <v>35.5</v>
          </cell>
        </row>
        <row r="223">
          <cell r="N223">
            <v>1001349058</v>
          </cell>
          <cell r="O223">
            <v>4800.85</v>
          </cell>
        </row>
        <row r="224">
          <cell r="N224">
            <v>1001349543</v>
          </cell>
          <cell r="O224">
            <v>26.16</v>
          </cell>
        </row>
        <row r="225">
          <cell r="N225">
            <v>1001351809</v>
          </cell>
          <cell r="O225">
            <v>439.65</v>
          </cell>
        </row>
        <row r="226">
          <cell r="N226">
            <v>1001352524</v>
          </cell>
          <cell r="O226">
            <v>324.75</v>
          </cell>
        </row>
        <row r="227">
          <cell r="N227">
            <v>1001352874</v>
          </cell>
          <cell r="O227">
            <v>5760</v>
          </cell>
        </row>
        <row r="228">
          <cell r="N228">
            <v>1001353229</v>
          </cell>
          <cell r="O228">
            <v>643</v>
          </cell>
        </row>
        <row r="229">
          <cell r="N229">
            <v>1001354119</v>
          </cell>
          <cell r="O229">
            <v>300</v>
          </cell>
        </row>
        <row r="230">
          <cell r="N230">
            <v>1001355879</v>
          </cell>
          <cell r="O230">
            <v>120.02</v>
          </cell>
        </row>
        <row r="231">
          <cell r="N231">
            <v>1001355954</v>
          </cell>
          <cell r="O231">
            <v>26.6</v>
          </cell>
        </row>
        <row r="232">
          <cell r="N232">
            <v>1001357489</v>
          </cell>
          <cell r="O232">
            <v>21</v>
          </cell>
        </row>
        <row r="233">
          <cell r="N233">
            <v>1001357581</v>
          </cell>
          <cell r="O233">
            <v>123.11</v>
          </cell>
        </row>
        <row r="234">
          <cell r="N234">
            <v>1001358707</v>
          </cell>
          <cell r="O234">
            <v>150</v>
          </cell>
        </row>
        <row r="235">
          <cell r="N235">
            <v>1001358785</v>
          </cell>
          <cell r="O235">
            <v>300</v>
          </cell>
        </row>
        <row r="236">
          <cell r="N236">
            <v>1001359052</v>
          </cell>
          <cell r="O236">
            <v>15.5</v>
          </cell>
        </row>
        <row r="237">
          <cell r="N237">
            <v>1001359064</v>
          </cell>
          <cell r="O237">
            <v>41.5</v>
          </cell>
        </row>
        <row r="238">
          <cell r="N238">
            <v>1001359083</v>
          </cell>
          <cell r="O238">
            <v>41.5</v>
          </cell>
        </row>
        <row r="239">
          <cell r="N239">
            <v>1001359155</v>
          </cell>
          <cell r="O239">
            <v>0.25</v>
          </cell>
        </row>
        <row r="240">
          <cell r="N240">
            <v>1001359167</v>
          </cell>
          <cell r="O240">
            <v>0.61</v>
          </cell>
        </row>
        <row r="241">
          <cell r="N241">
            <v>1001359173</v>
          </cell>
          <cell r="O241">
            <v>1.9</v>
          </cell>
        </row>
        <row r="242">
          <cell r="N242">
            <v>1001359176</v>
          </cell>
          <cell r="O242">
            <v>2.5</v>
          </cell>
        </row>
        <row r="243">
          <cell r="N243">
            <v>1001359179</v>
          </cell>
          <cell r="O243">
            <v>169</v>
          </cell>
        </row>
        <row r="244">
          <cell r="N244">
            <v>1001359180</v>
          </cell>
          <cell r="O244">
            <v>5.21</v>
          </cell>
        </row>
        <row r="245">
          <cell r="N245">
            <v>1001359181</v>
          </cell>
          <cell r="O245">
            <v>11.83</v>
          </cell>
        </row>
        <row r="246">
          <cell r="N246">
            <v>1001359197</v>
          </cell>
          <cell r="O246">
            <v>1</v>
          </cell>
        </row>
        <row r="247">
          <cell r="N247">
            <v>1001359204</v>
          </cell>
          <cell r="O247">
            <v>21.1</v>
          </cell>
        </row>
        <row r="248">
          <cell r="N248">
            <v>1001359206</v>
          </cell>
          <cell r="O248">
            <v>6.5</v>
          </cell>
        </row>
        <row r="249">
          <cell r="N249">
            <v>1001359207</v>
          </cell>
          <cell r="O249">
            <v>12.87</v>
          </cell>
        </row>
        <row r="250">
          <cell r="N250">
            <v>1001359218</v>
          </cell>
          <cell r="O250">
            <v>6.29</v>
          </cell>
        </row>
        <row r="251">
          <cell r="N251">
            <v>1001359230</v>
          </cell>
          <cell r="O251">
            <v>17.42</v>
          </cell>
        </row>
        <row r="252">
          <cell r="N252">
            <v>1001359234</v>
          </cell>
          <cell r="O252">
            <v>13.75</v>
          </cell>
        </row>
        <row r="253">
          <cell r="N253">
            <v>1001359240</v>
          </cell>
          <cell r="O253">
            <v>4.09</v>
          </cell>
        </row>
        <row r="254">
          <cell r="N254">
            <v>1001359249</v>
          </cell>
          <cell r="O254">
            <v>4.6</v>
          </cell>
        </row>
        <row r="255">
          <cell r="N255">
            <v>1001359257</v>
          </cell>
          <cell r="O255">
            <v>4.6</v>
          </cell>
        </row>
        <row r="256">
          <cell r="N256">
            <v>1001359259</v>
          </cell>
          <cell r="O256">
            <v>1</v>
          </cell>
        </row>
        <row r="257">
          <cell r="N257">
            <v>1001359265</v>
          </cell>
          <cell r="O257">
            <v>0.5</v>
          </cell>
        </row>
        <row r="258">
          <cell r="N258">
            <v>1001359285</v>
          </cell>
          <cell r="O258">
            <v>2.5</v>
          </cell>
        </row>
        <row r="259">
          <cell r="N259">
            <v>1001359293</v>
          </cell>
          <cell r="O259">
            <v>9.44</v>
          </cell>
        </row>
        <row r="260">
          <cell r="N260">
            <v>1001359331</v>
          </cell>
          <cell r="O260">
            <v>1.83</v>
          </cell>
        </row>
        <row r="261">
          <cell r="N261">
            <v>1001359681</v>
          </cell>
          <cell r="O261">
            <v>37.89</v>
          </cell>
        </row>
        <row r="262">
          <cell r="N262">
            <v>1001361710</v>
          </cell>
          <cell r="O262">
            <v>208.89</v>
          </cell>
        </row>
        <row r="263">
          <cell r="N263">
            <v>1001367968</v>
          </cell>
          <cell r="O263">
            <v>100</v>
          </cell>
        </row>
        <row r="264">
          <cell r="N264">
            <v>1001369241</v>
          </cell>
          <cell r="O264">
            <v>125</v>
          </cell>
        </row>
        <row r="265">
          <cell r="N265">
            <v>1001369410</v>
          </cell>
          <cell r="O265">
            <v>1.99</v>
          </cell>
        </row>
        <row r="266">
          <cell r="N266">
            <v>1001369482</v>
          </cell>
          <cell r="O266">
            <v>10.01</v>
          </cell>
        </row>
        <row r="267">
          <cell r="N267">
            <v>1001369536</v>
          </cell>
          <cell r="O267">
            <v>3</v>
          </cell>
        </row>
        <row r="268">
          <cell r="N268">
            <v>1001369561</v>
          </cell>
          <cell r="O268">
            <v>3.27</v>
          </cell>
        </row>
        <row r="269">
          <cell r="N269">
            <v>1001369578</v>
          </cell>
          <cell r="O269">
            <v>1.62</v>
          </cell>
        </row>
        <row r="270">
          <cell r="N270">
            <v>1001369581</v>
          </cell>
          <cell r="O270">
            <v>1.76</v>
          </cell>
        </row>
        <row r="271">
          <cell r="N271">
            <v>1001369625</v>
          </cell>
          <cell r="O271">
            <v>16.9</v>
          </cell>
        </row>
        <row r="272">
          <cell r="N272">
            <v>1001369631</v>
          </cell>
          <cell r="O272">
            <v>2.5</v>
          </cell>
        </row>
        <row r="273">
          <cell r="N273">
            <v>1001369641</v>
          </cell>
          <cell r="O273">
            <v>51.44</v>
          </cell>
        </row>
        <row r="274">
          <cell r="N274">
            <v>1001369647</v>
          </cell>
          <cell r="O274">
            <v>5</v>
          </cell>
        </row>
        <row r="275">
          <cell r="N275">
            <v>1001369650</v>
          </cell>
          <cell r="O275">
            <v>75.5</v>
          </cell>
        </row>
        <row r="276">
          <cell r="N276">
            <v>1001369664</v>
          </cell>
          <cell r="O276">
            <v>2</v>
          </cell>
        </row>
        <row r="277">
          <cell r="N277">
            <v>1001369672</v>
          </cell>
          <cell r="O277">
            <v>13.35</v>
          </cell>
        </row>
        <row r="278">
          <cell r="N278">
            <v>1001369677</v>
          </cell>
          <cell r="O278">
            <v>5</v>
          </cell>
        </row>
        <row r="279">
          <cell r="N279">
            <v>1001369792</v>
          </cell>
          <cell r="O279">
            <v>58.6</v>
          </cell>
        </row>
        <row r="280">
          <cell r="N280">
            <v>1001370491</v>
          </cell>
          <cell r="O280">
            <v>9.36</v>
          </cell>
        </row>
        <row r="281">
          <cell r="N281">
            <v>1001370689</v>
          </cell>
          <cell r="O281">
            <v>204</v>
          </cell>
        </row>
        <row r="282">
          <cell r="N282">
            <v>1001371791</v>
          </cell>
          <cell r="O282">
            <v>441.08</v>
          </cell>
        </row>
        <row r="283">
          <cell r="N283">
            <v>1001374289</v>
          </cell>
          <cell r="O283">
            <v>29.21</v>
          </cell>
        </row>
        <row r="284">
          <cell r="N284">
            <v>1001379634</v>
          </cell>
          <cell r="O284">
            <v>360</v>
          </cell>
        </row>
        <row r="285">
          <cell r="N285">
            <v>1001381667</v>
          </cell>
          <cell r="O285">
            <v>150</v>
          </cell>
        </row>
        <row r="286">
          <cell r="N286">
            <v>1001382142</v>
          </cell>
          <cell r="O286">
            <v>456.5</v>
          </cell>
        </row>
        <row r="287">
          <cell r="N287">
            <v>1001386197</v>
          </cell>
          <cell r="O287">
            <v>2509.12</v>
          </cell>
        </row>
        <row r="288">
          <cell r="N288">
            <v>1001386205</v>
          </cell>
          <cell r="O288">
            <v>1.07</v>
          </cell>
        </row>
        <row r="289">
          <cell r="N289">
            <v>1001386635</v>
          </cell>
          <cell r="O289">
            <v>22217.95</v>
          </cell>
        </row>
        <row r="290">
          <cell r="N290">
            <v>1001388216</v>
          </cell>
          <cell r="O290">
            <v>2</v>
          </cell>
        </row>
        <row r="291">
          <cell r="N291">
            <v>1001388226</v>
          </cell>
          <cell r="O291">
            <v>92.12</v>
          </cell>
        </row>
        <row r="292">
          <cell r="N292">
            <v>1001388229</v>
          </cell>
          <cell r="O292">
            <v>46.06</v>
          </cell>
        </row>
        <row r="293">
          <cell r="N293">
            <v>1001388240</v>
          </cell>
          <cell r="O293">
            <v>70.4</v>
          </cell>
        </row>
        <row r="294">
          <cell r="N294">
            <v>1001388242</v>
          </cell>
          <cell r="O294">
            <v>1.67</v>
          </cell>
        </row>
        <row r="295">
          <cell r="N295">
            <v>1001388264</v>
          </cell>
          <cell r="O295">
            <v>140</v>
          </cell>
        </row>
        <row r="296">
          <cell r="N296">
            <v>1001388268</v>
          </cell>
          <cell r="O296">
            <v>1.67</v>
          </cell>
        </row>
        <row r="297">
          <cell r="N297">
            <v>1001388274</v>
          </cell>
          <cell r="O297">
            <v>1.67</v>
          </cell>
        </row>
        <row r="298">
          <cell r="N298">
            <v>1001388276</v>
          </cell>
          <cell r="O298">
            <v>1.67</v>
          </cell>
        </row>
        <row r="299">
          <cell r="N299">
            <v>1001388279</v>
          </cell>
          <cell r="O299">
            <v>1.67</v>
          </cell>
        </row>
        <row r="300">
          <cell r="N300">
            <v>1001388285</v>
          </cell>
          <cell r="O300">
            <v>0.62</v>
          </cell>
        </row>
        <row r="301">
          <cell r="N301">
            <v>1001388289</v>
          </cell>
          <cell r="O301">
            <v>5.83</v>
          </cell>
        </row>
        <row r="302">
          <cell r="N302">
            <v>1001388295</v>
          </cell>
          <cell r="O302">
            <v>50</v>
          </cell>
        </row>
        <row r="303">
          <cell r="N303">
            <v>1001388297</v>
          </cell>
          <cell r="O303">
            <v>20.48</v>
          </cell>
        </row>
        <row r="304">
          <cell r="N304">
            <v>1001388309</v>
          </cell>
          <cell r="O304">
            <v>9.03</v>
          </cell>
        </row>
        <row r="305">
          <cell r="N305">
            <v>1001388318</v>
          </cell>
          <cell r="O305">
            <v>1.23</v>
          </cell>
        </row>
        <row r="306">
          <cell r="N306">
            <v>1001388364</v>
          </cell>
          <cell r="O306">
            <v>5.56</v>
          </cell>
        </row>
        <row r="307">
          <cell r="N307">
            <v>1001388365</v>
          </cell>
          <cell r="O307">
            <v>10</v>
          </cell>
        </row>
        <row r="308">
          <cell r="N308">
            <v>1001388394</v>
          </cell>
          <cell r="O308">
            <v>2.6</v>
          </cell>
        </row>
        <row r="309">
          <cell r="N309">
            <v>1001388422</v>
          </cell>
          <cell r="O309">
            <v>39.77</v>
          </cell>
        </row>
        <row r="310">
          <cell r="N310">
            <v>1001388429</v>
          </cell>
          <cell r="O310">
            <v>8.88</v>
          </cell>
        </row>
        <row r="311">
          <cell r="N311">
            <v>1001388431</v>
          </cell>
          <cell r="O311">
            <v>6.26</v>
          </cell>
        </row>
        <row r="312">
          <cell r="N312">
            <v>1001388437</v>
          </cell>
          <cell r="O312">
            <v>3.96</v>
          </cell>
        </row>
        <row r="313">
          <cell r="N313">
            <v>1001388445</v>
          </cell>
          <cell r="O313">
            <v>7.46</v>
          </cell>
        </row>
        <row r="314">
          <cell r="N314">
            <v>1001388456</v>
          </cell>
          <cell r="O314">
            <v>2.5</v>
          </cell>
        </row>
        <row r="315">
          <cell r="N315">
            <v>1001388457</v>
          </cell>
          <cell r="O315">
            <v>16</v>
          </cell>
        </row>
        <row r="316">
          <cell r="N316">
            <v>1001388482</v>
          </cell>
          <cell r="O316">
            <v>4.49</v>
          </cell>
        </row>
        <row r="317">
          <cell r="N317">
            <v>1001388494</v>
          </cell>
          <cell r="O317">
            <v>15.69</v>
          </cell>
        </row>
        <row r="318">
          <cell r="N318">
            <v>1001388504</v>
          </cell>
          <cell r="O318">
            <v>4.6</v>
          </cell>
        </row>
        <row r="319">
          <cell r="N319">
            <v>1001388535</v>
          </cell>
          <cell r="O319">
            <v>1.4</v>
          </cell>
        </row>
        <row r="320">
          <cell r="N320">
            <v>1001389623</v>
          </cell>
          <cell r="O320">
            <v>2090</v>
          </cell>
        </row>
        <row r="321">
          <cell r="N321">
            <v>1001389665</v>
          </cell>
          <cell r="O321">
            <v>26.75</v>
          </cell>
        </row>
        <row r="322">
          <cell r="N322">
            <v>1001391280</v>
          </cell>
          <cell r="O322">
            <v>56.28</v>
          </cell>
        </row>
        <row r="323">
          <cell r="N323">
            <v>1001393411</v>
          </cell>
          <cell r="O323">
            <v>16.5</v>
          </cell>
        </row>
        <row r="324">
          <cell r="N324">
            <v>1001396650</v>
          </cell>
          <cell r="O324">
            <v>429.7</v>
          </cell>
        </row>
        <row r="325">
          <cell r="N325">
            <v>1001396676</v>
          </cell>
          <cell r="O325">
            <v>371.13</v>
          </cell>
        </row>
        <row r="326">
          <cell r="N326">
            <v>1001397926</v>
          </cell>
          <cell r="O326">
            <v>125</v>
          </cell>
        </row>
        <row r="327">
          <cell r="N327">
            <v>1001399134</v>
          </cell>
          <cell r="O327">
            <v>248</v>
          </cell>
        </row>
        <row r="328">
          <cell r="N328">
            <v>1001401253</v>
          </cell>
          <cell r="O328">
            <v>21.47</v>
          </cell>
        </row>
        <row r="329">
          <cell r="N329">
            <v>1001401319</v>
          </cell>
          <cell r="O329">
            <v>6.77</v>
          </cell>
        </row>
        <row r="330">
          <cell r="N330">
            <v>1001401320</v>
          </cell>
          <cell r="O330">
            <v>2.26</v>
          </cell>
        </row>
        <row r="331">
          <cell r="N331">
            <v>1001404623</v>
          </cell>
          <cell r="O331">
            <v>25.33</v>
          </cell>
        </row>
        <row r="332">
          <cell r="N332">
            <v>1001404632</v>
          </cell>
          <cell r="O332">
            <v>4.78</v>
          </cell>
        </row>
        <row r="333">
          <cell r="N333">
            <v>1001404655</v>
          </cell>
          <cell r="O333">
            <v>21</v>
          </cell>
        </row>
        <row r="334">
          <cell r="N334">
            <v>1001404663</v>
          </cell>
          <cell r="O334">
            <v>1430</v>
          </cell>
        </row>
        <row r="335">
          <cell r="N335">
            <v>1001404681</v>
          </cell>
          <cell r="O335">
            <v>1.5</v>
          </cell>
        </row>
        <row r="336">
          <cell r="N336">
            <v>1001404699</v>
          </cell>
          <cell r="O336">
            <v>1.9</v>
          </cell>
        </row>
        <row r="337">
          <cell r="N337">
            <v>1001404702</v>
          </cell>
          <cell r="O337">
            <v>1.9</v>
          </cell>
        </row>
        <row r="338">
          <cell r="N338">
            <v>1001404703</v>
          </cell>
          <cell r="O338">
            <v>1.9</v>
          </cell>
        </row>
        <row r="339">
          <cell r="N339">
            <v>1001404704</v>
          </cell>
          <cell r="O339">
            <v>1.9</v>
          </cell>
        </row>
        <row r="340">
          <cell r="N340">
            <v>1001404706</v>
          </cell>
          <cell r="O340">
            <v>1.9</v>
          </cell>
        </row>
        <row r="341">
          <cell r="N341">
            <v>1001404710</v>
          </cell>
          <cell r="O341">
            <v>52.55</v>
          </cell>
        </row>
        <row r="342">
          <cell r="N342">
            <v>1001404716</v>
          </cell>
          <cell r="O342">
            <v>3.73</v>
          </cell>
        </row>
        <row r="343">
          <cell r="N343">
            <v>1001404728</v>
          </cell>
          <cell r="O343">
            <v>1.16</v>
          </cell>
        </row>
        <row r="344">
          <cell r="N344">
            <v>1001404745</v>
          </cell>
          <cell r="O344">
            <v>6.43</v>
          </cell>
        </row>
        <row r="345">
          <cell r="N345">
            <v>1001404765</v>
          </cell>
          <cell r="O345">
            <v>1.16</v>
          </cell>
        </row>
        <row r="346">
          <cell r="N346">
            <v>1001404771</v>
          </cell>
          <cell r="O346">
            <v>20.21</v>
          </cell>
        </row>
        <row r="347">
          <cell r="N347">
            <v>1001404776</v>
          </cell>
          <cell r="O347">
            <v>4.29</v>
          </cell>
        </row>
        <row r="348">
          <cell r="N348">
            <v>1001404777</v>
          </cell>
          <cell r="O348">
            <v>2</v>
          </cell>
        </row>
        <row r="349">
          <cell r="N349">
            <v>1001404797</v>
          </cell>
          <cell r="O349">
            <v>12.5</v>
          </cell>
        </row>
        <row r="350">
          <cell r="N350">
            <v>1001404813</v>
          </cell>
          <cell r="O350">
            <v>12</v>
          </cell>
        </row>
        <row r="351">
          <cell r="N351">
            <v>1001404820</v>
          </cell>
          <cell r="O351">
            <v>8.29</v>
          </cell>
        </row>
        <row r="352">
          <cell r="N352">
            <v>1001404825</v>
          </cell>
          <cell r="O352">
            <v>12.5</v>
          </cell>
        </row>
        <row r="353">
          <cell r="N353">
            <v>1001404855</v>
          </cell>
          <cell r="O353">
            <v>5</v>
          </cell>
        </row>
        <row r="354">
          <cell r="N354">
            <v>1001404856</v>
          </cell>
          <cell r="O354">
            <v>53.2</v>
          </cell>
        </row>
        <row r="355">
          <cell r="N355">
            <v>1001404862</v>
          </cell>
          <cell r="O355">
            <v>3.54</v>
          </cell>
        </row>
        <row r="356">
          <cell r="N356">
            <v>1001406269</v>
          </cell>
          <cell r="O356">
            <v>150</v>
          </cell>
        </row>
        <row r="357">
          <cell r="N357">
            <v>1001406428</v>
          </cell>
          <cell r="O357">
            <v>150</v>
          </cell>
        </row>
        <row r="358">
          <cell r="N358">
            <v>1001406508</v>
          </cell>
          <cell r="O358">
            <v>87.5</v>
          </cell>
        </row>
        <row r="359">
          <cell r="N359">
            <v>1001408347</v>
          </cell>
          <cell r="O359">
            <v>150</v>
          </cell>
        </row>
        <row r="360">
          <cell r="N360">
            <v>1001412124</v>
          </cell>
          <cell r="O360">
            <v>15</v>
          </cell>
        </row>
        <row r="361">
          <cell r="N361">
            <v>1001414263</v>
          </cell>
          <cell r="O361">
            <v>454.01</v>
          </cell>
        </row>
        <row r="362">
          <cell r="N362">
            <v>1001414728</v>
          </cell>
          <cell r="O362">
            <v>230.75</v>
          </cell>
        </row>
        <row r="363">
          <cell r="N363">
            <v>1001416872</v>
          </cell>
          <cell r="O363">
            <v>46.43</v>
          </cell>
        </row>
        <row r="364">
          <cell r="N364">
            <v>1001416893</v>
          </cell>
          <cell r="O364">
            <v>142.44</v>
          </cell>
        </row>
        <row r="365">
          <cell r="N365">
            <v>1001416939</v>
          </cell>
          <cell r="O365">
            <v>11.61</v>
          </cell>
        </row>
        <row r="366">
          <cell r="N366">
            <v>1001419261</v>
          </cell>
          <cell r="O366">
            <v>10.34</v>
          </cell>
        </row>
        <row r="367">
          <cell r="N367">
            <v>1001419274</v>
          </cell>
          <cell r="O367">
            <v>13.83</v>
          </cell>
        </row>
        <row r="368">
          <cell r="N368">
            <v>1001419278</v>
          </cell>
          <cell r="O368">
            <v>10.35</v>
          </cell>
        </row>
        <row r="369">
          <cell r="N369">
            <v>1001419346</v>
          </cell>
          <cell r="O369">
            <v>27.19</v>
          </cell>
        </row>
        <row r="370">
          <cell r="N370">
            <v>1001419376</v>
          </cell>
          <cell r="O370">
            <v>16.86</v>
          </cell>
        </row>
        <row r="371">
          <cell r="N371">
            <v>1001419396</v>
          </cell>
          <cell r="O371">
            <v>24.25</v>
          </cell>
        </row>
        <row r="372">
          <cell r="N372">
            <v>1001419770</v>
          </cell>
          <cell r="O372">
            <v>5600</v>
          </cell>
        </row>
        <row r="373">
          <cell r="N373">
            <v>1001420905</v>
          </cell>
          <cell r="O373">
            <v>1677.46</v>
          </cell>
        </row>
        <row r="374">
          <cell r="N374">
            <v>1001421329</v>
          </cell>
          <cell r="O374">
            <v>315.96</v>
          </cell>
        </row>
        <row r="375">
          <cell r="N375">
            <v>1001421906</v>
          </cell>
          <cell r="O375">
            <v>449.83</v>
          </cell>
        </row>
        <row r="12928">
          <cell r="N12928">
            <v>29.46</v>
          </cell>
        </row>
        <row r="12929">
          <cell r="N12929">
            <v>28.76</v>
          </cell>
        </row>
        <row r="12930">
          <cell r="N12930">
            <v>18.76</v>
          </cell>
        </row>
        <row r="12931">
          <cell r="N12931">
            <v>154.97</v>
          </cell>
        </row>
        <row r="12932">
          <cell r="N12932">
            <v>148.55</v>
          </cell>
        </row>
        <row r="12933">
          <cell r="N12933">
            <v>35.5</v>
          </cell>
        </row>
        <row r="12934">
          <cell r="N12934">
            <v>4800.85</v>
          </cell>
        </row>
        <row r="12935">
          <cell r="N12935">
            <v>26.16</v>
          </cell>
        </row>
        <row r="12936">
          <cell r="N12936">
            <v>439.65</v>
          </cell>
        </row>
        <row r="12937">
          <cell r="N12937">
            <v>324.75</v>
          </cell>
        </row>
        <row r="12938">
          <cell r="N12938">
            <v>5760</v>
          </cell>
        </row>
        <row r="12939">
          <cell r="N12939">
            <v>643</v>
          </cell>
        </row>
        <row r="12940">
          <cell r="N12940">
            <v>300</v>
          </cell>
        </row>
        <row r="12941">
          <cell r="N12941">
            <v>120.02</v>
          </cell>
        </row>
        <row r="12942">
          <cell r="N12942">
            <v>26.6</v>
          </cell>
        </row>
        <row r="12943">
          <cell r="N12943">
            <v>21</v>
          </cell>
        </row>
        <row r="12944">
          <cell r="N12944">
            <v>123.11</v>
          </cell>
        </row>
        <row r="12945">
          <cell r="N12945">
            <v>150</v>
          </cell>
        </row>
        <row r="12946">
          <cell r="N12946">
            <v>300</v>
          </cell>
        </row>
        <row r="12947">
          <cell r="N12947">
            <v>15.5</v>
          </cell>
        </row>
        <row r="12948">
          <cell r="N12948">
            <v>41.5</v>
          </cell>
        </row>
        <row r="12949">
          <cell r="N12949">
            <v>41.5</v>
          </cell>
        </row>
        <row r="12950">
          <cell r="N12950">
            <v>0.25</v>
          </cell>
        </row>
        <row r="12951">
          <cell r="N12951">
            <v>0.61</v>
          </cell>
        </row>
        <row r="12952">
          <cell r="N12952">
            <v>1.9</v>
          </cell>
        </row>
        <row r="12953">
          <cell r="N12953">
            <v>2.5</v>
          </cell>
        </row>
        <row r="12954">
          <cell r="N12954">
            <v>169</v>
          </cell>
        </row>
        <row r="12955">
          <cell r="N12955">
            <v>5.21</v>
          </cell>
        </row>
        <row r="12956">
          <cell r="N12956">
            <v>11.83</v>
          </cell>
        </row>
        <row r="12957">
          <cell r="N12957">
            <v>1</v>
          </cell>
        </row>
        <row r="12958">
          <cell r="N12958">
            <v>21.1</v>
          </cell>
        </row>
        <row r="12959">
          <cell r="N12959">
            <v>6.5</v>
          </cell>
        </row>
        <row r="12960">
          <cell r="N12960">
            <v>12.87</v>
          </cell>
        </row>
        <row r="12961">
          <cell r="N12961">
            <v>6.29</v>
          </cell>
        </row>
        <row r="12962">
          <cell r="N12962">
            <v>17.42</v>
          </cell>
        </row>
        <row r="12963">
          <cell r="N12963">
            <v>13.75</v>
          </cell>
        </row>
        <row r="12964">
          <cell r="N12964">
            <v>4.09</v>
          </cell>
        </row>
        <row r="12965">
          <cell r="N12965">
            <v>4.6</v>
          </cell>
        </row>
        <row r="12966">
          <cell r="N12966">
            <v>4.6</v>
          </cell>
        </row>
        <row r="12967">
          <cell r="N12967">
            <v>1</v>
          </cell>
        </row>
        <row r="12968">
          <cell r="N12968">
            <v>0.5</v>
          </cell>
        </row>
        <row r="12969">
          <cell r="N12969">
            <v>2.5</v>
          </cell>
        </row>
        <row r="12970">
          <cell r="N12970">
            <v>9.44</v>
          </cell>
        </row>
        <row r="12971">
          <cell r="N12971">
            <v>1.83</v>
          </cell>
        </row>
        <row r="12972">
          <cell r="N12972">
            <v>37.89</v>
          </cell>
        </row>
        <row r="12973">
          <cell r="N12973">
            <v>208.89</v>
          </cell>
        </row>
        <row r="12974">
          <cell r="N12974">
            <v>100</v>
          </cell>
        </row>
        <row r="12975">
          <cell r="N12975">
            <v>125</v>
          </cell>
        </row>
        <row r="12976">
          <cell r="N12976">
            <v>1.99</v>
          </cell>
        </row>
        <row r="12977">
          <cell r="N12977">
            <v>10.01</v>
          </cell>
        </row>
        <row r="12978">
          <cell r="N12978">
            <v>3</v>
          </cell>
        </row>
        <row r="12979">
          <cell r="N12979">
            <v>3.27</v>
          </cell>
        </row>
        <row r="12980">
          <cell r="N12980">
            <v>1.62</v>
          </cell>
        </row>
        <row r="12981">
          <cell r="N12981">
            <v>1.76</v>
          </cell>
        </row>
        <row r="12982">
          <cell r="N12982">
            <v>16.9</v>
          </cell>
        </row>
        <row r="12983">
          <cell r="N12983">
            <v>2.5</v>
          </cell>
        </row>
        <row r="12984">
          <cell r="N12984">
            <v>51.44</v>
          </cell>
        </row>
        <row r="12985">
          <cell r="N12985">
            <v>5</v>
          </cell>
        </row>
        <row r="12986">
          <cell r="N12986">
            <v>75.5</v>
          </cell>
        </row>
        <row r="12987">
          <cell r="N12987">
            <v>2</v>
          </cell>
        </row>
        <row r="12988">
          <cell r="N12988">
            <v>13.35</v>
          </cell>
        </row>
        <row r="12989">
          <cell r="N12989">
            <v>5</v>
          </cell>
        </row>
        <row r="12990">
          <cell r="N12990">
            <v>58.6</v>
          </cell>
        </row>
        <row r="12991">
          <cell r="N12991">
            <v>9.36</v>
          </cell>
        </row>
        <row r="12992">
          <cell r="N12992">
            <v>204</v>
          </cell>
        </row>
        <row r="12993">
          <cell r="N12993">
            <v>441.08</v>
          </cell>
        </row>
        <row r="12994">
          <cell r="N12994">
            <v>29.21</v>
          </cell>
        </row>
        <row r="12995">
          <cell r="N12995">
            <v>360</v>
          </cell>
        </row>
        <row r="12996">
          <cell r="N12996">
            <v>150</v>
          </cell>
        </row>
        <row r="12997">
          <cell r="N12997">
            <v>456.5</v>
          </cell>
        </row>
        <row r="12998">
          <cell r="N12998">
            <v>2509.12</v>
          </cell>
        </row>
        <row r="12999">
          <cell r="N12999">
            <v>1.07</v>
          </cell>
        </row>
        <row r="13000">
          <cell r="N13000">
            <v>22217.95</v>
          </cell>
        </row>
        <row r="13001">
          <cell r="N13001">
            <v>2</v>
          </cell>
        </row>
        <row r="13002">
          <cell r="N13002">
            <v>92.12</v>
          </cell>
        </row>
        <row r="13003">
          <cell r="N13003">
            <v>46.06</v>
          </cell>
        </row>
        <row r="13004">
          <cell r="N13004">
            <v>70.4</v>
          </cell>
        </row>
        <row r="13005">
          <cell r="N13005">
            <v>1.67</v>
          </cell>
        </row>
        <row r="13006">
          <cell r="N13006">
            <v>140</v>
          </cell>
        </row>
        <row r="13007">
          <cell r="N13007">
            <v>1.67</v>
          </cell>
        </row>
        <row r="13008">
          <cell r="N13008">
            <v>1.67</v>
          </cell>
        </row>
        <row r="13009">
          <cell r="N13009">
            <v>1.67</v>
          </cell>
        </row>
        <row r="13010">
          <cell r="N13010">
            <v>1.67</v>
          </cell>
        </row>
        <row r="13011">
          <cell r="N13011">
            <v>0.62</v>
          </cell>
        </row>
        <row r="13012">
          <cell r="N13012">
            <v>5.83</v>
          </cell>
        </row>
        <row r="13013">
          <cell r="N13013">
            <v>50</v>
          </cell>
        </row>
        <row r="13014">
          <cell r="N13014">
            <v>20.48</v>
          </cell>
        </row>
        <row r="13015">
          <cell r="N13015">
            <v>9.03</v>
          </cell>
        </row>
        <row r="13016">
          <cell r="N13016">
            <v>1.23</v>
          </cell>
        </row>
        <row r="13017">
          <cell r="N13017">
            <v>5.56</v>
          </cell>
        </row>
        <row r="13018">
          <cell r="N13018">
            <v>10</v>
          </cell>
        </row>
        <row r="13019">
          <cell r="N13019">
            <v>2.6</v>
          </cell>
        </row>
        <row r="13020">
          <cell r="N13020">
            <v>39.77</v>
          </cell>
        </row>
        <row r="13021">
          <cell r="N13021">
            <v>8.88</v>
          </cell>
        </row>
        <row r="13022">
          <cell r="N13022">
            <v>6.26</v>
          </cell>
        </row>
        <row r="13023">
          <cell r="N13023">
            <v>3.96</v>
          </cell>
        </row>
        <row r="13024">
          <cell r="N13024">
            <v>7.46</v>
          </cell>
        </row>
        <row r="13025">
          <cell r="N13025">
            <v>2.5</v>
          </cell>
        </row>
        <row r="13026">
          <cell r="N13026">
            <v>16</v>
          </cell>
        </row>
        <row r="13027">
          <cell r="N13027">
            <v>4.49</v>
          </cell>
        </row>
        <row r="13028">
          <cell r="N13028">
            <v>15.69</v>
          </cell>
        </row>
        <row r="13029">
          <cell r="N13029">
            <v>4.6</v>
          </cell>
        </row>
        <row r="13030">
          <cell r="N13030">
            <v>1.4</v>
          </cell>
        </row>
        <row r="13031">
          <cell r="N13031">
            <v>2090</v>
          </cell>
        </row>
        <row r="13032">
          <cell r="N13032">
            <v>26.75</v>
          </cell>
        </row>
        <row r="13033">
          <cell r="N13033">
            <v>56.28</v>
          </cell>
        </row>
        <row r="13034">
          <cell r="N13034">
            <v>16.5</v>
          </cell>
        </row>
        <row r="13035">
          <cell r="N13035">
            <v>429.7</v>
          </cell>
        </row>
        <row r="13036">
          <cell r="N13036">
            <v>371.13</v>
          </cell>
        </row>
        <row r="13037">
          <cell r="N13037">
            <v>125</v>
          </cell>
        </row>
        <row r="13038">
          <cell r="N13038">
            <v>248</v>
          </cell>
        </row>
        <row r="13039">
          <cell r="N13039">
            <v>21.47</v>
          </cell>
        </row>
        <row r="13040">
          <cell r="N13040">
            <v>6.77</v>
          </cell>
        </row>
        <row r="13041">
          <cell r="N13041">
            <v>2.26</v>
          </cell>
        </row>
        <row r="13042">
          <cell r="N13042">
            <v>25.33</v>
          </cell>
        </row>
        <row r="13043">
          <cell r="N13043">
            <v>4.78</v>
          </cell>
        </row>
        <row r="13044">
          <cell r="N13044">
            <v>21</v>
          </cell>
        </row>
        <row r="13045">
          <cell r="N13045">
            <v>1430</v>
          </cell>
        </row>
        <row r="13046">
          <cell r="N13046">
            <v>1.5</v>
          </cell>
        </row>
        <row r="13047">
          <cell r="N13047">
            <v>1.9</v>
          </cell>
        </row>
        <row r="13048">
          <cell r="N13048">
            <v>1.9</v>
          </cell>
        </row>
        <row r="13049">
          <cell r="N13049">
            <v>1.9</v>
          </cell>
        </row>
        <row r="13050">
          <cell r="N13050">
            <v>1.9</v>
          </cell>
        </row>
        <row r="13051">
          <cell r="N13051">
            <v>1.9</v>
          </cell>
        </row>
        <row r="13052">
          <cell r="N13052">
            <v>52.55</v>
          </cell>
        </row>
        <row r="13053">
          <cell r="N13053">
            <v>3.73</v>
          </cell>
        </row>
        <row r="13054">
          <cell r="N13054">
            <v>1.16</v>
          </cell>
        </row>
        <row r="13055">
          <cell r="N13055">
            <v>6.43</v>
          </cell>
        </row>
        <row r="13056">
          <cell r="N13056">
            <v>1.16</v>
          </cell>
        </row>
        <row r="13057">
          <cell r="N13057">
            <v>20.21</v>
          </cell>
        </row>
        <row r="13058">
          <cell r="N13058">
            <v>4.29</v>
          </cell>
        </row>
        <row r="13059">
          <cell r="N13059">
            <v>2</v>
          </cell>
        </row>
        <row r="13060">
          <cell r="N13060">
            <v>12.5</v>
          </cell>
        </row>
        <row r="13061">
          <cell r="N13061">
            <v>12</v>
          </cell>
        </row>
        <row r="13062">
          <cell r="N13062">
            <v>8.29</v>
          </cell>
        </row>
        <row r="13063">
          <cell r="N13063">
            <v>12.5</v>
          </cell>
        </row>
        <row r="13064">
          <cell r="N13064">
            <v>5</v>
          </cell>
        </row>
        <row r="13065">
          <cell r="N13065">
            <v>53.2</v>
          </cell>
        </row>
        <row r="13066">
          <cell r="N13066">
            <v>3.54</v>
          </cell>
        </row>
        <row r="13067">
          <cell r="N13067">
            <v>150</v>
          </cell>
        </row>
        <row r="13068">
          <cell r="N13068">
            <v>150</v>
          </cell>
        </row>
        <row r="13069">
          <cell r="N13069">
            <v>87.5</v>
          </cell>
        </row>
        <row r="13070">
          <cell r="N13070">
            <v>150</v>
          </cell>
        </row>
        <row r="13071">
          <cell r="N13071">
            <v>15</v>
          </cell>
        </row>
        <row r="13072">
          <cell r="N13072">
            <v>454.01</v>
          </cell>
        </row>
        <row r="13073">
          <cell r="N13073">
            <v>230.75</v>
          </cell>
        </row>
        <row r="13074">
          <cell r="N13074">
            <v>46.43</v>
          </cell>
        </row>
        <row r="13075">
          <cell r="N13075">
            <v>142.44</v>
          </cell>
        </row>
        <row r="13076">
          <cell r="N13076">
            <v>11.61</v>
          </cell>
        </row>
        <row r="13077">
          <cell r="N13077">
            <v>10.34</v>
          </cell>
        </row>
        <row r="13078">
          <cell r="N13078">
            <v>13.83</v>
          </cell>
        </row>
        <row r="13079">
          <cell r="N13079">
            <v>10.35</v>
          </cell>
        </row>
        <row r="13080">
          <cell r="N13080">
            <v>27.19</v>
          </cell>
        </row>
        <row r="13081">
          <cell r="N13081">
            <v>16.86</v>
          </cell>
        </row>
        <row r="13082">
          <cell r="N13082">
            <v>24.25</v>
          </cell>
        </row>
        <row r="13083">
          <cell r="N13083">
            <v>5600</v>
          </cell>
        </row>
        <row r="13084">
          <cell r="N13084">
            <v>1677.46</v>
          </cell>
        </row>
        <row r="13085">
          <cell r="N13085">
            <v>315.96</v>
          </cell>
        </row>
        <row r="13086">
          <cell r="N13086">
            <v>449.83</v>
          </cell>
        </row>
      </sheetData>
      <sheetData sheetId="11" refreshError="1"/>
      <sheetData sheetId="12" refreshError="1"/>
      <sheetData sheetId="13" refreshError="1"/>
    </sheetDataSet>
  </externalBook>
</externalLink>
</file>

<file path=xl/externalLinks/externalLink25.xml><?xml version="1.0" encoding="utf-8"?>
<externalLink xmlns="http://schemas.openxmlformats.org/spreadsheetml/2006/main">
  <externalBook xmlns:r="http://schemas.openxmlformats.org/officeDocument/2006/relationships" r:id="rId1">
    <sheetNames>
      <sheetName val="JOURNAL"/>
      <sheetName val="DATA INPUT"/>
      <sheetName val="TUSI 7YR ALLOC"/>
      <sheetName val="TUSI RET ALLOC"/>
      <sheetName val="INSOL ALLOC"/>
      <sheetName val="Setup"/>
    </sheetNames>
    <sheetDataSet>
      <sheetData sheetId="0"/>
      <sheetData sheetId="1">
        <row r="3">
          <cell r="J3">
            <v>37772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26.xml><?xml version="1.0" encoding="utf-8"?>
<externalLink xmlns="http://schemas.openxmlformats.org/spreadsheetml/2006/main">
  <externalBook xmlns:r="http://schemas.openxmlformats.org/officeDocument/2006/relationships" r:id="rId1">
    <sheetNames>
      <sheetName val="Input"/>
      <sheetName val="PivotTable"/>
      <sheetName val="RawData"/>
    </sheetNames>
    <sheetDataSet>
      <sheetData sheetId="0"/>
      <sheetData sheetId="1">
        <row r="1">
          <cell r="C1" t="str">
            <v>0724839</v>
          </cell>
          <cell r="D1">
            <v>1</v>
          </cell>
        </row>
        <row r="2">
          <cell r="B2" t="str">
            <v>0724839,1</v>
          </cell>
          <cell r="C2" t="str">
            <v>ENERGY FUTURE HOLDINGS CORP                  </v>
          </cell>
        </row>
      </sheetData>
      <sheetData sheetId="2">
        <row r="1">
          <cell r="A1" t="str">
            <v>PS Number PS ID</v>
          </cell>
          <cell r="B1" t="str">
            <v>PS Number</v>
          </cell>
          <cell r="C1" t="str">
            <v>PS ID</v>
          </cell>
          <cell r="D1" t="str">
            <v>PS Name</v>
          </cell>
          <cell r="E1" t="str">
            <v>Segment</v>
          </cell>
          <cell r="F1" t="str">
            <v>Product</v>
          </cell>
          <cell r="G1" t="str">
            <v>QurtYear</v>
          </cell>
          <cell r="H1" t="str">
            <v>Total Receipts</v>
          </cell>
          <cell r="I1" t="str">
            <v>Gross Payable</v>
          </cell>
          <cell r="J1" t="str">
            <v>Paid In Prior Distributions</v>
          </cell>
          <cell r="K1" t="str">
            <v>Adjustments/Offsets</v>
          </cell>
          <cell r="L1" t="str">
            <v>Net Payable Amount</v>
          </cell>
        </row>
        <row r="2">
          <cell r="A2" t="str">
            <v>0000074,1</v>
          </cell>
          <cell r="B2" t="str">
            <v>0000074</v>
          </cell>
          <cell r="C2">
            <v>1</v>
          </cell>
          <cell r="D2" t="str">
            <v>ADVANCE MAGAZINE GROUP                       </v>
          </cell>
          <cell r="E2" t="str">
            <v>NA</v>
          </cell>
          <cell r="F2" t="str">
            <v>PPO         </v>
          </cell>
          <cell r="G2" t="str">
            <v>1Q2009</v>
          </cell>
          <cell r="H2">
            <v>177707.94</v>
          </cell>
          <cell r="I2">
            <v>142166.49</v>
          </cell>
          <cell r="J2">
            <v>142055.44</v>
          </cell>
          <cell r="K2">
            <v>0</v>
          </cell>
          <cell r="L2">
            <v>111.05</v>
          </cell>
        </row>
        <row r="3">
          <cell r="A3" t="str">
            <v>0000074,1</v>
          </cell>
          <cell r="B3" t="str">
            <v>0000074</v>
          </cell>
          <cell r="C3">
            <v>1</v>
          </cell>
          <cell r="D3" t="str">
            <v>ADVANCE MAGAZINE GROUP                       </v>
          </cell>
          <cell r="E3" t="str">
            <v>NA</v>
          </cell>
          <cell r="F3" t="str">
            <v>PPO         </v>
          </cell>
          <cell r="G3" t="str">
            <v>1Q2010</v>
          </cell>
          <cell r="H3">
            <v>142330.91</v>
          </cell>
          <cell r="I3">
            <v>108166.34</v>
          </cell>
          <cell r="J3">
            <v>0</v>
          </cell>
          <cell r="K3">
            <v>0</v>
          </cell>
          <cell r="L3">
            <v>108166.34</v>
          </cell>
        </row>
        <row r="4">
          <cell r="A4" t="str">
            <v>0000074,1</v>
          </cell>
          <cell r="B4" t="str">
            <v>0000074</v>
          </cell>
          <cell r="C4">
            <v>1</v>
          </cell>
          <cell r="D4" t="str">
            <v>ADVANCE MAGAZINE GROUP                       </v>
          </cell>
          <cell r="E4" t="str">
            <v>NA</v>
          </cell>
          <cell r="F4" t="str">
            <v>PPO         </v>
          </cell>
          <cell r="G4" t="str">
            <v>2Q2009</v>
          </cell>
          <cell r="H4">
            <v>182654.04</v>
          </cell>
          <cell r="I4">
            <v>146123.11</v>
          </cell>
          <cell r="J4">
            <v>145709.18</v>
          </cell>
          <cell r="K4">
            <v>0</v>
          </cell>
          <cell r="L4">
            <v>413.93</v>
          </cell>
        </row>
        <row r="5">
          <cell r="A5" t="str">
            <v>0000074,1</v>
          </cell>
          <cell r="B5" t="str">
            <v>0000074</v>
          </cell>
          <cell r="C5">
            <v>1</v>
          </cell>
          <cell r="D5" t="str">
            <v>ADVANCE MAGAZINE GROUP                       </v>
          </cell>
          <cell r="E5" t="str">
            <v>NA</v>
          </cell>
          <cell r="F5" t="str">
            <v>PPO         </v>
          </cell>
          <cell r="G5" t="str">
            <v>3Q2009</v>
          </cell>
          <cell r="H5">
            <v>176222.22</v>
          </cell>
          <cell r="I5">
            <v>140977.69</v>
          </cell>
          <cell r="J5">
            <v>128562.48</v>
          </cell>
          <cell r="K5">
            <v>0</v>
          </cell>
          <cell r="L5">
            <v>12415.21</v>
          </cell>
        </row>
        <row r="6">
          <cell r="A6" t="str">
            <v>0000074,1</v>
          </cell>
          <cell r="B6" t="str">
            <v>0000074</v>
          </cell>
          <cell r="C6">
            <v>1</v>
          </cell>
          <cell r="D6" t="str">
            <v>ADVANCE MAGAZINE GROUP                       </v>
          </cell>
          <cell r="E6" t="str">
            <v>NA</v>
          </cell>
          <cell r="F6" t="str">
            <v>PPO         </v>
          </cell>
          <cell r="G6" t="str">
            <v>4Q2009</v>
          </cell>
          <cell r="H6">
            <v>177800.7</v>
          </cell>
          <cell r="I6">
            <v>135124.31</v>
          </cell>
          <cell r="J6">
            <v>0</v>
          </cell>
          <cell r="K6">
            <v>0</v>
          </cell>
          <cell r="L6">
            <v>135124.31</v>
          </cell>
        </row>
        <row r="7">
          <cell r="A7" t="str">
            <v>0000074,1</v>
          </cell>
          <cell r="B7" t="str">
            <v>0000074</v>
          </cell>
          <cell r="C7">
            <v>1</v>
          </cell>
          <cell r="D7" t="str">
            <v>ADVANCE MAGAZINE GROUP                       </v>
          </cell>
          <cell r="E7" t="str">
            <v>NA</v>
          </cell>
          <cell r="F7" t="str">
            <v>PPO         </v>
          </cell>
          <cell r="G7" t="str">
            <v> Prior Periods (2)</v>
          </cell>
          <cell r="H7">
            <v>1911750.82</v>
          </cell>
          <cell r="I7">
            <v>1493942.69</v>
          </cell>
          <cell r="J7">
            <v>150502.37</v>
          </cell>
          <cell r="K7">
            <v>1336670.36</v>
          </cell>
          <cell r="L7">
            <v>6769.96</v>
          </cell>
        </row>
        <row r="8">
          <cell r="A8" t="str">
            <v>0000074,2</v>
          </cell>
          <cell r="B8" t="str">
            <v>0000074</v>
          </cell>
          <cell r="C8">
            <v>2</v>
          </cell>
          <cell r="D8" t="str">
            <v>BOOTH PUBLICATIONS                           </v>
          </cell>
          <cell r="E8" t="str">
            <v>NA</v>
          </cell>
          <cell r="F8" t="str">
            <v>PPO         </v>
          </cell>
          <cell r="G8" t="str">
            <v>1Q2009</v>
          </cell>
          <cell r="H8">
            <v>292.27</v>
          </cell>
          <cell r="I8">
            <v>233.82</v>
          </cell>
          <cell r="J8">
            <v>233.82</v>
          </cell>
          <cell r="K8">
            <v>0</v>
          </cell>
          <cell r="L8">
            <v>0</v>
          </cell>
        </row>
        <row r="9">
          <cell r="A9" t="str">
            <v>0000074,2</v>
          </cell>
          <cell r="B9" t="str">
            <v>0000074</v>
          </cell>
          <cell r="C9">
            <v>2</v>
          </cell>
          <cell r="D9" t="str">
            <v>BOOTH PUBLICATIONS                           </v>
          </cell>
          <cell r="E9" t="str">
            <v>NA</v>
          </cell>
          <cell r="F9" t="str">
            <v>PPO         </v>
          </cell>
          <cell r="G9" t="str">
            <v>1Q2010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</row>
        <row r="10">
          <cell r="A10" t="str">
            <v>0000074,2</v>
          </cell>
          <cell r="B10" t="str">
            <v>0000074</v>
          </cell>
          <cell r="C10">
            <v>2</v>
          </cell>
          <cell r="D10" t="str">
            <v>BOOTH PUBLICATIONS                           </v>
          </cell>
          <cell r="E10" t="str">
            <v>NA</v>
          </cell>
          <cell r="F10" t="str">
            <v>PPO         </v>
          </cell>
          <cell r="G10" t="str">
            <v>2Q2009</v>
          </cell>
          <cell r="H10">
            <v>147.12</v>
          </cell>
          <cell r="I10">
            <v>117.71</v>
          </cell>
          <cell r="J10">
            <v>117.71</v>
          </cell>
          <cell r="K10">
            <v>0</v>
          </cell>
          <cell r="L10">
            <v>0</v>
          </cell>
        </row>
        <row r="11">
          <cell r="A11" t="str">
            <v>0000074,2</v>
          </cell>
          <cell r="B11" t="str">
            <v>0000074</v>
          </cell>
          <cell r="C11">
            <v>2</v>
          </cell>
          <cell r="D11" t="str">
            <v>BOOTH PUBLICATIONS                           </v>
          </cell>
          <cell r="E11" t="str">
            <v>NA</v>
          </cell>
          <cell r="F11" t="str">
            <v>PPO         </v>
          </cell>
          <cell r="G11" t="str">
            <v>3Q2009</v>
          </cell>
          <cell r="H11">
            <v>268.29</v>
          </cell>
          <cell r="I11">
            <v>214.65</v>
          </cell>
          <cell r="J11">
            <v>180.03</v>
          </cell>
          <cell r="K11">
            <v>0</v>
          </cell>
          <cell r="L11">
            <v>34.62</v>
          </cell>
        </row>
        <row r="12">
          <cell r="A12" t="str">
            <v>0000074,2</v>
          </cell>
          <cell r="B12" t="str">
            <v>0000074</v>
          </cell>
          <cell r="C12">
            <v>2</v>
          </cell>
          <cell r="D12" t="str">
            <v>BOOTH PUBLICATIONS                           </v>
          </cell>
          <cell r="E12" t="str">
            <v>NA</v>
          </cell>
          <cell r="F12" t="str">
            <v>PPO         </v>
          </cell>
          <cell r="G12" t="str">
            <v>4Q2009</v>
          </cell>
          <cell r="H12">
            <v>314.66</v>
          </cell>
          <cell r="I12">
            <v>239.11</v>
          </cell>
          <cell r="J12">
            <v>0</v>
          </cell>
          <cell r="K12">
            <v>0</v>
          </cell>
          <cell r="L12">
            <v>239.11</v>
          </cell>
        </row>
        <row r="13">
          <cell r="A13" t="str">
            <v>0000074,2</v>
          </cell>
          <cell r="B13" t="str">
            <v>0000074</v>
          </cell>
          <cell r="C13">
            <v>2</v>
          </cell>
          <cell r="D13" t="str">
            <v>BOOTH PUBLICATIONS                           </v>
          </cell>
          <cell r="E13" t="str">
            <v>NA</v>
          </cell>
          <cell r="F13" t="str">
            <v>PPO         </v>
          </cell>
          <cell r="G13" t="str">
            <v> Prior Periods (2)</v>
          </cell>
          <cell r="H13">
            <v>267377.02</v>
          </cell>
          <cell r="I13">
            <v>200869.59</v>
          </cell>
          <cell r="J13">
            <v>372.61</v>
          </cell>
          <cell r="K13">
            <v>200496.98</v>
          </cell>
          <cell r="L13">
            <v>0</v>
          </cell>
        </row>
        <row r="14">
          <cell r="A14" t="str">
            <v>0000074,3</v>
          </cell>
          <cell r="B14" t="str">
            <v>0000074</v>
          </cell>
          <cell r="C14">
            <v>3</v>
          </cell>
          <cell r="D14" t="str">
            <v>PLAIN DEALER PUBLISHING                      </v>
          </cell>
          <cell r="E14" t="str">
            <v>NA</v>
          </cell>
          <cell r="F14" t="str">
            <v>PPO         </v>
          </cell>
          <cell r="G14" t="str">
            <v>1Q2009</v>
          </cell>
          <cell r="H14">
            <v>240796.11</v>
          </cell>
          <cell r="I14">
            <v>192637.19</v>
          </cell>
          <cell r="J14">
            <v>192452.84</v>
          </cell>
          <cell r="K14">
            <v>0</v>
          </cell>
          <cell r="L14">
            <v>184.35</v>
          </cell>
        </row>
        <row r="15">
          <cell r="A15" t="str">
            <v>0000074,3</v>
          </cell>
          <cell r="B15" t="str">
            <v>0000074</v>
          </cell>
          <cell r="C15">
            <v>3</v>
          </cell>
          <cell r="D15" t="str">
            <v>PLAIN DEALER PUBLISHING                      </v>
          </cell>
          <cell r="E15" t="str">
            <v>NA</v>
          </cell>
          <cell r="F15" t="str">
            <v>PPO         </v>
          </cell>
          <cell r="G15" t="str">
            <v>1Q2010</v>
          </cell>
          <cell r="H15">
            <v>132444.86</v>
          </cell>
          <cell r="I15">
            <v>100652.4</v>
          </cell>
          <cell r="J15">
            <v>0</v>
          </cell>
          <cell r="K15">
            <v>0</v>
          </cell>
          <cell r="L15">
            <v>100652.4</v>
          </cell>
        </row>
        <row r="16">
          <cell r="A16" t="str">
            <v>0000074,3</v>
          </cell>
          <cell r="B16" t="str">
            <v>0000074</v>
          </cell>
          <cell r="C16">
            <v>3</v>
          </cell>
          <cell r="D16" t="str">
            <v>PLAIN DEALER PUBLISHING                      </v>
          </cell>
          <cell r="E16" t="str">
            <v>NA</v>
          </cell>
          <cell r="F16" t="str">
            <v>PPO         </v>
          </cell>
          <cell r="G16" t="str">
            <v>2Q2009</v>
          </cell>
          <cell r="H16">
            <v>239350.43</v>
          </cell>
          <cell r="I16">
            <v>191480.31</v>
          </cell>
          <cell r="J16">
            <v>190583.89</v>
          </cell>
          <cell r="K16">
            <v>0</v>
          </cell>
          <cell r="L16">
            <v>896.42</v>
          </cell>
        </row>
        <row r="17">
          <cell r="A17" t="str">
            <v>0000074,3</v>
          </cell>
          <cell r="B17" t="str">
            <v>0000074</v>
          </cell>
          <cell r="C17">
            <v>3</v>
          </cell>
          <cell r="D17" t="str">
            <v>PLAIN DEALER PUBLISHING                      </v>
          </cell>
          <cell r="E17" t="str">
            <v>NA</v>
          </cell>
          <cell r="F17" t="str">
            <v>PPO         </v>
          </cell>
          <cell r="G17" t="str">
            <v>3Q2009</v>
          </cell>
          <cell r="H17">
            <v>204033.82</v>
          </cell>
          <cell r="I17">
            <v>163227</v>
          </cell>
          <cell r="J17">
            <v>149672.67</v>
          </cell>
          <cell r="K17">
            <v>0</v>
          </cell>
          <cell r="L17">
            <v>13554.33</v>
          </cell>
        </row>
        <row r="18">
          <cell r="A18" t="str">
            <v>0000074,3</v>
          </cell>
          <cell r="B18" t="str">
            <v>0000074</v>
          </cell>
          <cell r="C18">
            <v>3</v>
          </cell>
          <cell r="D18" t="str">
            <v>PLAIN DEALER PUBLISHING                      </v>
          </cell>
          <cell r="E18" t="str">
            <v>NA</v>
          </cell>
          <cell r="F18" t="str">
            <v>PPO         </v>
          </cell>
          <cell r="G18" t="str">
            <v>4Q2009</v>
          </cell>
          <cell r="H18">
            <v>198582.8</v>
          </cell>
          <cell r="I18">
            <v>150915.85</v>
          </cell>
          <cell r="J18">
            <v>0</v>
          </cell>
          <cell r="K18">
            <v>0</v>
          </cell>
          <cell r="L18">
            <v>150915.85</v>
          </cell>
        </row>
        <row r="19">
          <cell r="A19" t="str">
            <v>0000074,3</v>
          </cell>
          <cell r="B19" t="str">
            <v>0000074</v>
          </cell>
          <cell r="C19">
            <v>3</v>
          </cell>
          <cell r="D19" t="str">
            <v>PLAIN DEALER PUBLISHING                      </v>
          </cell>
          <cell r="E19" t="str">
            <v>NA</v>
          </cell>
          <cell r="F19" t="str">
            <v>PPO         </v>
          </cell>
          <cell r="G19" t="str">
            <v> Prior Periods (2)</v>
          </cell>
          <cell r="H19">
            <v>2336046.47</v>
          </cell>
          <cell r="I19">
            <v>1822030.64</v>
          </cell>
          <cell r="J19">
            <v>203638.08</v>
          </cell>
          <cell r="K19">
            <v>1611551.83</v>
          </cell>
          <cell r="L19">
            <v>6840.73</v>
          </cell>
        </row>
        <row r="20">
          <cell r="A20" t="str">
            <v>0000074,5</v>
          </cell>
          <cell r="B20" t="str">
            <v>0000074</v>
          </cell>
          <cell r="C20">
            <v>5</v>
          </cell>
          <cell r="D20" t="str">
            <v>ADVANCE NEWHOUSE PARTNERSHIP                 </v>
          </cell>
          <cell r="E20" t="str">
            <v>NA</v>
          </cell>
          <cell r="F20" t="str">
            <v>PPO         </v>
          </cell>
          <cell r="G20" t="str">
            <v>1Q2009</v>
          </cell>
          <cell r="H20">
            <v>439606.42</v>
          </cell>
          <cell r="I20">
            <v>351685.13</v>
          </cell>
          <cell r="J20">
            <v>351417.43</v>
          </cell>
          <cell r="K20">
            <v>0</v>
          </cell>
          <cell r="L20">
            <v>267.7</v>
          </cell>
        </row>
        <row r="21">
          <cell r="A21" t="str">
            <v>0000074,5</v>
          </cell>
          <cell r="B21" t="str">
            <v>0000074</v>
          </cell>
          <cell r="C21">
            <v>5</v>
          </cell>
          <cell r="D21" t="str">
            <v>ADVANCE NEWHOUSE PARTNERSHIP                 </v>
          </cell>
          <cell r="E21" t="str">
            <v>NA</v>
          </cell>
          <cell r="F21" t="str">
            <v>PPO         </v>
          </cell>
          <cell r="G21" t="str">
            <v>1Q2010</v>
          </cell>
          <cell r="H21">
            <v>370353.2</v>
          </cell>
          <cell r="I21">
            <v>281464.68</v>
          </cell>
          <cell r="J21">
            <v>0</v>
          </cell>
          <cell r="K21">
            <v>0</v>
          </cell>
          <cell r="L21">
            <v>281464.68</v>
          </cell>
        </row>
        <row r="22">
          <cell r="A22" t="str">
            <v>0000074,5</v>
          </cell>
          <cell r="B22" t="str">
            <v>0000074</v>
          </cell>
          <cell r="C22">
            <v>5</v>
          </cell>
          <cell r="D22" t="str">
            <v>ADVANCE NEWHOUSE PARTNERSHIP                 </v>
          </cell>
          <cell r="E22" t="str">
            <v>NA</v>
          </cell>
          <cell r="F22" t="str">
            <v>PPO         </v>
          </cell>
          <cell r="G22" t="str">
            <v>2Q2009</v>
          </cell>
          <cell r="H22">
            <v>426874.11</v>
          </cell>
          <cell r="I22">
            <v>341499.22</v>
          </cell>
          <cell r="J22">
            <v>340606.07</v>
          </cell>
          <cell r="K22">
            <v>0</v>
          </cell>
          <cell r="L22">
            <v>893.15</v>
          </cell>
        </row>
        <row r="23">
          <cell r="A23" t="str">
            <v>0000074,5</v>
          </cell>
          <cell r="B23" t="str">
            <v>0000074</v>
          </cell>
          <cell r="C23">
            <v>5</v>
          </cell>
          <cell r="D23" t="str">
            <v>ADVANCE NEWHOUSE PARTNERSHIP                 </v>
          </cell>
          <cell r="E23" t="str">
            <v>NA</v>
          </cell>
          <cell r="F23" t="str">
            <v>PPO         </v>
          </cell>
          <cell r="G23" t="str">
            <v>3Q2009</v>
          </cell>
          <cell r="H23">
            <v>428976.61</v>
          </cell>
          <cell r="I23">
            <v>345056.15</v>
          </cell>
          <cell r="J23">
            <v>301990.21</v>
          </cell>
          <cell r="K23">
            <v>1874.86</v>
          </cell>
          <cell r="L23">
            <v>41191.08</v>
          </cell>
        </row>
        <row r="24">
          <cell r="A24" t="str">
            <v>0000074,5</v>
          </cell>
          <cell r="B24" t="str">
            <v>0000074</v>
          </cell>
          <cell r="C24">
            <v>5</v>
          </cell>
          <cell r="D24" t="str">
            <v>ADVANCE NEWHOUSE PARTNERSHIP                 </v>
          </cell>
          <cell r="E24" t="str">
            <v>NA</v>
          </cell>
          <cell r="F24" t="str">
            <v>PPO         </v>
          </cell>
          <cell r="G24" t="str">
            <v>4Q2009</v>
          </cell>
          <cell r="H24">
            <v>422032.5</v>
          </cell>
          <cell r="I24">
            <v>320740.25</v>
          </cell>
          <cell r="J24">
            <v>0</v>
          </cell>
          <cell r="K24">
            <v>0</v>
          </cell>
          <cell r="L24">
            <v>320740.25</v>
          </cell>
        </row>
        <row r="25">
          <cell r="A25" t="str">
            <v>0000074,5</v>
          </cell>
          <cell r="B25" t="str">
            <v>0000074</v>
          </cell>
          <cell r="C25">
            <v>5</v>
          </cell>
          <cell r="D25" t="str">
            <v>ADVANCE NEWHOUSE PARTNERSHIP                 </v>
          </cell>
          <cell r="E25" t="str">
            <v>NA</v>
          </cell>
          <cell r="F25" t="str">
            <v>PPO         </v>
          </cell>
          <cell r="G25" t="str">
            <v> Prior Periods (2)</v>
          </cell>
          <cell r="H25">
            <v>4165492.63</v>
          </cell>
          <cell r="I25">
            <v>3240878.58</v>
          </cell>
          <cell r="J25">
            <v>353793.23</v>
          </cell>
          <cell r="K25">
            <v>2874501.25</v>
          </cell>
          <cell r="L25">
            <v>12584.1</v>
          </cell>
        </row>
        <row r="26">
          <cell r="A26" t="str">
            <v>0000074,7</v>
          </cell>
          <cell r="B26" t="str">
            <v>0000074</v>
          </cell>
          <cell r="C26">
            <v>7</v>
          </cell>
          <cell r="D26" t="str">
            <v>ADVANCE PUBLICATIONS,  INC.                  </v>
          </cell>
          <cell r="E26" t="str">
            <v>NA</v>
          </cell>
          <cell r="F26" t="str">
            <v>RX SA       </v>
          </cell>
          <cell r="G26" t="str">
            <v>1Q2009</v>
          </cell>
          <cell r="H26">
            <v>82178.49</v>
          </cell>
          <cell r="I26">
            <v>65742.8</v>
          </cell>
          <cell r="J26">
            <v>65701.03</v>
          </cell>
          <cell r="K26">
            <v>0</v>
          </cell>
          <cell r="L26">
            <v>41.77</v>
          </cell>
        </row>
        <row r="27">
          <cell r="A27" t="str">
            <v>0000074,7</v>
          </cell>
          <cell r="B27" t="str">
            <v>0000074</v>
          </cell>
          <cell r="C27">
            <v>7</v>
          </cell>
          <cell r="D27" t="str">
            <v>ADVANCE PUBLICATIONS,  INC.                  </v>
          </cell>
          <cell r="E27" t="str">
            <v>NA</v>
          </cell>
          <cell r="F27" t="str">
            <v>RX SA       </v>
          </cell>
          <cell r="G27" t="str">
            <v>1Q2010</v>
          </cell>
          <cell r="H27">
            <v>67165.47</v>
          </cell>
          <cell r="I27">
            <v>51045.07</v>
          </cell>
          <cell r="J27">
            <v>0</v>
          </cell>
          <cell r="K27">
            <v>0</v>
          </cell>
          <cell r="L27">
            <v>51045.07</v>
          </cell>
        </row>
        <row r="28">
          <cell r="A28" t="str">
            <v>0000074,7</v>
          </cell>
          <cell r="B28" t="str">
            <v>0000074</v>
          </cell>
          <cell r="C28">
            <v>7</v>
          </cell>
          <cell r="D28" t="str">
            <v>ADVANCE PUBLICATIONS,  INC.                  </v>
          </cell>
          <cell r="E28" t="str">
            <v>NA</v>
          </cell>
          <cell r="F28" t="str">
            <v>RX SA       </v>
          </cell>
          <cell r="G28" t="str">
            <v>2Q2009</v>
          </cell>
          <cell r="H28">
            <v>93546.51</v>
          </cell>
          <cell r="I28">
            <v>74837.23</v>
          </cell>
          <cell r="J28">
            <v>74667.35</v>
          </cell>
          <cell r="K28">
            <v>0</v>
          </cell>
          <cell r="L28">
            <v>169.88</v>
          </cell>
        </row>
        <row r="29">
          <cell r="A29" t="str">
            <v>0000074,7</v>
          </cell>
          <cell r="B29" t="str">
            <v>0000074</v>
          </cell>
          <cell r="C29">
            <v>7</v>
          </cell>
          <cell r="D29" t="str">
            <v>ADVANCE PUBLICATIONS,  INC.                  </v>
          </cell>
          <cell r="E29" t="str">
            <v>NA</v>
          </cell>
          <cell r="F29" t="str">
            <v>RX SA       </v>
          </cell>
          <cell r="G29" t="str">
            <v>3Q2009</v>
          </cell>
          <cell r="H29">
            <v>87886.47</v>
          </cell>
          <cell r="I29">
            <v>70309.18</v>
          </cell>
          <cell r="J29">
            <v>66214.27</v>
          </cell>
          <cell r="K29">
            <v>0</v>
          </cell>
          <cell r="L29">
            <v>4094.91</v>
          </cell>
        </row>
        <row r="30">
          <cell r="A30" t="str">
            <v>0000074,7</v>
          </cell>
          <cell r="B30" t="str">
            <v>0000074</v>
          </cell>
          <cell r="C30">
            <v>7</v>
          </cell>
          <cell r="D30" t="str">
            <v>ADVANCE PUBLICATIONS,  INC.                  </v>
          </cell>
          <cell r="E30" t="str">
            <v>NA</v>
          </cell>
          <cell r="F30" t="str">
            <v>RX SA       </v>
          </cell>
          <cell r="G30" t="str">
            <v>4Q2009</v>
          </cell>
          <cell r="H30">
            <v>98881.54</v>
          </cell>
          <cell r="I30">
            <v>75149.04</v>
          </cell>
          <cell r="J30">
            <v>0</v>
          </cell>
          <cell r="K30">
            <v>0</v>
          </cell>
          <cell r="L30">
            <v>75149.04</v>
          </cell>
        </row>
        <row r="31">
          <cell r="A31" t="str">
            <v>0000074,7</v>
          </cell>
          <cell r="B31" t="str">
            <v>0000074</v>
          </cell>
          <cell r="C31">
            <v>7</v>
          </cell>
          <cell r="D31" t="str">
            <v>ADVANCE PUBLICATIONS,  INC.                  </v>
          </cell>
          <cell r="E31" t="str">
            <v>NA</v>
          </cell>
          <cell r="F31" t="str">
            <v>RX SA       </v>
          </cell>
          <cell r="G31" t="str">
            <v> Prior Periods (2)</v>
          </cell>
          <cell r="H31">
            <v>841281.33</v>
          </cell>
          <cell r="I31">
            <v>654575.13</v>
          </cell>
          <cell r="J31">
            <v>72489.93</v>
          </cell>
          <cell r="K31">
            <v>582083.28</v>
          </cell>
          <cell r="L31">
            <v>1.92</v>
          </cell>
        </row>
        <row r="32">
          <cell r="A32" t="str">
            <v>000454 ,1</v>
          </cell>
          <cell r="B32" t="str">
            <v>000454 </v>
          </cell>
          <cell r="C32">
            <v>1</v>
          </cell>
          <cell r="D32" t="str">
            <v>THE BOEING COMPANY                           </v>
          </cell>
          <cell r="E32" t="str">
            <v>NA</v>
          </cell>
          <cell r="F32" t="str">
            <v>HMO         </v>
          </cell>
          <cell r="G32" t="str">
            <v>1Q2009</v>
          </cell>
          <cell r="H32">
            <v>284202.44</v>
          </cell>
          <cell r="I32">
            <v>284202.44</v>
          </cell>
          <cell r="J32">
            <v>0</v>
          </cell>
          <cell r="K32">
            <v>212427</v>
          </cell>
          <cell r="L32">
            <v>71775.44</v>
          </cell>
        </row>
        <row r="33">
          <cell r="A33" t="str">
            <v>000454 ,1</v>
          </cell>
          <cell r="B33" t="str">
            <v>000454 </v>
          </cell>
          <cell r="C33">
            <v>1</v>
          </cell>
          <cell r="D33" t="str">
            <v>THE BOEING COMPANY                           </v>
          </cell>
          <cell r="E33" t="str">
            <v>NA</v>
          </cell>
          <cell r="F33" t="str">
            <v>HMO         </v>
          </cell>
          <cell r="G33" t="str">
            <v>1Q2010</v>
          </cell>
          <cell r="H33">
            <v>-128.63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</row>
        <row r="34">
          <cell r="A34" t="str">
            <v>000454 ,1</v>
          </cell>
          <cell r="B34" t="str">
            <v>000454 </v>
          </cell>
          <cell r="C34">
            <v>1</v>
          </cell>
          <cell r="D34" t="str">
            <v>THE BOEING COMPANY                           </v>
          </cell>
          <cell r="E34" t="str">
            <v>NA</v>
          </cell>
          <cell r="F34" t="str">
            <v>HMO         </v>
          </cell>
          <cell r="G34" t="str">
            <v>2Q2009</v>
          </cell>
          <cell r="H34">
            <v>295488.25</v>
          </cell>
          <cell r="I34">
            <v>295488.25</v>
          </cell>
          <cell r="J34">
            <v>0</v>
          </cell>
          <cell r="K34">
            <v>212427</v>
          </cell>
          <cell r="L34">
            <v>83061.25</v>
          </cell>
        </row>
        <row r="35">
          <cell r="A35" t="str">
            <v>000454 ,1</v>
          </cell>
          <cell r="B35" t="str">
            <v>000454 </v>
          </cell>
          <cell r="C35">
            <v>1</v>
          </cell>
          <cell r="D35" t="str">
            <v>THE BOEING COMPANY                           </v>
          </cell>
          <cell r="E35" t="str">
            <v>NA</v>
          </cell>
          <cell r="F35" t="str">
            <v>HMO         </v>
          </cell>
          <cell r="G35" t="str">
            <v>3Q2009</v>
          </cell>
          <cell r="H35">
            <v>317929.64</v>
          </cell>
          <cell r="I35">
            <v>317929.64</v>
          </cell>
          <cell r="J35">
            <v>0</v>
          </cell>
          <cell r="K35">
            <v>212427</v>
          </cell>
          <cell r="L35">
            <v>105502.64</v>
          </cell>
        </row>
        <row r="36">
          <cell r="A36" t="str">
            <v>000454 ,1</v>
          </cell>
          <cell r="B36" t="str">
            <v>000454 </v>
          </cell>
          <cell r="C36">
            <v>1</v>
          </cell>
          <cell r="D36" t="str">
            <v>THE BOEING COMPANY                           </v>
          </cell>
          <cell r="E36" t="str">
            <v>NA</v>
          </cell>
          <cell r="F36" t="str">
            <v>HMO         </v>
          </cell>
          <cell r="G36" t="str">
            <v>4Q2009</v>
          </cell>
          <cell r="H36">
            <v>321952.45</v>
          </cell>
          <cell r="I36">
            <v>321952.45</v>
          </cell>
          <cell r="J36">
            <v>0</v>
          </cell>
          <cell r="K36">
            <v>212427</v>
          </cell>
          <cell r="L36">
            <v>109525.45</v>
          </cell>
        </row>
        <row r="37">
          <cell r="A37" t="str">
            <v>000454 ,1</v>
          </cell>
          <cell r="B37" t="str">
            <v>000454 </v>
          </cell>
          <cell r="C37">
            <v>1</v>
          </cell>
          <cell r="D37" t="str">
            <v>THE BOEING COMPANY                           </v>
          </cell>
          <cell r="E37" t="str">
            <v>NA</v>
          </cell>
          <cell r="F37" t="str">
            <v>HMO         </v>
          </cell>
          <cell r="G37" t="str">
            <v> Prior Periods (2)</v>
          </cell>
          <cell r="H37">
            <v>2246125.08</v>
          </cell>
          <cell r="I37">
            <v>2162141.55</v>
          </cell>
          <cell r="J37">
            <v>1190937.74</v>
          </cell>
          <cell r="K37">
            <v>971192.24</v>
          </cell>
          <cell r="L37">
            <v>11.57</v>
          </cell>
        </row>
        <row r="38">
          <cell r="A38" t="str">
            <v>0000707,1</v>
          </cell>
          <cell r="B38" t="str">
            <v>0000707</v>
          </cell>
          <cell r="C38">
            <v>1</v>
          </cell>
          <cell r="D38" t="str">
            <v>THE BOEING COMPANY                           </v>
          </cell>
          <cell r="E38" t="str">
            <v>NA</v>
          </cell>
          <cell r="F38" t="str">
            <v>PPO         </v>
          </cell>
          <cell r="G38" t="str">
            <v>1Q2009</v>
          </cell>
          <cell r="H38">
            <v>1687417.31</v>
          </cell>
          <cell r="I38">
            <v>1687417.31</v>
          </cell>
          <cell r="J38">
            <v>0</v>
          </cell>
          <cell r="K38">
            <v>1045141.75</v>
          </cell>
          <cell r="L38">
            <v>642275.56</v>
          </cell>
        </row>
        <row r="39">
          <cell r="A39" t="str">
            <v>0000707,1</v>
          </cell>
          <cell r="B39" t="str">
            <v>0000707</v>
          </cell>
          <cell r="C39">
            <v>1</v>
          </cell>
          <cell r="D39" t="str">
            <v>THE BOEING COMPANY                           </v>
          </cell>
          <cell r="E39" t="str">
            <v>NA</v>
          </cell>
          <cell r="F39" t="str">
            <v>PPO         </v>
          </cell>
          <cell r="G39" t="str">
            <v>1Q2010</v>
          </cell>
          <cell r="H39">
            <v>1538204.48</v>
          </cell>
          <cell r="I39">
            <v>1538204.48</v>
          </cell>
          <cell r="J39">
            <v>0</v>
          </cell>
          <cell r="K39">
            <v>1538204.48</v>
          </cell>
          <cell r="L39">
            <v>0</v>
          </cell>
        </row>
        <row r="40">
          <cell r="A40" t="str">
            <v>0000707,1</v>
          </cell>
          <cell r="B40" t="str">
            <v>0000707</v>
          </cell>
          <cell r="C40">
            <v>1</v>
          </cell>
          <cell r="D40" t="str">
            <v>THE BOEING COMPANY                           </v>
          </cell>
          <cell r="E40" t="str">
            <v>NA</v>
          </cell>
          <cell r="F40" t="str">
            <v>PPO         </v>
          </cell>
          <cell r="G40" t="str">
            <v>2Q2009</v>
          </cell>
          <cell r="H40">
            <v>1750581.48</v>
          </cell>
          <cell r="I40">
            <v>1750581.48</v>
          </cell>
          <cell r="J40">
            <v>0</v>
          </cell>
          <cell r="K40">
            <v>1045141.75</v>
          </cell>
          <cell r="L40">
            <v>705439.73</v>
          </cell>
        </row>
        <row r="41">
          <cell r="A41" t="str">
            <v>0000707,1</v>
          </cell>
          <cell r="B41" t="str">
            <v>0000707</v>
          </cell>
          <cell r="C41">
            <v>1</v>
          </cell>
          <cell r="D41" t="str">
            <v>THE BOEING COMPANY                           </v>
          </cell>
          <cell r="E41" t="str">
            <v>NA</v>
          </cell>
          <cell r="F41" t="str">
            <v>PPO         </v>
          </cell>
          <cell r="G41" t="str">
            <v>3Q2009</v>
          </cell>
          <cell r="H41">
            <v>1798399.27</v>
          </cell>
          <cell r="I41">
            <v>1798399.27</v>
          </cell>
          <cell r="J41">
            <v>0</v>
          </cell>
          <cell r="K41">
            <v>1045141.75</v>
          </cell>
          <cell r="L41">
            <v>753257.52</v>
          </cell>
        </row>
        <row r="42">
          <cell r="A42" t="str">
            <v>0000707,1</v>
          </cell>
          <cell r="B42" t="str">
            <v>0000707</v>
          </cell>
          <cell r="C42">
            <v>1</v>
          </cell>
          <cell r="D42" t="str">
            <v>THE BOEING COMPANY                           </v>
          </cell>
          <cell r="E42" t="str">
            <v>NA</v>
          </cell>
          <cell r="F42" t="str">
            <v>PPO         </v>
          </cell>
          <cell r="G42" t="str">
            <v>4Q2009</v>
          </cell>
          <cell r="H42">
            <v>1794903.01</v>
          </cell>
          <cell r="I42">
            <v>1794903.01</v>
          </cell>
          <cell r="J42">
            <v>0</v>
          </cell>
          <cell r="K42">
            <v>1045141.75</v>
          </cell>
          <cell r="L42">
            <v>749761.26</v>
          </cell>
        </row>
        <row r="43">
          <cell r="A43" t="str">
            <v>0000707,1</v>
          </cell>
          <cell r="B43" t="str">
            <v>0000707</v>
          </cell>
          <cell r="C43">
            <v>1</v>
          </cell>
          <cell r="D43" t="str">
            <v>THE BOEING COMPANY                           </v>
          </cell>
          <cell r="E43" t="str">
            <v>NA</v>
          </cell>
          <cell r="F43" t="str">
            <v>PPO         </v>
          </cell>
          <cell r="G43" t="str">
            <v> Prior Periods (2)</v>
          </cell>
          <cell r="H43">
            <v>16251077.12</v>
          </cell>
          <cell r="I43">
            <v>15327789.93</v>
          </cell>
          <cell r="J43">
            <v>9814956.05</v>
          </cell>
          <cell r="K43">
            <v>5512733.93</v>
          </cell>
          <cell r="L43">
            <v>99.95</v>
          </cell>
        </row>
        <row r="44">
          <cell r="A44" t="str">
            <v>000720 ,1</v>
          </cell>
          <cell r="B44" t="str">
            <v>000720 </v>
          </cell>
          <cell r="C44">
            <v>1</v>
          </cell>
          <cell r="D44" t="str">
            <v>BOOZ ALLEN HAMILTON, INC.                    </v>
          </cell>
          <cell r="E44" t="str">
            <v>NA</v>
          </cell>
          <cell r="F44" t="str">
            <v>HMO         </v>
          </cell>
          <cell r="G44" t="str">
            <v>1Q2009</v>
          </cell>
          <cell r="H44">
            <v>147426.08</v>
          </cell>
          <cell r="I44">
            <v>103197.51</v>
          </cell>
          <cell r="J44">
            <v>103124.94</v>
          </cell>
          <cell r="K44">
            <v>0</v>
          </cell>
          <cell r="L44">
            <v>72.57</v>
          </cell>
        </row>
        <row r="45">
          <cell r="A45" t="str">
            <v>000720 ,1</v>
          </cell>
          <cell r="B45" t="str">
            <v>000720 </v>
          </cell>
          <cell r="C45">
            <v>1</v>
          </cell>
          <cell r="D45" t="str">
            <v>BOOZ ALLEN HAMILTON, INC.                    </v>
          </cell>
          <cell r="E45" t="str">
            <v>NA</v>
          </cell>
          <cell r="F45" t="str">
            <v>HMO         </v>
          </cell>
          <cell r="G45" t="str">
            <v>1Q2010</v>
          </cell>
          <cell r="H45">
            <v>117646.59</v>
          </cell>
          <cell r="I45">
            <v>82352.8</v>
          </cell>
          <cell r="J45">
            <v>0</v>
          </cell>
          <cell r="K45">
            <v>0</v>
          </cell>
          <cell r="L45">
            <v>82352.8</v>
          </cell>
        </row>
        <row r="46">
          <cell r="A46" t="str">
            <v>000720 ,1</v>
          </cell>
          <cell r="B46" t="str">
            <v>000720 </v>
          </cell>
          <cell r="C46">
            <v>1</v>
          </cell>
          <cell r="D46" t="str">
            <v>BOOZ ALLEN HAMILTON, INC.                    </v>
          </cell>
          <cell r="E46" t="str">
            <v>NA</v>
          </cell>
          <cell r="F46" t="str">
            <v>HMO         </v>
          </cell>
          <cell r="G46" t="str">
            <v>2Q2009</v>
          </cell>
          <cell r="H46">
            <v>158436.46</v>
          </cell>
          <cell r="I46">
            <v>110905.76</v>
          </cell>
          <cell r="J46">
            <v>110678.36</v>
          </cell>
          <cell r="K46">
            <v>0</v>
          </cell>
          <cell r="L46">
            <v>227.4</v>
          </cell>
        </row>
        <row r="47">
          <cell r="A47" t="str">
            <v>000720 ,1</v>
          </cell>
          <cell r="B47" t="str">
            <v>000720 </v>
          </cell>
          <cell r="C47">
            <v>1</v>
          </cell>
          <cell r="D47" t="str">
            <v>BOOZ ALLEN HAMILTON, INC.                    </v>
          </cell>
          <cell r="E47" t="str">
            <v>NA</v>
          </cell>
          <cell r="F47" t="str">
            <v>HMO         </v>
          </cell>
          <cell r="G47" t="str">
            <v>3Q2009</v>
          </cell>
          <cell r="H47">
            <v>157504.72</v>
          </cell>
          <cell r="I47">
            <v>110253.63</v>
          </cell>
          <cell r="J47">
            <v>110154.23</v>
          </cell>
          <cell r="K47">
            <v>0</v>
          </cell>
          <cell r="L47">
            <v>99.4</v>
          </cell>
        </row>
        <row r="48">
          <cell r="A48" t="str">
            <v>000720 ,1</v>
          </cell>
          <cell r="B48" t="str">
            <v>000720 </v>
          </cell>
          <cell r="C48">
            <v>1</v>
          </cell>
          <cell r="D48" t="str">
            <v>BOOZ ALLEN HAMILTON, INC.                    </v>
          </cell>
          <cell r="E48" t="str">
            <v>NA</v>
          </cell>
          <cell r="F48" t="str">
            <v>HMO         </v>
          </cell>
          <cell r="G48" t="str">
            <v>4Q2009</v>
          </cell>
          <cell r="H48">
            <v>169065.16</v>
          </cell>
          <cell r="I48">
            <v>118345.9</v>
          </cell>
          <cell r="J48">
            <v>0</v>
          </cell>
          <cell r="K48">
            <v>0</v>
          </cell>
          <cell r="L48">
            <v>118345.9</v>
          </cell>
        </row>
        <row r="49">
          <cell r="A49" t="str">
            <v>000720 ,1</v>
          </cell>
          <cell r="B49" t="str">
            <v>000720 </v>
          </cell>
          <cell r="C49">
            <v>1</v>
          </cell>
          <cell r="D49" t="str">
            <v>BOOZ ALLEN HAMILTON, INC.                    </v>
          </cell>
          <cell r="E49" t="str">
            <v>NA</v>
          </cell>
          <cell r="F49" t="str">
            <v>HMO         </v>
          </cell>
          <cell r="G49" t="str">
            <v> Prior Periods (2)</v>
          </cell>
          <cell r="H49">
            <v>1418338.72</v>
          </cell>
          <cell r="I49">
            <v>851003.16</v>
          </cell>
          <cell r="J49">
            <v>851003.16</v>
          </cell>
          <cell r="K49">
            <v>0</v>
          </cell>
          <cell r="L49">
            <v>0</v>
          </cell>
        </row>
        <row r="50">
          <cell r="A50" t="str">
            <v>000722 ,1</v>
          </cell>
          <cell r="B50" t="str">
            <v>000722 </v>
          </cell>
          <cell r="C50">
            <v>1</v>
          </cell>
          <cell r="D50" t="str">
            <v>MERRILL LYNCH &amp; COMPANY, INC.                </v>
          </cell>
          <cell r="E50" t="str">
            <v>NA</v>
          </cell>
          <cell r="F50" t="str">
            <v>HMO         </v>
          </cell>
          <cell r="G50" t="str">
            <v>1Q2009</v>
          </cell>
          <cell r="H50">
            <v>104994.99</v>
          </cell>
          <cell r="I50">
            <v>31498.85</v>
          </cell>
          <cell r="J50">
            <v>30378.97</v>
          </cell>
          <cell r="K50">
            <v>0</v>
          </cell>
          <cell r="L50">
            <v>1119.88</v>
          </cell>
        </row>
        <row r="51">
          <cell r="A51" t="str">
            <v>000722 ,1</v>
          </cell>
          <cell r="B51" t="str">
            <v>000722 </v>
          </cell>
          <cell r="C51">
            <v>1</v>
          </cell>
          <cell r="D51" t="str">
            <v>MERRILL LYNCH &amp; COMPANY, INC.                </v>
          </cell>
          <cell r="E51" t="str">
            <v>NA</v>
          </cell>
          <cell r="F51" t="str">
            <v>HMO         </v>
          </cell>
          <cell r="G51" t="str">
            <v>1Q2010</v>
          </cell>
          <cell r="H51">
            <v>653.45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</row>
        <row r="52">
          <cell r="A52" t="str">
            <v>000722 ,1</v>
          </cell>
          <cell r="B52" t="str">
            <v>000722 </v>
          </cell>
          <cell r="C52">
            <v>1</v>
          </cell>
          <cell r="D52" t="str">
            <v>MERRILL LYNCH &amp; COMPANY, INC.                </v>
          </cell>
          <cell r="E52" t="str">
            <v>NA</v>
          </cell>
          <cell r="F52" t="str">
            <v>HMO         </v>
          </cell>
          <cell r="G52" t="str">
            <v>2Q2009</v>
          </cell>
          <cell r="H52">
            <v>105467.96</v>
          </cell>
          <cell r="I52">
            <v>31640.71</v>
          </cell>
          <cell r="J52">
            <v>0</v>
          </cell>
          <cell r="K52">
            <v>0</v>
          </cell>
          <cell r="L52">
            <v>31640.71</v>
          </cell>
        </row>
        <row r="53">
          <cell r="A53" t="str">
            <v>000722 ,1</v>
          </cell>
          <cell r="B53" t="str">
            <v>000722 </v>
          </cell>
          <cell r="C53">
            <v>1</v>
          </cell>
          <cell r="D53" t="str">
            <v>MERRILL LYNCH &amp; COMPANY, INC.                </v>
          </cell>
          <cell r="E53" t="str">
            <v>NA</v>
          </cell>
          <cell r="F53" t="str">
            <v>HMO         </v>
          </cell>
          <cell r="G53" t="str">
            <v>3Q2009</v>
          </cell>
          <cell r="H53">
            <v>108195.78</v>
          </cell>
          <cell r="I53">
            <v>32458.82</v>
          </cell>
          <cell r="J53">
            <v>0</v>
          </cell>
          <cell r="K53">
            <v>0</v>
          </cell>
          <cell r="L53">
            <v>32458.82</v>
          </cell>
        </row>
        <row r="54">
          <cell r="A54" t="str">
            <v>000722 ,1</v>
          </cell>
          <cell r="B54" t="str">
            <v>000722 </v>
          </cell>
          <cell r="C54">
            <v>1</v>
          </cell>
          <cell r="D54" t="str">
            <v>MERRILL LYNCH &amp; COMPANY, INC.                </v>
          </cell>
          <cell r="E54" t="str">
            <v>NA</v>
          </cell>
          <cell r="F54" t="str">
            <v>HMO         </v>
          </cell>
          <cell r="G54" t="str">
            <v>4Q2009</v>
          </cell>
          <cell r="H54">
            <v>109272.73</v>
          </cell>
          <cell r="I54">
            <v>32782.21</v>
          </cell>
          <cell r="J54">
            <v>0</v>
          </cell>
          <cell r="K54">
            <v>0</v>
          </cell>
          <cell r="L54">
            <v>32782.21</v>
          </cell>
        </row>
        <row r="55">
          <cell r="A55" t="str">
            <v>000722 ,1</v>
          </cell>
          <cell r="B55" t="str">
            <v>000722 </v>
          </cell>
          <cell r="C55">
            <v>1</v>
          </cell>
          <cell r="D55" t="str">
            <v>MERRILL LYNCH &amp; COMPANY, INC.                </v>
          </cell>
          <cell r="E55" t="str">
            <v>NA</v>
          </cell>
          <cell r="F55" t="str">
            <v>HMO         </v>
          </cell>
          <cell r="G55" t="str">
            <v> Prior Periods (2)</v>
          </cell>
          <cell r="H55">
            <v>1146089.88</v>
          </cell>
          <cell r="I55">
            <v>337488.72</v>
          </cell>
          <cell r="J55">
            <v>336663</v>
          </cell>
          <cell r="K55">
            <v>825.72</v>
          </cell>
          <cell r="L55">
            <v>0</v>
          </cell>
        </row>
        <row r="56">
          <cell r="A56" t="str">
            <v>000973 ,1</v>
          </cell>
          <cell r="B56" t="str">
            <v>000973 </v>
          </cell>
          <cell r="C56">
            <v>1</v>
          </cell>
          <cell r="D56" t="str">
            <v>METLIFE                                      </v>
          </cell>
          <cell r="E56" t="str">
            <v>NA</v>
          </cell>
          <cell r="F56" t="str">
            <v>HMO         </v>
          </cell>
          <cell r="G56" t="str">
            <v>1Q2009</v>
          </cell>
          <cell r="H56">
            <v>75703.63</v>
          </cell>
          <cell r="I56">
            <v>34066.7</v>
          </cell>
          <cell r="J56">
            <v>34035.4</v>
          </cell>
          <cell r="K56">
            <v>0</v>
          </cell>
          <cell r="L56">
            <v>31.3</v>
          </cell>
        </row>
        <row r="57">
          <cell r="A57" t="str">
            <v>000973 ,1</v>
          </cell>
          <cell r="B57" t="str">
            <v>000973 </v>
          </cell>
          <cell r="C57">
            <v>1</v>
          </cell>
          <cell r="D57" t="str">
            <v>METLIFE                                      </v>
          </cell>
          <cell r="E57" t="str">
            <v>NA</v>
          </cell>
          <cell r="F57" t="str">
            <v>HMO         </v>
          </cell>
          <cell r="G57" t="str">
            <v>1Q2010</v>
          </cell>
          <cell r="H57">
            <v>38.56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</row>
        <row r="58">
          <cell r="A58" t="str">
            <v>000973 ,1</v>
          </cell>
          <cell r="B58" t="str">
            <v>000973 </v>
          </cell>
          <cell r="C58">
            <v>1</v>
          </cell>
          <cell r="D58" t="str">
            <v>METLIFE                                      </v>
          </cell>
          <cell r="E58" t="str">
            <v>NA</v>
          </cell>
          <cell r="F58" t="str">
            <v>HMO         </v>
          </cell>
          <cell r="G58" t="str">
            <v>2Q2009</v>
          </cell>
          <cell r="H58">
            <v>78359.16</v>
          </cell>
          <cell r="I58">
            <v>35261.73</v>
          </cell>
          <cell r="J58">
            <v>35074.28</v>
          </cell>
          <cell r="K58">
            <v>0</v>
          </cell>
          <cell r="L58">
            <v>187.45</v>
          </cell>
        </row>
        <row r="59">
          <cell r="A59" t="str">
            <v>000973 ,1</v>
          </cell>
          <cell r="B59" t="str">
            <v>000973 </v>
          </cell>
          <cell r="C59">
            <v>1</v>
          </cell>
          <cell r="D59" t="str">
            <v>METLIFE                                      </v>
          </cell>
          <cell r="E59" t="str">
            <v>NA</v>
          </cell>
          <cell r="F59" t="str">
            <v>HMO         </v>
          </cell>
          <cell r="G59" t="str">
            <v>3Q2009</v>
          </cell>
          <cell r="H59">
            <v>79925.1</v>
          </cell>
          <cell r="I59">
            <v>35966.27</v>
          </cell>
          <cell r="J59">
            <v>32259.51</v>
          </cell>
          <cell r="K59">
            <v>0</v>
          </cell>
          <cell r="L59">
            <v>3706.76</v>
          </cell>
        </row>
        <row r="60">
          <cell r="A60" t="str">
            <v>000973 ,1</v>
          </cell>
          <cell r="B60" t="str">
            <v>000973 </v>
          </cell>
          <cell r="C60">
            <v>1</v>
          </cell>
          <cell r="D60" t="str">
            <v>METLIFE                                      </v>
          </cell>
          <cell r="E60" t="str">
            <v>NA</v>
          </cell>
          <cell r="F60" t="str">
            <v>HMO         </v>
          </cell>
          <cell r="G60" t="str">
            <v>4Q2009</v>
          </cell>
          <cell r="H60">
            <v>87159.72</v>
          </cell>
          <cell r="I60">
            <v>39222.1</v>
          </cell>
          <cell r="J60">
            <v>0</v>
          </cell>
          <cell r="K60">
            <v>0</v>
          </cell>
          <cell r="L60">
            <v>39222.1</v>
          </cell>
        </row>
        <row r="61">
          <cell r="A61" t="str">
            <v>000973 ,1</v>
          </cell>
          <cell r="B61" t="str">
            <v>000973 </v>
          </cell>
          <cell r="C61">
            <v>1</v>
          </cell>
          <cell r="D61" t="str">
            <v>METLIFE                                      </v>
          </cell>
          <cell r="E61" t="str">
            <v>NA</v>
          </cell>
          <cell r="F61" t="str">
            <v>HMO         </v>
          </cell>
          <cell r="G61" t="str">
            <v> Prior Periods (2)</v>
          </cell>
          <cell r="H61">
            <v>735322.82</v>
          </cell>
          <cell r="I61">
            <v>330894.81</v>
          </cell>
          <cell r="J61">
            <v>330894.13</v>
          </cell>
          <cell r="K61">
            <v>0</v>
          </cell>
          <cell r="L61">
            <v>0.68</v>
          </cell>
        </row>
        <row r="62">
          <cell r="A62" t="str">
            <v>0001753,1</v>
          </cell>
          <cell r="B62" t="str">
            <v>0001753</v>
          </cell>
          <cell r="C62">
            <v>1</v>
          </cell>
          <cell r="D62" t="str">
            <v>UNITED PARCEL SERVICE, INC.                  </v>
          </cell>
          <cell r="E62" t="str">
            <v>NA</v>
          </cell>
          <cell r="F62" t="str">
            <v>PPO         </v>
          </cell>
          <cell r="G62" t="str">
            <v>1Q2009</v>
          </cell>
          <cell r="H62">
            <v>71079.68</v>
          </cell>
          <cell r="I62">
            <v>28431.55</v>
          </cell>
          <cell r="J62">
            <v>28409.64</v>
          </cell>
          <cell r="K62">
            <v>0</v>
          </cell>
          <cell r="L62">
            <v>21.91</v>
          </cell>
        </row>
        <row r="63">
          <cell r="A63" t="str">
            <v>0001753,1</v>
          </cell>
          <cell r="B63" t="str">
            <v>0001753</v>
          </cell>
          <cell r="C63">
            <v>1</v>
          </cell>
          <cell r="D63" t="str">
            <v>UNITED PARCEL SERVICE, INC.                  </v>
          </cell>
          <cell r="E63" t="str">
            <v>NA</v>
          </cell>
          <cell r="F63" t="str">
            <v>PPO         </v>
          </cell>
          <cell r="G63" t="str">
            <v>1Q2010</v>
          </cell>
          <cell r="H63">
            <v>58082.36</v>
          </cell>
          <cell r="I63">
            <v>23232.83</v>
          </cell>
          <cell r="J63">
            <v>0</v>
          </cell>
          <cell r="K63">
            <v>0</v>
          </cell>
          <cell r="L63">
            <v>23232.83</v>
          </cell>
        </row>
        <row r="64">
          <cell r="A64" t="str">
            <v>0001753,1</v>
          </cell>
          <cell r="B64" t="str">
            <v>0001753</v>
          </cell>
          <cell r="C64">
            <v>1</v>
          </cell>
          <cell r="D64" t="str">
            <v>UNITED PARCEL SERVICE, INC.                  </v>
          </cell>
          <cell r="E64" t="str">
            <v>NA</v>
          </cell>
          <cell r="F64" t="str">
            <v>PPO         </v>
          </cell>
          <cell r="G64" t="str">
            <v>2Q2009</v>
          </cell>
          <cell r="H64">
            <v>74617.92</v>
          </cell>
          <cell r="I64">
            <v>29847.08</v>
          </cell>
          <cell r="J64">
            <v>29622.94</v>
          </cell>
          <cell r="K64">
            <v>0</v>
          </cell>
          <cell r="L64">
            <v>224.14</v>
          </cell>
        </row>
        <row r="65">
          <cell r="A65" t="str">
            <v>0001753,1</v>
          </cell>
          <cell r="B65" t="str">
            <v>0001753</v>
          </cell>
          <cell r="C65">
            <v>1</v>
          </cell>
          <cell r="D65" t="str">
            <v>UNITED PARCEL SERVICE, INC.                  </v>
          </cell>
          <cell r="E65" t="str">
            <v>NA</v>
          </cell>
          <cell r="F65" t="str">
            <v>PPO         </v>
          </cell>
          <cell r="G65" t="str">
            <v>3Q2009</v>
          </cell>
          <cell r="H65">
            <v>79389.03</v>
          </cell>
          <cell r="I65">
            <v>31755.58</v>
          </cell>
          <cell r="J65">
            <v>28309.8</v>
          </cell>
          <cell r="K65">
            <v>0</v>
          </cell>
          <cell r="L65">
            <v>3445.78</v>
          </cell>
        </row>
        <row r="66">
          <cell r="A66" t="str">
            <v>0001753,1</v>
          </cell>
          <cell r="B66" t="str">
            <v>0001753</v>
          </cell>
          <cell r="C66">
            <v>1</v>
          </cell>
          <cell r="D66" t="str">
            <v>UNITED PARCEL SERVICE, INC.                  </v>
          </cell>
          <cell r="E66" t="str">
            <v>NA</v>
          </cell>
          <cell r="F66" t="str">
            <v>PPO         </v>
          </cell>
          <cell r="G66" t="str">
            <v>4Q2009</v>
          </cell>
          <cell r="H66">
            <v>81577.93</v>
          </cell>
          <cell r="I66">
            <v>32631.28</v>
          </cell>
          <cell r="J66">
            <v>0</v>
          </cell>
          <cell r="K66">
            <v>0</v>
          </cell>
          <cell r="L66">
            <v>32631.28</v>
          </cell>
        </row>
        <row r="67">
          <cell r="A67" t="str">
            <v>0001753,1</v>
          </cell>
          <cell r="B67" t="str">
            <v>0001753</v>
          </cell>
          <cell r="C67">
            <v>1</v>
          </cell>
          <cell r="D67" t="str">
            <v>UNITED PARCEL SERVICE, INC.                  </v>
          </cell>
          <cell r="E67" t="str">
            <v>NA</v>
          </cell>
          <cell r="F67" t="str">
            <v>PPO         </v>
          </cell>
          <cell r="G67" t="str">
            <v> Prior Periods (2)</v>
          </cell>
          <cell r="H67">
            <v>934970.23</v>
          </cell>
          <cell r="I67">
            <v>588788.79</v>
          </cell>
          <cell r="J67">
            <v>588787.28</v>
          </cell>
          <cell r="K67">
            <v>0</v>
          </cell>
          <cell r="L67">
            <v>1.51</v>
          </cell>
        </row>
        <row r="68">
          <cell r="A68" t="str">
            <v>002181 ,1</v>
          </cell>
          <cell r="B68" t="str">
            <v>002181 </v>
          </cell>
          <cell r="C68">
            <v>1</v>
          </cell>
          <cell r="D68" t="str">
            <v>AMTRAK                                       </v>
          </cell>
          <cell r="E68" t="str">
            <v>NAG   </v>
          </cell>
          <cell r="F68" t="str">
            <v>HMO         </v>
          </cell>
          <cell r="G68" t="str">
            <v>1Q2009</v>
          </cell>
          <cell r="H68">
            <v>99445.16</v>
          </cell>
          <cell r="I68">
            <v>69611.79</v>
          </cell>
          <cell r="J68">
            <v>69538.87</v>
          </cell>
          <cell r="K68">
            <v>0</v>
          </cell>
          <cell r="L68">
            <v>72.92</v>
          </cell>
        </row>
        <row r="69">
          <cell r="A69" t="str">
            <v>002181 ,1</v>
          </cell>
          <cell r="B69" t="str">
            <v>002181 </v>
          </cell>
          <cell r="C69">
            <v>1</v>
          </cell>
          <cell r="D69" t="str">
            <v>AMTRAK                                       </v>
          </cell>
          <cell r="E69" t="str">
            <v>NAG   </v>
          </cell>
          <cell r="F69" t="str">
            <v>HMO         </v>
          </cell>
          <cell r="G69" t="str">
            <v>1Q2010</v>
          </cell>
          <cell r="H69">
            <v>82113.8</v>
          </cell>
          <cell r="I69">
            <v>57479.77</v>
          </cell>
          <cell r="J69">
            <v>0</v>
          </cell>
          <cell r="K69">
            <v>0</v>
          </cell>
          <cell r="L69">
            <v>57479.77</v>
          </cell>
        </row>
        <row r="70">
          <cell r="A70" t="str">
            <v>002181 ,1</v>
          </cell>
          <cell r="B70" t="str">
            <v>002181 </v>
          </cell>
          <cell r="C70">
            <v>1</v>
          </cell>
          <cell r="D70" t="str">
            <v>AMTRAK                                       </v>
          </cell>
          <cell r="E70" t="str">
            <v>NAG   </v>
          </cell>
          <cell r="F70" t="str">
            <v>HMO         </v>
          </cell>
          <cell r="G70" t="str">
            <v>2Q2009</v>
          </cell>
          <cell r="H70">
            <v>104792.2</v>
          </cell>
          <cell r="I70">
            <v>73354.78</v>
          </cell>
          <cell r="J70">
            <v>72978.76</v>
          </cell>
          <cell r="K70">
            <v>0</v>
          </cell>
          <cell r="L70">
            <v>376.02</v>
          </cell>
        </row>
        <row r="71">
          <cell r="A71" t="str">
            <v>002181 ,1</v>
          </cell>
          <cell r="B71" t="str">
            <v>002181 </v>
          </cell>
          <cell r="C71">
            <v>1</v>
          </cell>
          <cell r="D71" t="str">
            <v>AMTRAK                                       </v>
          </cell>
          <cell r="E71" t="str">
            <v>NAG   </v>
          </cell>
          <cell r="F71" t="str">
            <v>HMO         </v>
          </cell>
          <cell r="G71" t="str">
            <v>3Q2009</v>
          </cell>
          <cell r="H71">
            <v>105608.37</v>
          </cell>
          <cell r="I71">
            <v>73925.96</v>
          </cell>
          <cell r="J71">
            <v>68876.19</v>
          </cell>
          <cell r="K71">
            <v>0</v>
          </cell>
          <cell r="L71">
            <v>5049.77</v>
          </cell>
        </row>
        <row r="72">
          <cell r="A72" t="str">
            <v>002181 ,1</v>
          </cell>
          <cell r="B72" t="str">
            <v>002181 </v>
          </cell>
          <cell r="C72">
            <v>1</v>
          </cell>
          <cell r="D72" t="str">
            <v>AMTRAK                                       </v>
          </cell>
          <cell r="E72" t="str">
            <v>NAG   </v>
          </cell>
          <cell r="F72" t="str">
            <v>HMO         </v>
          </cell>
          <cell r="G72" t="str">
            <v>4Q2009</v>
          </cell>
          <cell r="H72">
            <v>101398.8</v>
          </cell>
          <cell r="I72">
            <v>70979.46</v>
          </cell>
          <cell r="J72">
            <v>0</v>
          </cell>
          <cell r="K72">
            <v>0</v>
          </cell>
          <cell r="L72">
            <v>70979.46</v>
          </cell>
        </row>
        <row r="73">
          <cell r="A73" t="str">
            <v>002181 ,1</v>
          </cell>
          <cell r="B73" t="str">
            <v>002181 </v>
          </cell>
          <cell r="C73">
            <v>1</v>
          </cell>
          <cell r="D73" t="str">
            <v>AMTRAK                                       </v>
          </cell>
          <cell r="E73" t="str">
            <v>NAG   </v>
          </cell>
          <cell r="F73" t="str">
            <v>HMO         </v>
          </cell>
          <cell r="G73" t="str">
            <v> Prior Periods (2)</v>
          </cell>
          <cell r="H73">
            <v>925819.89</v>
          </cell>
          <cell r="I73">
            <v>572818.91</v>
          </cell>
          <cell r="J73">
            <v>572815.58</v>
          </cell>
          <cell r="K73">
            <v>0</v>
          </cell>
          <cell r="L73">
            <v>3.33</v>
          </cell>
        </row>
        <row r="74">
          <cell r="A74" t="str">
            <v>004089 ,1</v>
          </cell>
          <cell r="B74" t="str">
            <v>004089 </v>
          </cell>
          <cell r="C74">
            <v>1</v>
          </cell>
          <cell r="D74" t="str">
            <v>PNC                                          </v>
          </cell>
          <cell r="E74" t="str">
            <v>NA</v>
          </cell>
          <cell r="F74" t="str">
            <v>HMO         </v>
          </cell>
          <cell r="G74" t="str">
            <v>1Q2009</v>
          </cell>
          <cell r="H74">
            <v>145736.55</v>
          </cell>
          <cell r="I74">
            <v>87441.9</v>
          </cell>
          <cell r="J74">
            <v>87377.96</v>
          </cell>
          <cell r="K74">
            <v>0</v>
          </cell>
          <cell r="L74">
            <v>63.94</v>
          </cell>
        </row>
        <row r="75">
          <cell r="A75" t="str">
            <v>004089 ,1</v>
          </cell>
          <cell r="B75" t="str">
            <v>004089 </v>
          </cell>
          <cell r="C75">
            <v>1</v>
          </cell>
          <cell r="D75" t="str">
            <v>PNC                                          </v>
          </cell>
          <cell r="E75" t="str">
            <v>NA</v>
          </cell>
          <cell r="F75" t="str">
            <v>HMO         </v>
          </cell>
          <cell r="G75" t="str">
            <v>1Q2010</v>
          </cell>
          <cell r="H75">
            <v>138598.77</v>
          </cell>
          <cell r="I75">
            <v>83159.31</v>
          </cell>
          <cell r="J75">
            <v>0</v>
          </cell>
          <cell r="K75">
            <v>0</v>
          </cell>
          <cell r="L75">
            <v>83159.31</v>
          </cell>
        </row>
        <row r="76">
          <cell r="A76" t="str">
            <v>004089 ,1</v>
          </cell>
          <cell r="B76" t="str">
            <v>004089 </v>
          </cell>
          <cell r="C76">
            <v>1</v>
          </cell>
          <cell r="D76" t="str">
            <v>PNC                                          </v>
          </cell>
          <cell r="E76" t="str">
            <v>NA</v>
          </cell>
          <cell r="F76" t="str">
            <v>HMO         </v>
          </cell>
          <cell r="G76" t="str">
            <v>2Q2009</v>
          </cell>
          <cell r="H76">
            <v>156336.93</v>
          </cell>
          <cell r="I76">
            <v>93802.14</v>
          </cell>
          <cell r="J76">
            <v>93381.15</v>
          </cell>
          <cell r="K76">
            <v>0</v>
          </cell>
          <cell r="L76">
            <v>420.99</v>
          </cell>
        </row>
        <row r="77">
          <cell r="A77" t="str">
            <v>004089 ,1</v>
          </cell>
          <cell r="B77" t="str">
            <v>004089 </v>
          </cell>
          <cell r="C77">
            <v>1</v>
          </cell>
          <cell r="D77" t="str">
            <v>PNC                                          </v>
          </cell>
          <cell r="E77" t="str">
            <v>NA</v>
          </cell>
          <cell r="F77" t="str">
            <v>HMO         </v>
          </cell>
          <cell r="G77" t="str">
            <v>3Q2009</v>
          </cell>
          <cell r="H77">
            <v>161263.19</v>
          </cell>
          <cell r="I77">
            <v>96757.91</v>
          </cell>
          <cell r="J77">
            <v>88536.76</v>
          </cell>
          <cell r="K77">
            <v>0</v>
          </cell>
          <cell r="L77">
            <v>8221.15</v>
          </cell>
        </row>
        <row r="78">
          <cell r="A78" t="str">
            <v>004089 ,1</v>
          </cell>
          <cell r="B78" t="str">
            <v>004089 </v>
          </cell>
          <cell r="C78">
            <v>1</v>
          </cell>
          <cell r="D78" t="str">
            <v>PNC                                          </v>
          </cell>
          <cell r="E78" t="str">
            <v>NA</v>
          </cell>
          <cell r="F78" t="str">
            <v>HMO         </v>
          </cell>
          <cell r="G78" t="str">
            <v>4Q2009</v>
          </cell>
          <cell r="H78">
            <v>158203.74</v>
          </cell>
          <cell r="I78">
            <v>94922.23</v>
          </cell>
          <cell r="J78">
            <v>0</v>
          </cell>
          <cell r="K78">
            <v>0</v>
          </cell>
          <cell r="L78">
            <v>94922.23</v>
          </cell>
        </row>
        <row r="79">
          <cell r="A79" t="str">
            <v>004089 ,1</v>
          </cell>
          <cell r="B79" t="str">
            <v>004089 </v>
          </cell>
          <cell r="C79">
            <v>1</v>
          </cell>
          <cell r="D79" t="str">
            <v>PNC                                          </v>
          </cell>
          <cell r="E79" t="str">
            <v>NA</v>
          </cell>
          <cell r="F79" t="str">
            <v>HMO         </v>
          </cell>
          <cell r="G79" t="str">
            <v> Prior Periods (2)</v>
          </cell>
          <cell r="H79">
            <v>533449.97</v>
          </cell>
          <cell r="I79">
            <v>320070.26</v>
          </cell>
          <cell r="J79">
            <v>320065.76</v>
          </cell>
          <cell r="K79">
            <v>0</v>
          </cell>
          <cell r="L79">
            <v>4.5</v>
          </cell>
        </row>
        <row r="80">
          <cell r="A80" t="str">
            <v>005340 ,1</v>
          </cell>
          <cell r="B80" t="str">
            <v>005340 </v>
          </cell>
          <cell r="C80">
            <v>1</v>
          </cell>
          <cell r="D80" t="str">
            <v>COMCAST                                      </v>
          </cell>
          <cell r="E80" t="str">
            <v>NA</v>
          </cell>
          <cell r="F80" t="str">
            <v>HMO         </v>
          </cell>
          <cell r="G80" t="str">
            <v>1Q2009</v>
          </cell>
          <cell r="H80">
            <v>313.05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</row>
        <row r="81">
          <cell r="A81" t="str">
            <v>005340 ,1</v>
          </cell>
          <cell r="B81" t="str">
            <v>005340 </v>
          </cell>
          <cell r="C81">
            <v>1</v>
          </cell>
          <cell r="D81" t="str">
            <v>COMCAST                                      </v>
          </cell>
          <cell r="E81" t="str">
            <v>NA</v>
          </cell>
          <cell r="F81" t="str">
            <v>HMO         </v>
          </cell>
          <cell r="G81" t="str">
            <v> Prior Periods (2)</v>
          </cell>
          <cell r="H81">
            <v>1521488.67</v>
          </cell>
          <cell r="I81">
            <v>453740.24</v>
          </cell>
          <cell r="J81">
            <v>450099.27</v>
          </cell>
          <cell r="K81">
            <v>1026.89</v>
          </cell>
          <cell r="L81">
            <v>2614.08</v>
          </cell>
        </row>
        <row r="82">
          <cell r="A82" t="str">
            <v>0005426,1</v>
          </cell>
          <cell r="B82" t="str">
            <v>0005426</v>
          </cell>
          <cell r="C82">
            <v>1</v>
          </cell>
          <cell r="D82" t="str">
            <v>UNILEVER                                     </v>
          </cell>
          <cell r="E82" t="str">
            <v>NA</v>
          </cell>
          <cell r="F82" t="str">
            <v>PPO         </v>
          </cell>
          <cell r="G82" t="str">
            <v>1Q2009</v>
          </cell>
          <cell r="H82">
            <v>114718.43</v>
          </cell>
          <cell r="I82">
            <v>22943.63</v>
          </cell>
          <cell r="J82">
            <v>22918.74</v>
          </cell>
          <cell r="K82">
            <v>0</v>
          </cell>
          <cell r="L82">
            <v>24.89</v>
          </cell>
        </row>
        <row r="83">
          <cell r="A83" t="str">
            <v>0005426,1</v>
          </cell>
          <cell r="B83" t="str">
            <v>0005426</v>
          </cell>
          <cell r="C83">
            <v>1</v>
          </cell>
          <cell r="D83" t="str">
            <v>UNILEVER                                     </v>
          </cell>
          <cell r="E83" t="str">
            <v>NA</v>
          </cell>
          <cell r="F83" t="str">
            <v>PPO         </v>
          </cell>
          <cell r="G83" t="str">
            <v>1Q2010</v>
          </cell>
          <cell r="H83">
            <v>107356.33</v>
          </cell>
          <cell r="I83">
            <v>21471.3</v>
          </cell>
          <cell r="J83">
            <v>0</v>
          </cell>
          <cell r="K83">
            <v>0</v>
          </cell>
          <cell r="L83">
            <v>21471.3</v>
          </cell>
        </row>
        <row r="84">
          <cell r="A84" t="str">
            <v>0005426,1</v>
          </cell>
          <cell r="B84" t="str">
            <v>0005426</v>
          </cell>
          <cell r="C84">
            <v>1</v>
          </cell>
          <cell r="D84" t="str">
            <v>UNILEVER                                     </v>
          </cell>
          <cell r="E84" t="str">
            <v>NA</v>
          </cell>
          <cell r="F84" t="str">
            <v>PPO         </v>
          </cell>
          <cell r="G84" t="str">
            <v>2Q2009</v>
          </cell>
          <cell r="H84">
            <v>127340.57</v>
          </cell>
          <cell r="I84">
            <v>25465.67</v>
          </cell>
          <cell r="J84">
            <v>25364.16</v>
          </cell>
          <cell r="K84">
            <v>0</v>
          </cell>
          <cell r="L84">
            <v>101.51</v>
          </cell>
        </row>
        <row r="85">
          <cell r="A85" t="str">
            <v>0005426,1</v>
          </cell>
          <cell r="B85" t="str">
            <v>0005426</v>
          </cell>
          <cell r="C85">
            <v>1</v>
          </cell>
          <cell r="D85" t="str">
            <v>UNILEVER                                     </v>
          </cell>
          <cell r="E85" t="str">
            <v>NA</v>
          </cell>
          <cell r="F85" t="str">
            <v>PPO         </v>
          </cell>
          <cell r="G85" t="str">
            <v>3Q2009</v>
          </cell>
          <cell r="H85">
            <v>127949.98</v>
          </cell>
          <cell r="I85">
            <v>25589.92</v>
          </cell>
          <cell r="J85">
            <v>23940.43</v>
          </cell>
          <cell r="K85">
            <v>0</v>
          </cell>
          <cell r="L85">
            <v>1649.49</v>
          </cell>
        </row>
        <row r="86">
          <cell r="A86" t="str">
            <v>0005426,1</v>
          </cell>
          <cell r="B86" t="str">
            <v>0005426</v>
          </cell>
          <cell r="C86">
            <v>1</v>
          </cell>
          <cell r="D86" t="str">
            <v>UNILEVER                                     </v>
          </cell>
          <cell r="E86" t="str">
            <v>NA</v>
          </cell>
          <cell r="F86" t="str">
            <v>PPO         </v>
          </cell>
          <cell r="G86" t="str">
            <v>4Q2009</v>
          </cell>
          <cell r="H86">
            <v>129256.37</v>
          </cell>
          <cell r="I86">
            <v>25851.38</v>
          </cell>
          <cell r="J86">
            <v>0</v>
          </cell>
          <cell r="K86">
            <v>0</v>
          </cell>
          <cell r="L86">
            <v>25851.38</v>
          </cell>
        </row>
        <row r="87">
          <cell r="A87" t="str">
            <v>0005426,1</v>
          </cell>
          <cell r="B87" t="str">
            <v>0005426</v>
          </cell>
          <cell r="C87">
            <v>1</v>
          </cell>
          <cell r="D87" t="str">
            <v>UNILEVER                                     </v>
          </cell>
          <cell r="E87" t="str">
            <v>NA</v>
          </cell>
          <cell r="F87" t="str">
            <v>PPO         </v>
          </cell>
          <cell r="G87" t="str">
            <v> Prior Periods (2)</v>
          </cell>
          <cell r="H87">
            <v>30878.45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</row>
        <row r="88">
          <cell r="A88" t="str">
            <v>0008644,1</v>
          </cell>
          <cell r="B88" t="str">
            <v>0008644</v>
          </cell>
          <cell r="C88">
            <v>1</v>
          </cell>
          <cell r="D88" t="str">
            <v>OWENS CORNING                                </v>
          </cell>
          <cell r="E88" t="str">
            <v>NA</v>
          </cell>
          <cell r="F88" t="str">
            <v>PPO         </v>
          </cell>
          <cell r="G88" t="str">
            <v>1Q2009</v>
          </cell>
          <cell r="H88">
            <v>506619.35</v>
          </cell>
          <cell r="I88">
            <v>506619.35</v>
          </cell>
          <cell r="J88">
            <v>479375.34</v>
          </cell>
          <cell r="K88">
            <v>0</v>
          </cell>
          <cell r="L88">
            <v>27244.01</v>
          </cell>
        </row>
        <row r="89">
          <cell r="A89" t="str">
            <v>0008644,1</v>
          </cell>
          <cell r="B89" t="str">
            <v>0008644</v>
          </cell>
          <cell r="C89">
            <v>1</v>
          </cell>
          <cell r="D89" t="str">
            <v>OWENS CORNING                                </v>
          </cell>
          <cell r="E89" t="str">
            <v>NA</v>
          </cell>
          <cell r="F89" t="str">
            <v>PPO         </v>
          </cell>
          <cell r="G89" t="str">
            <v>1Q2010</v>
          </cell>
          <cell r="H89">
            <v>548.94</v>
          </cell>
          <cell r="I89">
            <v>548.94</v>
          </cell>
          <cell r="J89">
            <v>0</v>
          </cell>
          <cell r="K89">
            <v>0</v>
          </cell>
          <cell r="L89">
            <v>548.94</v>
          </cell>
        </row>
        <row r="90">
          <cell r="A90" t="str">
            <v>0008644,1</v>
          </cell>
          <cell r="B90" t="str">
            <v>0008644</v>
          </cell>
          <cell r="C90">
            <v>1</v>
          </cell>
          <cell r="D90" t="str">
            <v>OWENS CORNING                                </v>
          </cell>
          <cell r="E90" t="str">
            <v>NA</v>
          </cell>
          <cell r="F90" t="str">
            <v>PPO         </v>
          </cell>
          <cell r="G90" t="str">
            <v>2Q2009</v>
          </cell>
          <cell r="H90">
            <v>506899.49</v>
          </cell>
          <cell r="I90">
            <v>506899.49</v>
          </cell>
          <cell r="J90">
            <v>0</v>
          </cell>
          <cell r="K90">
            <v>0</v>
          </cell>
          <cell r="L90">
            <v>506899.49</v>
          </cell>
        </row>
        <row r="91">
          <cell r="A91" t="str">
            <v>0008644,1</v>
          </cell>
          <cell r="B91" t="str">
            <v>0008644</v>
          </cell>
          <cell r="C91">
            <v>1</v>
          </cell>
          <cell r="D91" t="str">
            <v>OWENS CORNING                                </v>
          </cell>
          <cell r="E91" t="str">
            <v>NA</v>
          </cell>
          <cell r="F91" t="str">
            <v>PPO         </v>
          </cell>
          <cell r="G91" t="str">
            <v>3Q2009</v>
          </cell>
          <cell r="H91">
            <v>521595.61</v>
          </cell>
          <cell r="I91">
            <v>521595.61</v>
          </cell>
          <cell r="J91">
            <v>0</v>
          </cell>
          <cell r="K91">
            <v>0</v>
          </cell>
          <cell r="L91">
            <v>521595.61</v>
          </cell>
        </row>
        <row r="92">
          <cell r="A92" t="str">
            <v>0008644,1</v>
          </cell>
          <cell r="B92" t="str">
            <v>0008644</v>
          </cell>
          <cell r="C92">
            <v>1</v>
          </cell>
          <cell r="D92" t="str">
            <v>OWENS CORNING                                </v>
          </cell>
          <cell r="E92" t="str">
            <v>NA</v>
          </cell>
          <cell r="F92" t="str">
            <v>PPO         </v>
          </cell>
          <cell r="G92" t="str">
            <v>4Q2009</v>
          </cell>
          <cell r="H92">
            <v>540701.38</v>
          </cell>
          <cell r="I92">
            <v>540701.38</v>
          </cell>
          <cell r="J92">
            <v>0</v>
          </cell>
          <cell r="K92">
            <v>0</v>
          </cell>
          <cell r="L92">
            <v>540701.38</v>
          </cell>
        </row>
        <row r="93">
          <cell r="A93" t="str">
            <v>0008644,1</v>
          </cell>
          <cell r="B93" t="str">
            <v>0008644</v>
          </cell>
          <cell r="C93">
            <v>1</v>
          </cell>
          <cell r="D93" t="str">
            <v>OWENS CORNING                                </v>
          </cell>
          <cell r="E93" t="str">
            <v>NA</v>
          </cell>
          <cell r="F93" t="str">
            <v>PPO         </v>
          </cell>
          <cell r="G93" t="str">
            <v> Prior Periods (2)</v>
          </cell>
          <cell r="H93">
            <v>6177066.94</v>
          </cell>
          <cell r="I93">
            <v>4707332.24</v>
          </cell>
          <cell r="J93">
            <v>4671841.03</v>
          </cell>
          <cell r="K93">
            <v>1068.07</v>
          </cell>
          <cell r="L93">
            <v>34423.14</v>
          </cell>
        </row>
        <row r="94">
          <cell r="A94" t="str">
            <v>0014008,1</v>
          </cell>
          <cell r="B94" t="str">
            <v>0014008</v>
          </cell>
          <cell r="C94">
            <v>1</v>
          </cell>
          <cell r="D94" t="str">
            <v>UNITED NATIONS                               </v>
          </cell>
          <cell r="E94" t="str">
            <v>NA</v>
          </cell>
          <cell r="F94" t="str">
            <v>PPO         </v>
          </cell>
          <cell r="G94" t="str">
            <v>1Q2009</v>
          </cell>
          <cell r="H94">
            <v>357063.22</v>
          </cell>
          <cell r="I94">
            <v>178532.71</v>
          </cell>
          <cell r="J94">
            <v>178377.74</v>
          </cell>
          <cell r="K94">
            <v>0</v>
          </cell>
          <cell r="L94">
            <v>154.97</v>
          </cell>
        </row>
        <row r="95">
          <cell r="A95" t="str">
            <v>0014008,1</v>
          </cell>
          <cell r="B95" t="str">
            <v>0014008</v>
          </cell>
          <cell r="C95">
            <v>1</v>
          </cell>
          <cell r="D95" t="str">
            <v>UNITED NATIONS                               </v>
          </cell>
          <cell r="E95" t="str">
            <v>NA</v>
          </cell>
          <cell r="F95" t="str">
            <v>PPO         </v>
          </cell>
          <cell r="G95" t="str">
            <v>1Q2010</v>
          </cell>
          <cell r="H95">
            <v>325558.69</v>
          </cell>
          <cell r="I95">
            <v>162780.12</v>
          </cell>
          <cell r="J95">
            <v>0</v>
          </cell>
          <cell r="K95">
            <v>0</v>
          </cell>
          <cell r="L95">
            <v>162780.12</v>
          </cell>
        </row>
        <row r="96">
          <cell r="A96" t="str">
            <v>0014008,1</v>
          </cell>
          <cell r="B96" t="str">
            <v>0014008</v>
          </cell>
          <cell r="C96">
            <v>1</v>
          </cell>
          <cell r="D96" t="str">
            <v>UNITED NATIONS                               </v>
          </cell>
          <cell r="E96" t="str">
            <v>NA</v>
          </cell>
          <cell r="F96" t="str">
            <v>PPO         </v>
          </cell>
          <cell r="G96" t="str">
            <v>2Q2009</v>
          </cell>
          <cell r="H96">
            <v>371322.13</v>
          </cell>
          <cell r="I96">
            <v>185662.07</v>
          </cell>
          <cell r="J96">
            <v>184676.36</v>
          </cell>
          <cell r="K96">
            <v>0</v>
          </cell>
          <cell r="L96">
            <v>985.71</v>
          </cell>
        </row>
        <row r="97">
          <cell r="A97" t="str">
            <v>0014008,1</v>
          </cell>
          <cell r="B97" t="str">
            <v>0014008</v>
          </cell>
          <cell r="C97">
            <v>1</v>
          </cell>
          <cell r="D97" t="str">
            <v>UNITED NATIONS                               </v>
          </cell>
          <cell r="E97" t="str">
            <v>NA</v>
          </cell>
          <cell r="F97" t="str">
            <v>PPO         </v>
          </cell>
          <cell r="G97" t="str">
            <v>3Q2009</v>
          </cell>
          <cell r="H97">
            <v>379475.28</v>
          </cell>
          <cell r="I97">
            <v>189738.81</v>
          </cell>
          <cell r="J97">
            <v>178606.77</v>
          </cell>
          <cell r="K97">
            <v>1078.97</v>
          </cell>
          <cell r="L97">
            <v>10053.07</v>
          </cell>
        </row>
        <row r="98">
          <cell r="A98" t="str">
            <v>0014008,1</v>
          </cell>
          <cell r="B98" t="str">
            <v>0014008</v>
          </cell>
          <cell r="C98">
            <v>1</v>
          </cell>
          <cell r="D98" t="str">
            <v>UNITED NATIONS                               </v>
          </cell>
          <cell r="E98" t="str">
            <v>NA</v>
          </cell>
          <cell r="F98" t="str">
            <v>PPO         </v>
          </cell>
          <cell r="G98" t="str">
            <v>4Q2009</v>
          </cell>
          <cell r="H98">
            <v>395259.96</v>
          </cell>
          <cell r="I98">
            <v>197631.37</v>
          </cell>
          <cell r="J98">
            <v>0</v>
          </cell>
          <cell r="K98">
            <v>1036.61</v>
          </cell>
          <cell r="L98">
            <v>196594.76</v>
          </cell>
        </row>
        <row r="99">
          <cell r="A99" t="str">
            <v>0014008,1</v>
          </cell>
          <cell r="B99" t="str">
            <v>0014008</v>
          </cell>
          <cell r="C99">
            <v>1</v>
          </cell>
          <cell r="D99" t="str">
            <v>UNITED NATIONS                               </v>
          </cell>
          <cell r="E99" t="str">
            <v>NA</v>
          </cell>
          <cell r="F99" t="str">
            <v>PPO         </v>
          </cell>
          <cell r="G99" t="str">
            <v> Prior Periods (2)</v>
          </cell>
          <cell r="H99">
            <v>3595589.18</v>
          </cell>
          <cell r="I99">
            <v>1798758.28</v>
          </cell>
          <cell r="J99">
            <v>1660427.63</v>
          </cell>
          <cell r="K99">
            <v>138320</v>
          </cell>
          <cell r="L99">
            <v>10.65</v>
          </cell>
        </row>
        <row r="100">
          <cell r="A100" t="str">
            <v>0014381,1</v>
          </cell>
          <cell r="B100" t="str">
            <v>0014381</v>
          </cell>
          <cell r="C100">
            <v>1</v>
          </cell>
          <cell r="D100" t="str">
            <v>NOVELIS CORPORATION                          </v>
          </cell>
          <cell r="E100" t="str">
            <v>NA</v>
          </cell>
          <cell r="F100" t="str">
            <v>PPO         </v>
          </cell>
          <cell r="G100" t="str">
            <v>1Q2009</v>
          </cell>
          <cell r="H100">
            <v>132271.79</v>
          </cell>
          <cell r="I100">
            <v>52908.78</v>
          </cell>
          <cell r="J100">
            <v>52848.15</v>
          </cell>
          <cell r="K100">
            <v>0</v>
          </cell>
          <cell r="L100">
            <v>60.63</v>
          </cell>
        </row>
        <row r="101">
          <cell r="A101" t="str">
            <v>0014381,1</v>
          </cell>
          <cell r="B101" t="str">
            <v>0014381</v>
          </cell>
          <cell r="C101">
            <v>1</v>
          </cell>
          <cell r="D101" t="str">
            <v>NOVELIS CORPORATION                          </v>
          </cell>
          <cell r="E101" t="str">
            <v>NA</v>
          </cell>
          <cell r="F101" t="str">
            <v>PPO         </v>
          </cell>
          <cell r="G101" t="str">
            <v>1Q2010</v>
          </cell>
          <cell r="H101">
            <v>103.64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</row>
        <row r="102">
          <cell r="A102" t="str">
            <v>0014381,1</v>
          </cell>
          <cell r="B102" t="str">
            <v>0014381</v>
          </cell>
          <cell r="C102">
            <v>1</v>
          </cell>
          <cell r="D102" t="str">
            <v>NOVELIS CORPORATION                          </v>
          </cell>
          <cell r="E102" t="str">
            <v>NA</v>
          </cell>
          <cell r="F102" t="str">
            <v>PPO         </v>
          </cell>
          <cell r="G102" t="str">
            <v>2Q2009</v>
          </cell>
          <cell r="H102">
            <v>143623.62</v>
          </cell>
          <cell r="I102">
            <v>57449.48</v>
          </cell>
          <cell r="J102">
            <v>57123.4</v>
          </cell>
          <cell r="K102">
            <v>0</v>
          </cell>
          <cell r="L102">
            <v>326.08</v>
          </cell>
        </row>
        <row r="103">
          <cell r="A103" t="str">
            <v>0014381,1</v>
          </cell>
          <cell r="B103" t="str">
            <v>0014381</v>
          </cell>
          <cell r="C103">
            <v>1</v>
          </cell>
          <cell r="D103" t="str">
            <v>NOVELIS CORPORATION                          </v>
          </cell>
          <cell r="E103" t="str">
            <v>NA</v>
          </cell>
          <cell r="F103" t="str">
            <v>PPO         </v>
          </cell>
          <cell r="G103" t="str">
            <v>3Q2009</v>
          </cell>
          <cell r="H103">
            <v>142069.2</v>
          </cell>
          <cell r="I103">
            <v>56827.57</v>
          </cell>
          <cell r="J103">
            <v>49961.91</v>
          </cell>
          <cell r="K103">
            <v>0</v>
          </cell>
          <cell r="L103">
            <v>6865.66</v>
          </cell>
        </row>
        <row r="104">
          <cell r="A104" t="str">
            <v>0014381,1</v>
          </cell>
          <cell r="B104" t="str">
            <v>0014381</v>
          </cell>
          <cell r="C104">
            <v>1</v>
          </cell>
          <cell r="D104" t="str">
            <v>NOVELIS CORPORATION                          </v>
          </cell>
          <cell r="E104" t="str">
            <v>NA</v>
          </cell>
          <cell r="F104" t="str">
            <v>PPO         </v>
          </cell>
          <cell r="G104" t="str">
            <v>4Q2009</v>
          </cell>
          <cell r="H104">
            <v>142277.33</v>
          </cell>
          <cell r="I104">
            <v>56910.8</v>
          </cell>
          <cell r="J104">
            <v>0</v>
          </cell>
          <cell r="K104">
            <v>0</v>
          </cell>
          <cell r="L104">
            <v>56910.8</v>
          </cell>
        </row>
        <row r="105">
          <cell r="A105" t="str">
            <v>0014381,1</v>
          </cell>
          <cell r="B105" t="str">
            <v>0014381</v>
          </cell>
          <cell r="C105">
            <v>1</v>
          </cell>
          <cell r="D105" t="str">
            <v>NOVELIS CORPORATION                          </v>
          </cell>
          <cell r="E105" t="str">
            <v>NA</v>
          </cell>
          <cell r="F105" t="str">
            <v>PPO         </v>
          </cell>
          <cell r="G105" t="str">
            <v> Prior Periods (2)</v>
          </cell>
          <cell r="H105">
            <v>2066193.17</v>
          </cell>
          <cell r="I105">
            <v>902163.47</v>
          </cell>
          <cell r="J105">
            <v>902158.24</v>
          </cell>
          <cell r="K105">
            <v>0</v>
          </cell>
          <cell r="L105">
            <v>5.23</v>
          </cell>
        </row>
        <row r="106">
          <cell r="A106" t="str">
            <v>0015000,1</v>
          </cell>
          <cell r="B106" t="str">
            <v>0015000</v>
          </cell>
          <cell r="C106">
            <v>1</v>
          </cell>
          <cell r="D106" t="str">
            <v>AETNA INC.                                   </v>
          </cell>
          <cell r="E106" t="str">
            <v>NA</v>
          </cell>
          <cell r="F106" t="str">
            <v>PPO         </v>
          </cell>
          <cell r="G106" t="str">
            <v>1Q2009</v>
          </cell>
          <cell r="H106">
            <v>1177796.12</v>
          </cell>
          <cell r="I106">
            <v>942236.94</v>
          </cell>
          <cell r="J106">
            <v>941506.52</v>
          </cell>
          <cell r="K106">
            <v>0</v>
          </cell>
          <cell r="L106">
            <v>730.42</v>
          </cell>
        </row>
        <row r="107">
          <cell r="A107" t="str">
            <v>0015000,1</v>
          </cell>
          <cell r="B107" t="str">
            <v>0015000</v>
          </cell>
          <cell r="C107">
            <v>1</v>
          </cell>
          <cell r="D107" t="str">
            <v>AETNA INC.                                   </v>
          </cell>
          <cell r="E107" t="str">
            <v>NA</v>
          </cell>
          <cell r="F107" t="str">
            <v>PPO         </v>
          </cell>
          <cell r="G107" t="str">
            <v>1Q2010</v>
          </cell>
          <cell r="H107">
            <v>960149.95</v>
          </cell>
          <cell r="I107">
            <v>768119.74</v>
          </cell>
          <cell r="J107">
            <v>0</v>
          </cell>
          <cell r="K107">
            <v>0</v>
          </cell>
          <cell r="L107">
            <v>768119.74</v>
          </cell>
        </row>
        <row r="108">
          <cell r="A108" t="str">
            <v>0015000,1</v>
          </cell>
          <cell r="B108" t="str">
            <v>0015000</v>
          </cell>
          <cell r="C108">
            <v>1</v>
          </cell>
          <cell r="D108" t="str">
            <v>AETNA INC.                                   </v>
          </cell>
          <cell r="E108" t="str">
            <v>NA</v>
          </cell>
          <cell r="F108" t="str">
            <v>PPO         </v>
          </cell>
          <cell r="G108" t="str">
            <v>2Q2009</v>
          </cell>
          <cell r="H108">
            <v>1241237.73</v>
          </cell>
          <cell r="I108">
            <v>992989.96</v>
          </cell>
          <cell r="J108">
            <v>989521.22</v>
          </cell>
          <cell r="K108">
            <v>0</v>
          </cell>
          <cell r="L108">
            <v>3468.74</v>
          </cell>
        </row>
        <row r="109">
          <cell r="A109" t="str">
            <v>0015000,1</v>
          </cell>
          <cell r="B109" t="str">
            <v>0015000</v>
          </cell>
          <cell r="C109">
            <v>1</v>
          </cell>
          <cell r="D109" t="str">
            <v>AETNA INC.                                   </v>
          </cell>
          <cell r="E109" t="str">
            <v>NA</v>
          </cell>
          <cell r="F109" t="str">
            <v>PPO         </v>
          </cell>
          <cell r="G109" t="str">
            <v>3Q2009</v>
          </cell>
          <cell r="H109">
            <v>1256864.51</v>
          </cell>
          <cell r="I109">
            <v>1005480.34</v>
          </cell>
          <cell r="J109">
            <v>912050.33</v>
          </cell>
          <cell r="K109">
            <v>0</v>
          </cell>
          <cell r="L109">
            <v>93430.01</v>
          </cell>
        </row>
        <row r="110">
          <cell r="A110" t="str">
            <v>0015000,1</v>
          </cell>
          <cell r="B110" t="str">
            <v>0015000</v>
          </cell>
          <cell r="C110">
            <v>1</v>
          </cell>
          <cell r="D110" t="str">
            <v>AETNA INC.                                   </v>
          </cell>
          <cell r="E110" t="str">
            <v>NA</v>
          </cell>
          <cell r="F110" t="str">
            <v>PPO         </v>
          </cell>
          <cell r="G110" t="str">
            <v>4Q2009</v>
          </cell>
          <cell r="H110">
            <v>1363988.5</v>
          </cell>
          <cell r="I110">
            <v>1091190.64</v>
          </cell>
          <cell r="J110">
            <v>0</v>
          </cell>
          <cell r="K110">
            <v>0</v>
          </cell>
          <cell r="L110">
            <v>1091190.64</v>
          </cell>
        </row>
        <row r="111">
          <cell r="A111" t="str">
            <v>0015000,1</v>
          </cell>
          <cell r="B111" t="str">
            <v>0015000</v>
          </cell>
          <cell r="C111">
            <v>1</v>
          </cell>
          <cell r="D111" t="str">
            <v>AETNA INC.                                   </v>
          </cell>
          <cell r="E111" t="str">
            <v>NA</v>
          </cell>
          <cell r="F111" t="str">
            <v>PPO         </v>
          </cell>
          <cell r="G111" t="str">
            <v> Prior Periods (2)</v>
          </cell>
          <cell r="H111">
            <v>9869250.32</v>
          </cell>
          <cell r="I111">
            <v>7895400.63</v>
          </cell>
          <cell r="J111">
            <v>7895360.22</v>
          </cell>
          <cell r="K111">
            <v>0</v>
          </cell>
          <cell r="L111">
            <v>40.41</v>
          </cell>
        </row>
        <row r="112">
          <cell r="A112" t="str">
            <v>0016723,1</v>
          </cell>
          <cell r="B112" t="str">
            <v>0016723</v>
          </cell>
          <cell r="C112">
            <v>1</v>
          </cell>
          <cell r="D112" t="str">
            <v>ALTRIA CLIENT SERVICES INC.                  </v>
          </cell>
          <cell r="E112" t="str">
            <v>NA</v>
          </cell>
          <cell r="F112" t="str">
            <v>PPO         </v>
          </cell>
          <cell r="G112" t="str">
            <v>1Q2009</v>
          </cell>
          <cell r="H112">
            <v>80608.78</v>
          </cell>
          <cell r="I112">
            <v>16121.75</v>
          </cell>
          <cell r="J112">
            <v>16108.58</v>
          </cell>
          <cell r="K112">
            <v>0</v>
          </cell>
          <cell r="L112">
            <v>13.17</v>
          </cell>
        </row>
        <row r="113">
          <cell r="A113" t="str">
            <v>0016723,1</v>
          </cell>
          <cell r="B113" t="str">
            <v>0016723</v>
          </cell>
          <cell r="C113">
            <v>1</v>
          </cell>
          <cell r="D113" t="str">
            <v>ALTRIA CLIENT SERVICES INC.                  </v>
          </cell>
          <cell r="E113" t="str">
            <v>NA</v>
          </cell>
          <cell r="F113" t="str">
            <v>PPO         </v>
          </cell>
          <cell r="G113" t="str">
            <v>1Q2010</v>
          </cell>
          <cell r="H113">
            <v>74737.91</v>
          </cell>
          <cell r="I113">
            <v>14947.6</v>
          </cell>
          <cell r="J113">
            <v>0</v>
          </cell>
          <cell r="K113">
            <v>0</v>
          </cell>
          <cell r="L113">
            <v>14947.6</v>
          </cell>
        </row>
        <row r="114">
          <cell r="A114" t="str">
            <v>0016723,1</v>
          </cell>
          <cell r="B114" t="str">
            <v>0016723</v>
          </cell>
          <cell r="C114">
            <v>1</v>
          </cell>
          <cell r="D114" t="str">
            <v>ALTRIA CLIENT SERVICES INC.                  </v>
          </cell>
          <cell r="E114" t="str">
            <v>NA</v>
          </cell>
          <cell r="F114" t="str">
            <v>PPO         </v>
          </cell>
          <cell r="G114" t="str">
            <v>2Q2009</v>
          </cell>
          <cell r="H114">
            <v>84718.97</v>
          </cell>
          <cell r="I114">
            <v>16943.78</v>
          </cell>
          <cell r="J114">
            <v>16889.61</v>
          </cell>
          <cell r="K114">
            <v>0</v>
          </cell>
          <cell r="L114">
            <v>54.17</v>
          </cell>
        </row>
        <row r="115">
          <cell r="A115" t="str">
            <v>0016723,1</v>
          </cell>
          <cell r="B115" t="str">
            <v>0016723</v>
          </cell>
          <cell r="C115">
            <v>1</v>
          </cell>
          <cell r="D115" t="str">
            <v>ALTRIA CLIENT SERVICES INC.                  </v>
          </cell>
          <cell r="E115" t="str">
            <v>NA</v>
          </cell>
          <cell r="F115" t="str">
            <v>PPO         </v>
          </cell>
          <cell r="G115" t="str">
            <v>3Q2009</v>
          </cell>
          <cell r="H115">
            <v>88815.99</v>
          </cell>
          <cell r="I115">
            <v>17763.21</v>
          </cell>
          <cell r="J115">
            <v>17165.97</v>
          </cell>
          <cell r="K115">
            <v>0</v>
          </cell>
          <cell r="L115">
            <v>597.24</v>
          </cell>
        </row>
        <row r="116">
          <cell r="A116" t="str">
            <v>0016723,1</v>
          </cell>
          <cell r="B116" t="str">
            <v>0016723</v>
          </cell>
          <cell r="C116">
            <v>1</v>
          </cell>
          <cell r="D116" t="str">
            <v>ALTRIA CLIENT SERVICES INC.                  </v>
          </cell>
          <cell r="E116" t="str">
            <v>NA</v>
          </cell>
          <cell r="F116" t="str">
            <v>PPO         </v>
          </cell>
          <cell r="G116" t="str">
            <v>4Q2009</v>
          </cell>
          <cell r="H116">
            <v>91867.53</v>
          </cell>
          <cell r="I116">
            <v>18373.55</v>
          </cell>
          <cell r="J116">
            <v>0</v>
          </cell>
          <cell r="K116">
            <v>0</v>
          </cell>
          <cell r="L116">
            <v>18373.55</v>
          </cell>
        </row>
        <row r="117">
          <cell r="A117" t="str">
            <v>0016723,1</v>
          </cell>
          <cell r="B117" t="str">
            <v>0016723</v>
          </cell>
          <cell r="C117">
            <v>1</v>
          </cell>
          <cell r="D117" t="str">
            <v>ALTRIA CLIENT SERVICES INC.                  </v>
          </cell>
          <cell r="E117" t="str">
            <v>NA</v>
          </cell>
          <cell r="F117" t="str">
            <v>PPO         </v>
          </cell>
          <cell r="G117" t="str">
            <v> Prior Periods (2)</v>
          </cell>
          <cell r="H117">
            <v>923800.21</v>
          </cell>
          <cell r="I117">
            <v>184759.99</v>
          </cell>
          <cell r="J117">
            <v>184759.21</v>
          </cell>
          <cell r="K117">
            <v>0</v>
          </cell>
          <cell r="L117">
            <v>0.78</v>
          </cell>
        </row>
        <row r="118">
          <cell r="A118" t="str">
            <v>0017088,1</v>
          </cell>
          <cell r="B118" t="str">
            <v>0017088</v>
          </cell>
          <cell r="C118">
            <v>1</v>
          </cell>
          <cell r="D118" t="str">
            <v>INGERSOLL-RAND COMPANY                       </v>
          </cell>
          <cell r="E118" t="str">
            <v>NA</v>
          </cell>
          <cell r="F118" t="str">
            <v>PPO         </v>
          </cell>
          <cell r="G118" t="str">
            <v>1Q2009</v>
          </cell>
          <cell r="H118">
            <v>356892.8</v>
          </cell>
          <cell r="I118">
            <v>142757.1</v>
          </cell>
          <cell r="J118">
            <v>142590.57</v>
          </cell>
          <cell r="K118">
            <v>0</v>
          </cell>
          <cell r="L118">
            <v>166.53</v>
          </cell>
        </row>
        <row r="119">
          <cell r="A119" t="str">
            <v>0017088,1</v>
          </cell>
          <cell r="B119" t="str">
            <v>0017088</v>
          </cell>
          <cell r="C119">
            <v>1</v>
          </cell>
          <cell r="D119" t="str">
            <v>INGERSOLL-RAND COMPANY                       </v>
          </cell>
          <cell r="E119" t="str">
            <v>NA</v>
          </cell>
          <cell r="F119" t="str">
            <v>PPO         </v>
          </cell>
          <cell r="G119" t="str">
            <v>1Q2010</v>
          </cell>
          <cell r="H119">
            <v>298808.94</v>
          </cell>
          <cell r="I119">
            <v>224108.13</v>
          </cell>
          <cell r="J119">
            <v>0</v>
          </cell>
          <cell r="K119">
            <v>0</v>
          </cell>
          <cell r="L119">
            <v>224108.13</v>
          </cell>
        </row>
        <row r="120">
          <cell r="A120" t="str">
            <v>0017088,1</v>
          </cell>
          <cell r="B120" t="str">
            <v>0017088</v>
          </cell>
          <cell r="C120">
            <v>1</v>
          </cell>
          <cell r="D120" t="str">
            <v>INGERSOLL-RAND COMPANY                       </v>
          </cell>
          <cell r="E120" t="str">
            <v>NA</v>
          </cell>
          <cell r="F120" t="str">
            <v>PPO         </v>
          </cell>
          <cell r="G120" t="str">
            <v>2Q2009</v>
          </cell>
          <cell r="H120">
            <v>368175.24</v>
          </cell>
          <cell r="I120">
            <v>147269.91</v>
          </cell>
          <cell r="J120">
            <v>146668.19</v>
          </cell>
          <cell r="K120">
            <v>0</v>
          </cell>
          <cell r="L120">
            <v>601.72</v>
          </cell>
        </row>
        <row r="121">
          <cell r="A121" t="str">
            <v>0017088,1</v>
          </cell>
          <cell r="B121" t="str">
            <v>0017088</v>
          </cell>
          <cell r="C121">
            <v>1</v>
          </cell>
          <cell r="D121" t="str">
            <v>INGERSOLL-RAND COMPANY                       </v>
          </cell>
          <cell r="E121" t="str">
            <v>NA</v>
          </cell>
          <cell r="F121" t="str">
            <v>PPO         </v>
          </cell>
          <cell r="G121" t="str">
            <v>3Q2009</v>
          </cell>
          <cell r="H121">
            <v>373654.81</v>
          </cell>
          <cell r="I121">
            <v>280241.99</v>
          </cell>
          <cell r="J121">
            <v>266432.68</v>
          </cell>
          <cell r="K121">
            <v>0</v>
          </cell>
          <cell r="L121">
            <v>13809.31</v>
          </cell>
        </row>
        <row r="122">
          <cell r="A122" t="str">
            <v>0017088,1</v>
          </cell>
          <cell r="B122" t="str">
            <v>0017088</v>
          </cell>
          <cell r="C122">
            <v>1</v>
          </cell>
          <cell r="D122" t="str">
            <v>INGERSOLL-RAND COMPANY                       </v>
          </cell>
          <cell r="E122" t="str">
            <v>NA</v>
          </cell>
          <cell r="F122" t="str">
            <v>PPO         </v>
          </cell>
          <cell r="G122" t="str">
            <v>4Q2009</v>
          </cell>
          <cell r="H122">
            <v>365789.24</v>
          </cell>
          <cell r="I122">
            <v>274343.43</v>
          </cell>
          <cell r="J122">
            <v>0</v>
          </cell>
          <cell r="K122">
            <v>0</v>
          </cell>
          <cell r="L122">
            <v>274343.43</v>
          </cell>
        </row>
        <row r="123">
          <cell r="A123" t="str">
            <v>0017088,1</v>
          </cell>
          <cell r="B123" t="str">
            <v>0017088</v>
          </cell>
          <cell r="C123">
            <v>1</v>
          </cell>
          <cell r="D123" t="str">
            <v>INGERSOLL-RAND COMPANY                       </v>
          </cell>
          <cell r="E123" t="str">
            <v>NA</v>
          </cell>
          <cell r="F123" t="str">
            <v>PPO         </v>
          </cell>
          <cell r="G123" t="str">
            <v> Prior Periods (2)</v>
          </cell>
          <cell r="H123">
            <v>3957284.83</v>
          </cell>
          <cell r="I123">
            <v>1733790.78</v>
          </cell>
          <cell r="J123">
            <v>1733779.16</v>
          </cell>
          <cell r="K123">
            <v>0</v>
          </cell>
          <cell r="L123">
            <v>11.62</v>
          </cell>
        </row>
        <row r="124">
          <cell r="A124" t="str">
            <v>019779 ,1</v>
          </cell>
          <cell r="B124" t="str">
            <v>019779 </v>
          </cell>
          <cell r="C124">
            <v>1</v>
          </cell>
          <cell r="D124" t="str">
            <v>L'OREAL USA                                  </v>
          </cell>
          <cell r="E124" t="str">
            <v>NA</v>
          </cell>
          <cell r="F124" t="str">
            <v>HMO         </v>
          </cell>
          <cell r="G124" t="str">
            <v>1Q2009</v>
          </cell>
          <cell r="H124">
            <v>24210.64</v>
          </cell>
          <cell r="I124">
            <v>14526.38</v>
          </cell>
          <cell r="J124">
            <v>0</v>
          </cell>
          <cell r="K124">
            <v>0</v>
          </cell>
          <cell r="L124">
            <v>14526.38</v>
          </cell>
        </row>
        <row r="125">
          <cell r="A125" t="str">
            <v>019779 ,1</v>
          </cell>
          <cell r="B125" t="str">
            <v>019779 </v>
          </cell>
          <cell r="C125">
            <v>1</v>
          </cell>
          <cell r="D125" t="str">
            <v>L'OREAL USA                                  </v>
          </cell>
          <cell r="E125" t="str">
            <v>NA</v>
          </cell>
          <cell r="F125" t="str">
            <v>HMO         </v>
          </cell>
          <cell r="G125" t="str">
            <v>1Q2010</v>
          </cell>
          <cell r="H125">
            <v>20640.68</v>
          </cell>
          <cell r="I125">
            <v>12384.35</v>
          </cell>
          <cell r="J125">
            <v>0</v>
          </cell>
          <cell r="K125">
            <v>0</v>
          </cell>
          <cell r="L125">
            <v>12384.35</v>
          </cell>
        </row>
        <row r="126">
          <cell r="A126" t="str">
            <v>019779 ,1</v>
          </cell>
          <cell r="B126" t="str">
            <v>019779 </v>
          </cell>
          <cell r="C126">
            <v>1</v>
          </cell>
          <cell r="D126" t="str">
            <v>L'OREAL USA                                  </v>
          </cell>
          <cell r="E126" t="str">
            <v>NA</v>
          </cell>
          <cell r="F126" t="str">
            <v>HMO         </v>
          </cell>
          <cell r="G126" t="str">
            <v>2Q2009</v>
          </cell>
          <cell r="H126">
            <v>25997.02</v>
          </cell>
          <cell r="I126">
            <v>15598.2</v>
          </cell>
          <cell r="J126">
            <v>0</v>
          </cell>
          <cell r="K126">
            <v>0</v>
          </cell>
          <cell r="L126">
            <v>15598.2</v>
          </cell>
        </row>
        <row r="127">
          <cell r="A127" t="str">
            <v>019779 ,1</v>
          </cell>
          <cell r="B127" t="str">
            <v>019779 </v>
          </cell>
          <cell r="C127">
            <v>1</v>
          </cell>
          <cell r="D127" t="str">
            <v>L'OREAL USA                                  </v>
          </cell>
          <cell r="E127" t="str">
            <v>NA</v>
          </cell>
          <cell r="F127" t="str">
            <v>HMO         </v>
          </cell>
          <cell r="G127" t="str">
            <v>3Q2009</v>
          </cell>
          <cell r="H127">
            <v>26405.2</v>
          </cell>
          <cell r="I127">
            <v>15843.05</v>
          </cell>
          <cell r="J127">
            <v>0</v>
          </cell>
          <cell r="K127">
            <v>0</v>
          </cell>
          <cell r="L127">
            <v>15843.05</v>
          </cell>
        </row>
        <row r="128">
          <cell r="A128" t="str">
            <v>019779 ,1</v>
          </cell>
          <cell r="B128" t="str">
            <v>019779 </v>
          </cell>
          <cell r="C128">
            <v>1</v>
          </cell>
          <cell r="D128" t="str">
            <v>L'OREAL USA                                  </v>
          </cell>
          <cell r="E128" t="str">
            <v>NA</v>
          </cell>
          <cell r="F128" t="str">
            <v>HMO         </v>
          </cell>
          <cell r="G128" t="str">
            <v>4Q2009</v>
          </cell>
          <cell r="H128">
            <v>26554.34</v>
          </cell>
          <cell r="I128">
            <v>15932.53</v>
          </cell>
          <cell r="J128">
            <v>0</v>
          </cell>
          <cell r="K128">
            <v>0</v>
          </cell>
          <cell r="L128">
            <v>15932.53</v>
          </cell>
        </row>
        <row r="129">
          <cell r="A129" t="str">
            <v>019779 ,1</v>
          </cell>
          <cell r="B129" t="str">
            <v>019779 </v>
          </cell>
          <cell r="C129">
            <v>1</v>
          </cell>
          <cell r="D129" t="str">
            <v>L'OREAL USA                                  </v>
          </cell>
          <cell r="E129" t="str">
            <v>NA</v>
          </cell>
          <cell r="F129" t="str">
            <v>HMO         </v>
          </cell>
          <cell r="G129" t="str">
            <v> Prior Periods (2)</v>
          </cell>
          <cell r="H129">
            <v>296695.36</v>
          </cell>
          <cell r="I129">
            <v>155949.25</v>
          </cell>
          <cell r="J129">
            <v>136357.69</v>
          </cell>
          <cell r="K129">
            <v>22.71</v>
          </cell>
          <cell r="L129">
            <v>19568.85</v>
          </cell>
        </row>
        <row r="130">
          <cell r="A130" t="str">
            <v>020023 ,1</v>
          </cell>
          <cell r="B130" t="str">
            <v>020023 </v>
          </cell>
          <cell r="C130">
            <v>1</v>
          </cell>
          <cell r="D130" t="str">
            <v>BELLSOUTH CORPORATION                        </v>
          </cell>
          <cell r="E130" t="str">
            <v>NA</v>
          </cell>
          <cell r="F130" t="str">
            <v>HMO         </v>
          </cell>
          <cell r="G130" t="str">
            <v>1Q2009</v>
          </cell>
          <cell r="H130">
            <v>98163.17</v>
          </cell>
          <cell r="I130">
            <v>39265.24</v>
          </cell>
          <cell r="J130">
            <v>39226.11</v>
          </cell>
          <cell r="K130">
            <v>0</v>
          </cell>
          <cell r="L130">
            <v>39.13</v>
          </cell>
        </row>
        <row r="131">
          <cell r="A131" t="str">
            <v>020023 ,1</v>
          </cell>
          <cell r="B131" t="str">
            <v>020023 </v>
          </cell>
          <cell r="C131">
            <v>1</v>
          </cell>
          <cell r="D131" t="str">
            <v>BELLSOUTH CORPORATION                        </v>
          </cell>
          <cell r="E131" t="str">
            <v>NA</v>
          </cell>
          <cell r="F131" t="str">
            <v>HMO         </v>
          </cell>
          <cell r="G131" t="str">
            <v>1Q2010</v>
          </cell>
          <cell r="H131">
            <v>81225.32</v>
          </cell>
          <cell r="I131">
            <v>32490.18</v>
          </cell>
          <cell r="J131">
            <v>0</v>
          </cell>
          <cell r="K131">
            <v>0</v>
          </cell>
          <cell r="L131">
            <v>32490.18</v>
          </cell>
        </row>
        <row r="132">
          <cell r="A132" t="str">
            <v>020023 ,1</v>
          </cell>
          <cell r="B132" t="str">
            <v>020023 </v>
          </cell>
          <cell r="C132">
            <v>1</v>
          </cell>
          <cell r="D132" t="str">
            <v>BELLSOUTH CORPORATION                        </v>
          </cell>
          <cell r="E132" t="str">
            <v>NA</v>
          </cell>
          <cell r="F132" t="str">
            <v>HMO         </v>
          </cell>
          <cell r="G132" t="str">
            <v>2Q2009</v>
          </cell>
          <cell r="H132">
            <v>101292.85</v>
          </cell>
          <cell r="I132">
            <v>40517.02</v>
          </cell>
          <cell r="J132">
            <v>40380.54</v>
          </cell>
          <cell r="K132">
            <v>0</v>
          </cell>
          <cell r="L132">
            <v>136.48</v>
          </cell>
        </row>
        <row r="133">
          <cell r="A133" t="str">
            <v>020023 ,1</v>
          </cell>
          <cell r="B133" t="str">
            <v>020023 </v>
          </cell>
          <cell r="C133">
            <v>1</v>
          </cell>
          <cell r="D133" t="str">
            <v>BELLSOUTH CORPORATION                        </v>
          </cell>
          <cell r="E133" t="str">
            <v>NA</v>
          </cell>
          <cell r="F133" t="str">
            <v>HMO         </v>
          </cell>
          <cell r="G133" t="str">
            <v>3Q2009</v>
          </cell>
          <cell r="H133">
            <v>103579.65</v>
          </cell>
          <cell r="I133">
            <v>41431.93</v>
          </cell>
          <cell r="J133">
            <v>38862.31</v>
          </cell>
          <cell r="K133">
            <v>0</v>
          </cell>
          <cell r="L133">
            <v>2569.62</v>
          </cell>
        </row>
        <row r="134">
          <cell r="A134" t="str">
            <v>020023 ,1</v>
          </cell>
          <cell r="B134" t="str">
            <v>020023 </v>
          </cell>
          <cell r="C134">
            <v>1</v>
          </cell>
          <cell r="D134" t="str">
            <v>BELLSOUTH CORPORATION                        </v>
          </cell>
          <cell r="E134" t="str">
            <v>NA</v>
          </cell>
          <cell r="F134" t="str">
            <v>HMO         </v>
          </cell>
          <cell r="G134" t="str">
            <v>4Q2009</v>
          </cell>
          <cell r="H134">
            <v>99723</v>
          </cell>
          <cell r="I134">
            <v>39889.17</v>
          </cell>
          <cell r="J134">
            <v>0</v>
          </cell>
          <cell r="K134">
            <v>0</v>
          </cell>
          <cell r="L134">
            <v>39889.17</v>
          </cell>
        </row>
        <row r="135">
          <cell r="A135" t="str">
            <v>020023 ,1</v>
          </cell>
          <cell r="B135" t="str">
            <v>020023 </v>
          </cell>
          <cell r="C135">
            <v>1</v>
          </cell>
          <cell r="D135" t="str">
            <v>BELLSOUTH CORPORATION                        </v>
          </cell>
          <cell r="E135" t="str">
            <v>NA</v>
          </cell>
          <cell r="F135" t="str">
            <v>HMO         </v>
          </cell>
          <cell r="G135" t="str">
            <v> Prior Periods (2)</v>
          </cell>
          <cell r="H135">
            <v>674353.24</v>
          </cell>
          <cell r="I135">
            <v>269741.34</v>
          </cell>
          <cell r="J135">
            <v>269736.56</v>
          </cell>
          <cell r="K135">
            <v>0</v>
          </cell>
          <cell r="L135">
            <v>4.78</v>
          </cell>
        </row>
        <row r="136">
          <cell r="A136" t="str">
            <v>020024 ,1</v>
          </cell>
          <cell r="B136" t="str">
            <v>020024 </v>
          </cell>
          <cell r="C136">
            <v>1</v>
          </cell>
          <cell r="D136" t="str">
            <v>AT&amp;T/BELLSOUTH CORPORATION                   </v>
          </cell>
          <cell r="E136" t="str">
            <v>NA</v>
          </cell>
          <cell r="F136" t="str">
            <v>HMO         </v>
          </cell>
          <cell r="G136" t="str">
            <v>1Q2009</v>
          </cell>
          <cell r="H136">
            <v>39020.53</v>
          </cell>
          <cell r="I136">
            <v>15608.22</v>
          </cell>
          <cell r="J136">
            <v>15594.33</v>
          </cell>
          <cell r="K136">
            <v>0</v>
          </cell>
          <cell r="L136">
            <v>13.89</v>
          </cell>
        </row>
        <row r="137">
          <cell r="A137" t="str">
            <v>020024 ,1</v>
          </cell>
          <cell r="B137" t="str">
            <v>020024 </v>
          </cell>
          <cell r="C137">
            <v>1</v>
          </cell>
          <cell r="D137" t="str">
            <v>AT&amp;T/BELLSOUTH CORPORATION                   </v>
          </cell>
          <cell r="E137" t="str">
            <v>NA</v>
          </cell>
          <cell r="F137" t="str">
            <v>HMO         </v>
          </cell>
          <cell r="G137" t="str">
            <v>1Q2010</v>
          </cell>
          <cell r="H137">
            <v>44142.99</v>
          </cell>
          <cell r="I137">
            <v>17657.15</v>
          </cell>
          <cell r="J137">
            <v>0</v>
          </cell>
          <cell r="K137">
            <v>0</v>
          </cell>
          <cell r="L137">
            <v>17657.15</v>
          </cell>
        </row>
        <row r="138">
          <cell r="A138" t="str">
            <v>020024 ,1</v>
          </cell>
          <cell r="B138" t="str">
            <v>020024 </v>
          </cell>
          <cell r="C138">
            <v>1</v>
          </cell>
          <cell r="D138" t="str">
            <v>AT&amp;T/BELLSOUTH CORPORATION                   </v>
          </cell>
          <cell r="E138" t="str">
            <v>NA</v>
          </cell>
          <cell r="F138" t="str">
            <v>HMO         </v>
          </cell>
          <cell r="G138" t="str">
            <v>2Q2009</v>
          </cell>
          <cell r="H138">
            <v>40823.32</v>
          </cell>
          <cell r="I138">
            <v>16329.38</v>
          </cell>
          <cell r="J138">
            <v>16233.93</v>
          </cell>
          <cell r="K138">
            <v>0</v>
          </cell>
          <cell r="L138">
            <v>95.45</v>
          </cell>
        </row>
        <row r="139">
          <cell r="A139" t="str">
            <v>020024 ,1</v>
          </cell>
          <cell r="B139" t="str">
            <v>020024 </v>
          </cell>
          <cell r="C139">
            <v>1</v>
          </cell>
          <cell r="D139" t="str">
            <v>AT&amp;T/BELLSOUTH CORPORATION                   </v>
          </cell>
          <cell r="E139" t="str">
            <v>NA</v>
          </cell>
          <cell r="F139" t="str">
            <v>HMO         </v>
          </cell>
          <cell r="G139" t="str">
            <v>3Q2009</v>
          </cell>
          <cell r="H139">
            <v>44367.2</v>
          </cell>
          <cell r="I139">
            <v>17746.85</v>
          </cell>
          <cell r="J139">
            <v>15570.88</v>
          </cell>
          <cell r="K139">
            <v>0</v>
          </cell>
          <cell r="L139">
            <v>2175.97</v>
          </cell>
        </row>
        <row r="140">
          <cell r="A140" t="str">
            <v>020024 ,1</v>
          </cell>
          <cell r="B140" t="str">
            <v>020024 </v>
          </cell>
          <cell r="C140">
            <v>1</v>
          </cell>
          <cell r="D140" t="str">
            <v>AT&amp;T/BELLSOUTH CORPORATION                   </v>
          </cell>
          <cell r="E140" t="str">
            <v>NA</v>
          </cell>
          <cell r="F140" t="str">
            <v>HMO         </v>
          </cell>
          <cell r="G140" t="str">
            <v>4Q2009</v>
          </cell>
          <cell r="H140">
            <v>51741.51</v>
          </cell>
          <cell r="I140">
            <v>20696.65</v>
          </cell>
          <cell r="J140">
            <v>0</v>
          </cell>
          <cell r="K140">
            <v>0</v>
          </cell>
          <cell r="L140">
            <v>20696.65</v>
          </cell>
        </row>
        <row r="141">
          <cell r="A141" t="str">
            <v>020024 ,1</v>
          </cell>
          <cell r="B141" t="str">
            <v>020024 </v>
          </cell>
          <cell r="C141">
            <v>1</v>
          </cell>
          <cell r="D141" t="str">
            <v>AT&amp;T/BELLSOUTH CORPORATION                   </v>
          </cell>
          <cell r="E141" t="str">
            <v>NA</v>
          </cell>
          <cell r="F141" t="str">
            <v>HMO         </v>
          </cell>
          <cell r="G141" t="str">
            <v> Prior Periods (2)</v>
          </cell>
          <cell r="H141">
            <v>146604.61</v>
          </cell>
          <cell r="I141">
            <v>58638.96</v>
          </cell>
          <cell r="J141">
            <v>58637.44</v>
          </cell>
          <cell r="K141">
            <v>0</v>
          </cell>
          <cell r="L141">
            <v>1.52</v>
          </cell>
        </row>
        <row r="142">
          <cell r="A142" t="str">
            <v>034245 ,1</v>
          </cell>
          <cell r="B142" t="str">
            <v>034245 </v>
          </cell>
          <cell r="C142">
            <v>1</v>
          </cell>
          <cell r="D142" t="str">
            <v>GOODRICH CORPORATION                         </v>
          </cell>
          <cell r="E142" t="str">
            <v>NA</v>
          </cell>
          <cell r="F142" t="str">
            <v>HMO         </v>
          </cell>
          <cell r="G142" t="str">
            <v>1Q2009</v>
          </cell>
          <cell r="H142">
            <v>22284.1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</row>
        <row r="143">
          <cell r="A143" t="str">
            <v>034245 ,1</v>
          </cell>
          <cell r="B143" t="str">
            <v>034245 </v>
          </cell>
          <cell r="C143">
            <v>1</v>
          </cell>
          <cell r="D143" t="str">
            <v>GOODRICH CORPORATION                         </v>
          </cell>
          <cell r="E143" t="str">
            <v>NA</v>
          </cell>
          <cell r="F143" t="str">
            <v>HMO         </v>
          </cell>
          <cell r="G143" t="str">
            <v>1Q2010</v>
          </cell>
          <cell r="H143">
            <v>15195.3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</row>
        <row r="144">
          <cell r="A144" t="str">
            <v>034245 ,1</v>
          </cell>
          <cell r="B144" t="str">
            <v>034245 </v>
          </cell>
          <cell r="C144">
            <v>1</v>
          </cell>
          <cell r="D144" t="str">
            <v>GOODRICH CORPORATION                         </v>
          </cell>
          <cell r="E144" t="str">
            <v>NA</v>
          </cell>
          <cell r="F144" t="str">
            <v>HMO         </v>
          </cell>
          <cell r="G144" t="str">
            <v>2Q2009</v>
          </cell>
          <cell r="H144">
            <v>22193.19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</row>
        <row r="145">
          <cell r="A145" t="str">
            <v>034245 ,1</v>
          </cell>
          <cell r="B145" t="str">
            <v>034245 </v>
          </cell>
          <cell r="C145">
            <v>1</v>
          </cell>
          <cell r="D145" t="str">
            <v>GOODRICH CORPORATION                         </v>
          </cell>
          <cell r="E145" t="str">
            <v>NA</v>
          </cell>
          <cell r="F145" t="str">
            <v>HMO         </v>
          </cell>
          <cell r="G145" t="str">
            <v>3Q2009</v>
          </cell>
          <cell r="H145">
            <v>21014.92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</row>
        <row r="146">
          <cell r="A146" t="str">
            <v>034245 ,1</v>
          </cell>
          <cell r="B146" t="str">
            <v>034245 </v>
          </cell>
          <cell r="C146">
            <v>1</v>
          </cell>
          <cell r="D146" t="str">
            <v>GOODRICH CORPORATION                         </v>
          </cell>
          <cell r="E146" t="str">
            <v>NA</v>
          </cell>
          <cell r="F146" t="str">
            <v>HMO         </v>
          </cell>
          <cell r="G146" t="str">
            <v>4Q2009</v>
          </cell>
          <cell r="H146">
            <v>19021.68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</row>
        <row r="147">
          <cell r="A147" t="str">
            <v>034245 ,1</v>
          </cell>
          <cell r="B147" t="str">
            <v>034245 </v>
          </cell>
          <cell r="C147">
            <v>1</v>
          </cell>
          <cell r="D147" t="str">
            <v>GOODRICH CORPORATION                         </v>
          </cell>
          <cell r="E147" t="str">
            <v>NA</v>
          </cell>
          <cell r="F147" t="str">
            <v>HMO         </v>
          </cell>
          <cell r="G147" t="str">
            <v> Prior Periods (2)</v>
          </cell>
          <cell r="H147">
            <v>178386.74</v>
          </cell>
          <cell r="I147">
            <v>107030.16</v>
          </cell>
          <cell r="J147">
            <v>106424.62</v>
          </cell>
          <cell r="K147">
            <v>0</v>
          </cell>
          <cell r="L147">
            <v>605.54</v>
          </cell>
        </row>
        <row r="148">
          <cell r="A148" t="str">
            <v>0047801,1</v>
          </cell>
          <cell r="B148" t="str">
            <v>0047801</v>
          </cell>
          <cell r="C148">
            <v>1</v>
          </cell>
          <cell r="D148" t="str">
            <v>THE E.W. SCRIPPS COMPANY                     </v>
          </cell>
          <cell r="E148" t="str">
            <v>NA</v>
          </cell>
          <cell r="F148" t="str">
            <v>PPO         </v>
          </cell>
          <cell r="G148" t="str">
            <v>1Q2009</v>
          </cell>
          <cell r="H148">
            <v>120333.84</v>
          </cell>
          <cell r="I148">
            <v>120333.84</v>
          </cell>
          <cell r="J148">
            <v>120333.84</v>
          </cell>
          <cell r="K148">
            <v>0</v>
          </cell>
          <cell r="L148">
            <v>0</v>
          </cell>
        </row>
        <row r="149">
          <cell r="A149" t="str">
            <v>0047801,1</v>
          </cell>
          <cell r="B149" t="str">
            <v>0047801</v>
          </cell>
          <cell r="C149">
            <v>1</v>
          </cell>
          <cell r="D149" t="str">
            <v>THE E.W. SCRIPPS COMPANY                     </v>
          </cell>
          <cell r="E149" t="str">
            <v>NA</v>
          </cell>
          <cell r="F149" t="str">
            <v>PPO         </v>
          </cell>
          <cell r="G149" t="str">
            <v>1Q2010</v>
          </cell>
          <cell r="H149">
            <v>85880.17</v>
          </cell>
          <cell r="I149">
            <v>85880.17</v>
          </cell>
          <cell r="J149">
            <v>0</v>
          </cell>
          <cell r="K149">
            <v>0</v>
          </cell>
          <cell r="L149">
            <v>85880.17</v>
          </cell>
        </row>
        <row r="150">
          <cell r="A150" t="str">
            <v>0047801,1</v>
          </cell>
          <cell r="B150" t="str">
            <v>0047801</v>
          </cell>
          <cell r="C150">
            <v>1</v>
          </cell>
          <cell r="D150" t="str">
            <v>THE E.W. SCRIPPS COMPANY                     </v>
          </cell>
          <cell r="E150" t="str">
            <v>NA</v>
          </cell>
          <cell r="F150" t="str">
            <v>PPO         </v>
          </cell>
          <cell r="G150" t="str">
            <v>2Q2009</v>
          </cell>
          <cell r="H150">
            <v>118711.04</v>
          </cell>
          <cell r="I150">
            <v>118711.04</v>
          </cell>
          <cell r="J150">
            <v>118711.04</v>
          </cell>
          <cell r="K150">
            <v>0</v>
          </cell>
          <cell r="L150">
            <v>0</v>
          </cell>
        </row>
        <row r="151">
          <cell r="A151" t="str">
            <v>0047801,1</v>
          </cell>
          <cell r="B151" t="str">
            <v>0047801</v>
          </cell>
          <cell r="C151">
            <v>1</v>
          </cell>
          <cell r="D151" t="str">
            <v>THE E.W. SCRIPPS COMPANY                     </v>
          </cell>
          <cell r="E151" t="str">
            <v>NA</v>
          </cell>
          <cell r="F151" t="str">
            <v>PPO         </v>
          </cell>
          <cell r="G151" t="str">
            <v>3Q2009</v>
          </cell>
          <cell r="H151">
            <v>122311.18</v>
          </cell>
          <cell r="I151">
            <v>122311.18</v>
          </cell>
          <cell r="J151">
            <v>122311.18</v>
          </cell>
          <cell r="K151">
            <v>0</v>
          </cell>
          <cell r="L151">
            <v>0</v>
          </cell>
        </row>
        <row r="152">
          <cell r="A152" t="str">
            <v>0047801,1</v>
          </cell>
          <cell r="B152" t="str">
            <v>0047801</v>
          </cell>
          <cell r="C152">
            <v>1</v>
          </cell>
          <cell r="D152" t="str">
            <v>THE E.W. SCRIPPS COMPANY                     </v>
          </cell>
          <cell r="E152" t="str">
            <v>NA</v>
          </cell>
          <cell r="F152" t="str">
            <v>PPO         </v>
          </cell>
          <cell r="G152" t="str">
            <v>4Q2009</v>
          </cell>
          <cell r="H152">
            <v>123972.48</v>
          </cell>
          <cell r="I152">
            <v>123972.48</v>
          </cell>
          <cell r="J152">
            <v>123494.79</v>
          </cell>
          <cell r="K152">
            <v>0</v>
          </cell>
          <cell r="L152">
            <v>477.69</v>
          </cell>
        </row>
        <row r="153">
          <cell r="A153" t="str">
            <v>0047801,1</v>
          </cell>
          <cell r="B153" t="str">
            <v>0047801</v>
          </cell>
          <cell r="C153">
            <v>1</v>
          </cell>
          <cell r="D153" t="str">
            <v>THE E.W. SCRIPPS COMPANY                     </v>
          </cell>
          <cell r="E153" t="str">
            <v>NA</v>
          </cell>
          <cell r="F153" t="str">
            <v>PPO         </v>
          </cell>
          <cell r="G153" t="str">
            <v> Prior Periods (2)</v>
          </cell>
          <cell r="H153">
            <v>1930336.63</v>
          </cell>
          <cell r="I153">
            <v>1434173.51</v>
          </cell>
          <cell r="J153">
            <v>1434173.51</v>
          </cell>
          <cell r="K153">
            <v>0</v>
          </cell>
          <cell r="L153">
            <v>0</v>
          </cell>
        </row>
        <row r="154">
          <cell r="A154" t="str">
            <v>0047801,2</v>
          </cell>
          <cell r="B154" t="str">
            <v>0047801</v>
          </cell>
          <cell r="C154">
            <v>2</v>
          </cell>
          <cell r="D154" t="str">
            <v>THE E.W. SCRIPPS COMPANY                     </v>
          </cell>
          <cell r="E154" t="str">
            <v>NA</v>
          </cell>
          <cell r="F154" t="str">
            <v>RX SA       </v>
          </cell>
          <cell r="G154" t="str">
            <v>1Q2009</v>
          </cell>
          <cell r="H154">
            <v>67821.59</v>
          </cell>
          <cell r="I154">
            <v>67821.59</v>
          </cell>
          <cell r="J154">
            <v>67821.59</v>
          </cell>
          <cell r="K154">
            <v>0</v>
          </cell>
          <cell r="L154">
            <v>0</v>
          </cell>
        </row>
        <row r="155">
          <cell r="A155" t="str">
            <v>0047801,2</v>
          </cell>
          <cell r="B155" t="str">
            <v>0047801</v>
          </cell>
          <cell r="C155">
            <v>2</v>
          </cell>
          <cell r="D155" t="str">
            <v>THE E.W. SCRIPPS COMPANY                     </v>
          </cell>
          <cell r="E155" t="str">
            <v>NA</v>
          </cell>
          <cell r="F155" t="str">
            <v>RX SA       </v>
          </cell>
          <cell r="G155" t="str">
            <v>1Q2010</v>
          </cell>
          <cell r="H155">
            <v>47517.59</v>
          </cell>
          <cell r="I155">
            <v>47517.59</v>
          </cell>
          <cell r="J155">
            <v>0</v>
          </cell>
          <cell r="K155">
            <v>0</v>
          </cell>
          <cell r="L155">
            <v>47517.59</v>
          </cell>
        </row>
        <row r="156">
          <cell r="A156" t="str">
            <v>0047801,2</v>
          </cell>
          <cell r="B156" t="str">
            <v>0047801</v>
          </cell>
          <cell r="C156">
            <v>2</v>
          </cell>
          <cell r="D156" t="str">
            <v>THE E.W. SCRIPPS COMPANY                     </v>
          </cell>
          <cell r="E156" t="str">
            <v>NA</v>
          </cell>
          <cell r="F156" t="str">
            <v>RX SA       </v>
          </cell>
          <cell r="G156" t="str">
            <v>2Q2009</v>
          </cell>
          <cell r="H156">
            <v>64757.98</v>
          </cell>
          <cell r="I156">
            <v>64757.98</v>
          </cell>
          <cell r="J156">
            <v>64757.98</v>
          </cell>
          <cell r="K156">
            <v>0</v>
          </cell>
          <cell r="L156">
            <v>0</v>
          </cell>
        </row>
        <row r="157">
          <cell r="A157" t="str">
            <v>0047801,2</v>
          </cell>
          <cell r="B157" t="str">
            <v>0047801</v>
          </cell>
          <cell r="C157">
            <v>2</v>
          </cell>
          <cell r="D157" t="str">
            <v>THE E.W. SCRIPPS COMPANY                     </v>
          </cell>
          <cell r="E157" t="str">
            <v>NA</v>
          </cell>
          <cell r="F157" t="str">
            <v>RX SA       </v>
          </cell>
          <cell r="G157" t="str">
            <v>3Q2009</v>
          </cell>
          <cell r="H157">
            <v>66280.14</v>
          </cell>
          <cell r="I157">
            <v>66280.14</v>
          </cell>
          <cell r="J157">
            <v>66280.14</v>
          </cell>
          <cell r="K157">
            <v>0</v>
          </cell>
          <cell r="L157">
            <v>0</v>
          </cell>
        </row>
        <row r="158">
          <cell r="A158" t="str">
            <v>0047801,2</v>
          </cell>
          <cell r="B158" t="str">
            <v>0047801</v>
          </cell>
          <cell r="C158">
            <v>2</v>
          </cell>
          <cell r="D158" t="str">
            <v>THE E.W. SCRIPPS COMPANY                     </v>
          </cell>
          <cell r="E158" t="str">
            <v>NA</v>
          </cell>
          <cell r="F158" t="str">
            <v>RX SA       </v>
          </cell>
          <cell r="G158" t="str">
            <v>4Q2009</v>
          </cell>
          <cell r="H158">
            <v>68865.14</v>
          </cell>
          <cell r="I158">
            <v>68865.14</v>
          </cell>
          <cell r="J158">
            <v>68594.72</v>
          </cell>
          <cell r="K158">
            <v>0</v>
          </cell>
          <cell r="L158">
            <v>270.42</v>
          </cell>
        </row>
        <row r="159">
          <cell r="A159" t="str">
            <v>0047801,2</v>
          </cell>
          <cell r="B159" t="str">
            <v>0047801</v>
          </cell>
          <cell r="C159">
            <v>2</v>
          </cell>
          <cell r="D159" t="str">
            <v>THE E.W. SCRIPPS COMPANY                     </v>
          </cell>
          <cell r="E159" t="str">
            <v>NA</v>
          </cell>
          <cell r="F159" t="str">
            <v>RX SA       </v>
          </cell>
          <cell r="G159" t="str">
            <v> Prior Periods (2)</v>
          </cell>
          <cell r="H159">
            <v>464170.05</v>
          </cell>
          <cell r="I159">
            <v>464170.05</v>
          </cell>
          <cell r="J159">
            <v>464170.05</v>
          </cell>
          <cell r="K159">
            <v>0</v>
          </cell>
          <cell r="L159">
            <v>0</v>
          </cell>
        </row>
        <row r="160">
          <cell r="A160" t="str">
            <v>0054800,1</v>
          </cell>
          <cell r="B160" t="str">
            <v>0054800</v>
          </cell>
          <cell r="C160">
            <v>1</v>
          </cell>
          <cell r="D160" t="str">
            <v>MITSUI &amp; CO. (U.S.A.), INC.                  </v>
          </cell>
          <cell r="E160" t="str">
            <v>NA</v>
          </cell>
          <cell r="F160" t="str">
            <v>PPO         </v>
          </cell>
          <cell r="G160" t="str">
            <v>1Q2009</v>
          </cell>
          <cell r="H160">
            <v>53074.2</v>
          </cell>
          <cell r="I160">
            <v>10614.79</v>
          </cell>
          <cell r="J160">
            <v>10607.9</v>
          </cell>
          <cell r="K160">
            <v>0</v>
          </cell>
          <cell r="L160">
            <v>6.89</v>
          </cell>
        </row>
        <row r="161">
          <cell r="A161" t="str">
            <v>0054800,1</v>
          </cell>
          <cell r="B161" t="str">
            <v>0054800</v>
          </cell>
          <cell r="C161">
            <v>1</v>
          </cell>
          <cell r="D161" t="str">
            <v>MITSUI &amp; CO. (U.S.A.), INC.                  </v>
          </cell>
          <cell r="E161" t="str">
            <v>NA</v>
          </cell>
          <cell r="F161" t="str">
            <v>PPO         </v>
          </cell>
          <cell r="G161" t="str">
            <v>1Q2010</v>
          </cell>
          <cell r="H161">
            <v>47563.16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</row>
        <row r="162">
          <cell r="A162" t="str">
            <v>0054800,1</v>
          </cell>
          <cell r="B162" t="str">
            <v>0054800</v>
          </cell>
          <cell r="C162">
            <v>1</v>
          </cell>
          <cell r="D162" t="str">
            <v>MITSUI &amp; CO. (U.S.A.), INC.                  </v>
          </cell>
          <cell r="E162" t="str">
            <v>NA</v>
          </cell>
          <cell r="F162" t="str">
            <v>PPO         </v>
          </cell>
          <cell r="G162" t="str">
            <v>2Q2009</v>
          </cell>
          <cell r="H162">
            <v>52409.87</v>
          </cell>
          <cell r="I162">
            <v>10481.91</v>
          </cell>
          <cell r="J162">
            <v>10447.63</v>
          </cell>
          <cell r="K162">
            <v>0</v>
          </cell>
          <cell r="L162">
            <v>34.28</v>
          </cell>
        </row>
        <row r="163">
          <cell r="A163" t="str">
            <v>0054800,1</v>
          </cell>
          <cell r="B163" t="str">
            <v>0054800</v>
          </cell>
          <cell r="C163">
            <v>1</v>
          </cell>
          <cell r="D163" t="str">
            <v>MITSUI &amp; CO. (U.S.A.), INC.                  </v>
          </cell>
          <cell r="E163" t="str">
            <v>NA</v>
          </cell>
          <cell r="F163" t="str">
            <v>PPO         </v>
          </cell>
          <cell r="G163" t="str">
            <v>3Q2009</v>
          </cell>
          <cell r="H163">
            <v>56526.31</v>
          </cell>
          <cell r="I163">
            <v>11305.29</v>
          </cell>
          <cell r="J163">
            <v>10525.42</v>
          </cell>
          <cell r="K163">
            <v>0</v>
          </cell>
          <cell r="L163">
            <v>779.87</v>
          </cell>
        </row>
        <row r="164">
          <cell r="A164" t="str">
            <v>0054800,1</v>
          </cell>
          <cell r="B164" t="str">
            <v>0054800</v>
          </cell>
          <cell r="C164">
            <v>1</v>
          </cell>
          <cell r="D164" t="str">
            <v>MITSUI &amp; CO. (U.S.A.), INC.                  </v>
          </cell>
          <cell r="E164" t="str">
            <v>NA</v>
          </cell>
          <cell r="F164" t="str">
            <v>PPO         </v>
          </cell>
          <cell r="G164" t="str">
            <v>4Q2009</v>
          </cell>
          <cell r="H164">
            <v>54944.41</v>
          </cell>
          <cell r="I164">
            <v>10988.87</v>
          </cell>
          <cell r="J164">
            <v>0</v>
          </cell>
          <cell r="K164">
            <v>0</v>
          </cell>
          <cell r="L164">
            <v>10988.87</v>
          </cell>
        </row>
        <row r="165">
          <cell r="A165" t="str">
            <v>0054800,1</v>
          </cell>
          <cell r="B165" t="str">
            <v>0054800</v>
          </cell>
          <cell r="C165">
            <v>1</v>
          </cell>
          <cell r="D165" t="str">
            <v>MITSUI &amp; CO. (U.S.A.), INC.                  </v>
          </cell>
          <cell r="E165" t="str">
            <v>NA</v>
          </cell>
          <cell r="F165" t="str">
            <v>PPO         </v>
          </cell>
          <cell r="G165" t="str">
            <v> Prior Periods (2)</v>
          </cell>
          <cell r="H165">
            <v>700448.7</v>
          </cell>
          <cell r="I165">
            <v>203863.29</v>
          </cell>
          <cell r="J165">
            <v>203863.05</v>
          </cell>
          <cell r="K165">
            <v>0</v>
          </cell>
          <cell r="L165">
            <v>0.24</v>
          </cell>
        </row>
        <row r="166">
          <cell r="A166" t="str">
            <v>058707 ,1</v>
          </cell>
          <cell r="B166" t="str">
            <v>058707 </v>
          </cell>
          <cell r="C166">
            <v>1</v>
          </cell>
          <cell r="D166" t="str">
            <v>UNITED PARCEL SERVICE, INC.                  </v>
          </cell>
          <cell r="E166" t="str">
            <v>NA</v>
          </cell>
          <cell r="F166" t="str">
            <v>HMO         </v>
          </cell>
          <cell r="G166" t="str">
            <v>1Q2009</v>
          </cell>
          <cell r="H166">
            <v>96622.37</v>
          </cell>
          <cell r="I166">
            <v>38648.55</v>
          </cell>
          <cell r="J166">
            <v>38613.2</v>
          </cell>
          <cell r="K166">
            <v>0</v>
          </cell>
          <cell r="L166">
            <v>35.35</v>
          </cell>
        </row>
        <row r="167">
          <cell r="A167" t="str">
            <v>058707 ,1</v>
          </cell>
          <cell r="B167" t="str">
            <v>058707 </v>
          </cell>
          <cell r="C167">
            <v>1</v>
          </cell>
          <cell r="D167" t="str">
            <v>UNITED PARCEL SERVICE, INC.                  </v>
          </cell>
          <cell r="E167" t="str">
            <v>NA</v>
          </cell>
          <cell r="F167" t="str">
            <v>HMO         </v>
          </cell>
          <cell r="G167" t="str">
            <v>1Q2010</v>
          </cell>
          <cell r="H167">
            <v>588.03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</row>
        <row r="168">
          <cell r="A168" t="str">
            <v>058707 ,1</v>
          </cell>
          <cell r="B168" t="str">
            <v>058707 </v>
          </cell>
          <cell r="C168">
            <v>1</v>
          </cell>
          <cell r="D168" t="str">
            <v>UNITED PARCEL SERVICE, INC.                  </v>
          </cell>
          <cell r="E168" t="str">
            <v>NA</v>
          </cell>
          <cell r="F168" t="str">
            <v>HMO         </v>
          </cell>
          <cell r="G168" t="str">
            <v>2Q2009</v>
          </cell>
          <cell r="H168">
            <v>96545.46</v>
          </cell>
          <cell r="I168">
            <v>38618.18</v>
          </cell>
          <cell r="J168">
            <v>38408.69</v>
          </cell>
          <cell r="K168">
            <v>0</v>
          </cell>
          <cell r="L168">
            <v>209.49</v>
          </cell>
        </row>
        <row r="169">
          <cell r="A169" t="str">
            <v>058707 ,1</v>
          </cell>
          <cell r="B169" t="str">
            <v>058707 </v>
          </cell>
          <cell r="C169">
            <v>1</v>
          </cell>
          <cell r="D169" t="str">
            <v>UNITED PARCEL SERVICE, INC.                  </v>
          </cell>
          <cell r="E169" t="str">
            <v>NA</v>
          </cell>
          <cell r="F169" t="str">
            <v>HMO         </v>
          </cell>
          <cell r="G169" t="str">
            <v>3Q2009</v>
          </cell>
          <cell r="H169">
            <v>101795.98</v>
          </cell>
          <cell r="I169">
            <v>40718.37</v>
          </cell>
          <cell r="J169">
            <v>36114.01</v>
          </cell>
          <cell r="K169">
            <v>0</v>
          </cell>
          <cell r="L169">
            <v>4604.36</v>
          </cell>
        </row>
        <row r="170">
          <cell r="A170" t="str">
            <v>058707 ,1</v>
          </cell>
          <cell r="B170" t="str">
            <v>058707 </v>
          </cell>
          <cell r="C170">
            <v>1</v>
          </cell>
          <cell r="D170" t="str">
            <v>UNITED PARCEL SERVICE, INC.                  </v>
          </cell>
          <cell r="E170" t="str">
            <v>NA</v>
          </cell>
          <cell r="F170" t="str">
            <v>HMO         </v>
          </cell>
          <cell r="G170" t="str">
            <v>4Q2009</v>
          </cell>
          <cell r="H170">
            <v>105426.03</v>
          </cell>
          <cell r="I170">
            <v>42170.49</v>
          </cell>
          <cell r="J170">
            <v>0</v>
          </cell>
          <cell r="K170">
            <v>0</v>
          </cell>
          <cell r="L170">
            <v>42170.49</v>
          </cell>
        </row>
        <row r="171">
          <cell r="A171" t="str">
            <v>058707 ,1</v>
          </cell>
          <cell r="B171" t="str">
            <v>058707 </v>
          </cell>
          <cell r="C171">
            <v>1</v>
          </cell>
          <cell r="D171" t="str">
            <v>UNITED PARCEL SERVICE, INC.                  </v>
          </cell>
          <cell r="E171" t="str">
            <v>NA</v>
          </cell>
          <cell r="F171" t="str">
            <v>HMO         </v>
          </cell>
          <cell r="G171" t="str">
            <v> Prior Periods (2)</v>
          </cell>
          <cell r="H171">
            <v>1095412.47</v>
          </cell>
          <cell r="I171">
            <v>662903.65</v>
          </cell>
          <cell r="J171">
            <v>662900.67</v>
          </cell>
          <cell r="K171">
            <v>0</v>
          </cell>
          <cell r="L171">
            <v>2.98</v>
          </cell>
        </row>
        <row r="172">
          <cell r="A172" t="str">
            <v>068244 ,1</v>
          </cell>
          <cell r="B172" t="str">
            <v>068244 </v>
          </cell>
          <cell r="C172">
            <v>1</v>
          </cell>
          <cell r="D172" t="str">
            <v>RPM INC                                      </v>
          </cell>
          <cell r="E172" t="str">
            <v>NA</v>
          </cell>
          <cell r="F172" t="str">
            <v>HMO         </v>
          </cell>
          <cell r="G172" t="str">
            <v>1Q2009</v>
          </cell>
          <cell r="H172">
            <v>9333.75</v>
          </cell>
          <cell r="I172">
            <v>7466.9</v>
          </cell>
          <cell r="J172">
            <v>7453.43</v>
          </cell>
          <cell r="K172">
            <v>0</v>
          </cell>
          <cell r="L172">
            <v>13.47</v>
          </cell>
        </row>
        <row r="173">
          <cell r="A173" t="str">
            <v>068244 ,1</v>
          </cell>
          <cell r="B173" t="str">
            <v>068244 </v>
          </cell>
          <cell r="C173">
            <v>1</v>
          </cell>
          <cell r="D173" t="str">
            <v>RPM INC                                      </v>
          </cell>
          <cell r="E173" t="str">
            <v>NA</v>
          </cell>
          <cell r="F173" t="str">
            <v>HMO         </v>
          </cell>
          <cell r="G173" t="str">
            <v>1Q2010</v>
          </cell>
          <cell r="H173">
            <v>7121.52</v>
          </cell>
          <cell r="I173">
            <v>5697.22</v>
          </cell>
          <cell r="J173">
            <v>0</v>
          </cell>
          <cell r="K173">
            <v>0</v>
          </cell>
          <cell r="L173">
            <v>5697.22</v>
          </cell>
        </row>
        <row r="174">
          <cell r="A174" t="str">
            <v>068244 ,1</v>
          </cell>
          <cell r="B174" t="str">
            <v>068244 </v>
          </cell>
          <cell r="C174">
            <v>1</v>
          </cell>
          <cell r="D174" t="str">
            <v>RPM INC                                      </v>
          </cell>
          <cell r="E174" t="str">
            <v>NA</v>
          </cell>
          <cell r="F174" t="str">
            <v>HMO         </v>
          </cell>
          <cell r="G174" t="str">
            <v>2Q2009</v>
          </cell>
          <cell r="H174">
            <v>9795.12</v>
          </cell>
          <cell r="I174">
            <v>7836.11</v>
          </cell>
          <cell r="J174">
            <v>7784.72</v>
          </cell>
          <cell r="K174">
            <v>0</v>
          </cell>
          <cell r="L174">
            <v>51.39</v>
          </cell>
        </row>
        <row r="175">
          <cell r="A175" t="str">
            <v>068244 ,1</v>
          </cell>
          <cell r="B175" t="str">
            <v>068244 </v>
          </cell>
          <cell r="C175">
            <v>1</v>
          </cell>
          <cell r="D175" t="str">
            <v>RPM INC                                      </v>
          </cell>
          <cell r="E175" t="str">
            <v>NA</v>
          </cell>
          <cell r="F175" t="str">
            <v>HMO         </v>
          </cell>
          <cell r="G175" t="str">
            <v>3Q2009</v>
          </cell>
          <cell r="H175">
            <v>8861.14</v>
          </cell>
          <cell r="I175">
            <v>7088.89</v>
          </cell>
          <cell r="J175">
            <v>6674.1</v>
          </cell>
          <cell r="K175">
            <v>0</v>
          </cell>
          <cell r="L175">
            <v>414.79</v>
          </cell>
        </row>
        <row r="176">
          <cell r="A176" t="str">
            <v>068244 ,1</v>
          </cell>
          <cell r="B176" t="str">
            <v>068244 </v>
          </cell>
          <cell r="C176">
            <v>1</v>
          </cell>
          <cell r="D176" t="str">
            <v>RPM INC                                      </v>
          </cell>
          <cell r="E176" t="str">
            <v>NA</v>
          </cell>
          <cell r="F176" t="str">
            <v>HMO         </v>
          </cell>
          <cell r="G176" t="str">
            <v>4Q2009</v>
          </cell>
          <cell r="H176">
            <v>8041.25</v>
          </cell>
          <cell r="I176">
            <v>6432.98</v>
          </cell>
          <cell r="J176">
            <v>0</v>
          </cell>
          <cell r="K176">
            <v>0</v>
          </cell>
          <cell r="L176">
            <v>6432.98</v>
          </cell>
        </row>
        <row r="177">
          <cell r="A177" t="str">
            <v>068244 ,1</v>
          </cell>
          <cell r="B177" t="str">
            <v>068244 </v>
          </cell>
          <cell r="C177">
            <v>1</v>
          </cell>
          <cell r="D177" t="str">
            <v>RPM INC                                      </v>
          </cell>
          <cell r="E177" t="str">
            <v>NA</v>
          </cell>
          <cell r="F177" t="str">
            <v>HMO         </v>
          </cell>
          <cell r="G177" t="str">
            <v> Prior Periods (2)</v>
          </cell>
          <cell r="H177">
            <v>79910.7</v>
          </cell>
          <cell r="I177">
            <v>45220.06</v>
          </cell>
          <cell r="J177">
            <v>45219.88</v>
          </cell>
          <cell r="K177">
            <v>0</v>
          </cell>
          <cell r="L177">
            <v>0.18</v>
          </cell>
        </row>
        <row r="178">
          <cell r="A178" t="str">
            <v>076044 ,1</v>
          </cell>
          <cell r="B178" t="str">
            <v>076044 </v>
          </cell>
          <cell r="C178">
            <v>1</v>
          </cell>
          <cell r="D178" t="str">
            <v>UPS HEALTH &amp; WELFARE PACKAGE                 </v>
          </cell>
          <cell r="E178" t="str">
            <v>NA</v>
          </cell>
          <cell r="F178" t="str">
            <v>HMO         </v>
          </cell>
          <cell r="G178" t="str">
            <v>1Q2009</v>
          </cell>
          <cell r="H178">
            <v>13241.36</v>
          </cell>
          <cell r="I178">
            <v>5296.43</v>
          </cell>
          <cell r="J178">
            <v>5292.15</v>
          </cell>
          <cell r="K178">
            <v>0</v>
          </cell>
          <cell r="L178">
            <v>4.28</v>
          </cell>
        </row>
        <row r="179">
          <cell r="A179" t="str">
            <v>076044 ,1</v>
          </cell>
          <cell r="B179" t="str">
            <v>076044 </v>
          </cell>
          <cell r="C179">
            <v>1</v>
          </cell>
          <cell r="D179" t="str">
            <v>UPS HEALTH &amp; WELFARE PACKAGE                 </v>
          </cell>
          <cell r="E179" t="str">
            <v>NA</v>
          </cell>
          <cell r="F179" t="str">
            <v>HMO         </v>
          </cell>
          <cell r="G179" t="str">
            <v>1Q2010</v>
          </cell>
          <cell r="H179">
            <v>11633.23</v>
          </cell>
          <cell r="I179">
            <v>5049.11</v>
          </cell>
          <cell r="J179">
            <v>0</v>
          </cell>
          <cell r="K179">
            <v>395.82</v>
          </cell>
          <cell r="L179">
            <v>4653.29</v>
          </cell>
        </row>
        <row r="180">
          <cell r="A180" t="str">
            <v>076044 ,1</v>
          </cell>
          <cell r="B180" t="str">
            <v>076044 </v>
          </cell>
          <cell r="C180">
            <v>1</v>
          </cell>
          <cell r="D180" t="str">
            <v>UPS HEALTH &amp; WELFARE PACKAGE                 </v>
          </cell>
          <cell r="E180" t="str">
            <v>NA</v>
          </cell>
          <cell r="F180" t="str">
            <v>HMO         </v>
          </cell>
          <cell r="G180" t="str">
            <v>2Q2009</v>
          </cell>
          <cell r="H180">
            <v>14658.88</v>
          </cell>
          <cell r="I180">
            <v>5863.57</v>
          </cell>
          <cell r="J180">
            <v>5794.26</v>
          </cell>
          <cell r="K180">
            <v>0</v>
          </cell>
          <cell r="L180">
            <v>69.31</v>
          </cell>
        </row>
        <row r="181">
          <cell r="A181" t="str">
            <v>076044 ,1</v>
          </cell>
          <cell r="B181" t="str">
            <v>076044 </v>
          </cell>
          <cell r="C181">
            <v>1</v>
          </cell>
          <cell r="D181" t="str">
            <v>UPS HEALTH &amp; WELFARE PACKAGE                 </v>
          </cell>
          <cell r="E181" t="str">
            <v>NA</v>
          </cell>
          <cell r="F181" t="str">
            <v>HMO         </v>
          </cell>
          <cell r="G181" t="str">
            <v>3Q2009</v>
          </cell>
          <cell r="H181">
            <v>14751.24</v>
          </cell>
          <cell r="I181">
            <v>5900.51</v>
          </cell>
          <cell r="J181">
            <v>4718.35</v>
          </cell>
          <cell r="K181">
            <v>0</v>
          </cell>
          <cell r="L181">
            <v>1182.16</v>
          </cell>
        </row>
        <row r="182">
          <cell r="A182" t="str">
            <v>076044 ,1</v>
          </cell>
          <cell r="B182" t="str">
            <v>076044 </v>
          </cell>
          <cell r="C182">
            <v>1</v>
          </cell>
          <cell r="D182" t="str">
            <v>UPS HEALTH &amp; WELFARE PACKAGE                 </v>
          </cell>
          <cell r="E182" t="str">
            <v>NA</v>
          </cell>
          <cell r="F182" t="str">
            <v>HMO         </v>
          </cell>
          <cell r="G182" t="str">
            <v>4Q2009</v>
          </cell>
          <cell r="H182">
            <v>17570.59</v>
          </cell>
          <cell r="I182">
            <v>7028.19</v>
          </cell>
          <cell r="J182">
            <v>0</v>
          </cell>
          <cell r="K182">
            <v>0</v>
          </cell>
          <cell r="L182">
            <v>7028.19</v>
          </cell>
        </row>
        <row r="183">
          <cell r="A183" t="str">
            <v>076044 ,1</v>
          </cell>
          <cell r="B183" t="str">
            <v>076044 </v>
          </cell>
          <cell r="C183">
            <v>1</v>
          </cell>
          <cell r="D183" t="str">
            <v>UPS HEALTH &amp; WELFARE PACKAGE                 </v>
          </cell>
          <cell r="E183" t="str">
            <v>NA</v>
          </cell>
          <cell r="F183" t="str">
            <v>HMO         </v>
          </cell>
          <cell r="G183" t="str">
            <v> Prior Periods (2)</v>
          </cell>
          <cell r="H183">
            <v>182308.67</v>
          </cell>
          <cell r="I183">
            <v>109223.48</v>
          </cell>
          <cell r="J183">
            <v>109223.32</v>
          </cell>
          <cell r="K183">
            <v>0</v>
          </cell>
          <cell r="L183">
            <v>0.16</v>
          </cell>
        </row>
        <row r="184">
          <cell r="A184" t="str">
            <v>0100085,1</v>
          </cell>
          <cell r="B184" t="str">
            <v>0100085</v>
          </cell>
          <cell r="C184">
            <v>1</v>
          </cell>
          <cell r="D184" t="str">
            <v>ALIEF INDEPENDENT SCHOOL DIST.               </v>
          </cell>
          <cell r="E184" t="str">
            <v>NAG   </v>
          </cell>
          <cell r="F184" t="str">
            <v>PPO         </v>
          </cell>
          <cell r="G184" t="str">
            <v>1Q2009</v>
          </cell>
          <cell r="H184">
            <v>29628.71</v>
          </cell>
          <cell r="I184">
            <v>14814.51</v>
          </cell>
          <cell r="J184">
            <v>14804.49</v>
          </cell>
          <cell r="K184">
            <v>0</v>
          </cell>
          <cell r="L184">
            <v>10.02</v>
          </cell>
        </row>
        <row r="185">
          <cell r="A185" t="str">
            <v>0100085,1</v>
          </cell>
          <cell r="B185" t="str">
            <v>0100085</v>
          </cell>
          <cell r="C185">
            <v>1</v>
          </cell>
          <cell r="D185" t="str">
            <v>ALIEF INDEPENDENT SCHOOL DIST.               </v>
          </cell>
          <cell r="E185" t="str">
            <v>NAG   </v>
          </cell>
          <cell r="F185" t="str">
            <v>PPO         </v>
          </cell>
          <cell r="G185" t="str">
            <v>1Q2010</v>
          </cell>
          <cell r="H185">
            <v>27687.04</v>
          </cell>
          <cell r="I185">
            <v>20765.32</v>
          </cell>
          <cell r="J185">
            <v>0</v>
          </cell>
          <cell r="K185">
            <v>0</v>
          </cell>
          <cell r="L185">
            <v>20765.32</v>
          </cell>
        </row>
        <row r="186">
          <cell r="A186" t="str">
            <v>0100085,1</v>
          </cell>
          <cell r="B186" t="str">
            <v>0100085</v>
          </cell>
          <cell r="C186">
            <v>1</v>
          </cell>
          <cell r="D186" t="str">
            <v>ALIEF INDEPENDENT SCHOOL DIST.               </v>
          </cell>
          <cell r="E186" t="str">
            <v>NAG   </v>
          </cell>
          <cell r="F186" t="str">
            <v>PPO         </v>
          </cell>
          <cell r="G186" t="str">
            <v>2Q2009</v>
          </cell>
          <cell r="H186">
            <v>29664.85</v>
          </cell>
          <cell r="I186">
            <v>14832.62</v>
          </cell>
          <cell r="J186">
            <v>14750.07</v>
          </cell>
          <cell r="K186">
            <v>0</v>
          </cell>
          <cell r="L186">
            <v>82.55</v>
          </cell>
        </row>
        <row r="187">
          <cell r="A187" t="str">
            <v>0100085,1</v>
          </cell>
          <cell r="B187" t="str">
            <v>0100085</v>
          </cell>
          <cell r="C187">
            <v>1</v>
          </cell>
          <cell r="D187" t="str">
            <v>ALIEF INDEPENDENT SCHOOL DIST.               </v>
          </cell>
          <cell r="E187" t="str">
            <v>NAG   </v>
          </cell>
          <cell r="F187" t="str">
            <v>PPO         </v>
          </cell>
          <cell r="G187" t="str">
            <v>3Q2009</v>
          </cell>
          <cell r="H187">
            <v>29465.19</v>
          </cell>
          <cell r="I187">
            <v>17207.42</v>
          </cell>
          <cell r="J187">
            <v>16025.37</v>
          </cell>
          <cell r="K187">
            <v>0</v>
          </cell>
          <cell r="L187">
            <v>1182.05</v>
          </cell>
        </row>
        <row r="188">
          <cell r="A188" t="str">
            <v>0100085,1</v>
          </cell>
          <cell r="B188" t="str">
            <v>0100085</v>
          </cell>
          <cell r="C188">
            <v>1</v>
          </cell>
          <cell r="D188" t="str">
            <v>ALIEF INDEPENDENT SCHOOL DIST.               </v>
          </cell>
          <cell r="E188" t="str">
            <v>NAG   </v>
          </cell>
          <cell r="F188" t="str">
            <v>PPO         </v>
          </cell>
          <cell r="G188" t="str">
            <v>4Q2009</v>
          </cell>
          <cell r="H188">
            <v>30980.99</v>
          </cell>
          <cell r="I188">
            <v>23235.84</v>
          </cell>
          <cell r="J188">
            <v>0</v>
          </cell>
          <cell r="K188">
            <v>0</v>
          </cell>
          <cell r="L188">
            <v>23235.84</v>
          </cell>
        </row>
        <row r="189">
          <cell r="A189" t="str">
            <v>0100085,1</v>
          </cell>
          <cell r="B189" t="str">
            <v>0100085</v>
          </cell>
          <cell r="C189">
            <v>1</v>
          </cell>
          <cell r="D189" t="str">
            <v>ALIEF INDEPENDENT SCHOOL DIST.               </v>
          </cell>
          <cell r="E189" t="str">
            <v>NAG   </v>
          </cell>
          <cell r="F189" t="str">
            <v>PPO         </v>
          </cell>
          <cell r="G189" t="str">
            <v> Prior Periods (2)</v>
          </cell>
          <cell r="H189">
            <v>352281.93</v>
          </cell>
          <cell r="I189">
            <v>176142.61</v>
          </cell>
          <cell r="J189">
            <v>176142.61</v>
          </cell>
          <cell r="K189">
            <v>0</v>
          </cell>
          <cell r="L189">
            <v>0</v>
          </cell>
        </row>
        <row r="190">
          <cell r="A190" t="str">
            <v>0100235,1</v>
          </cell>
          <cell r="B190" t="str">
            <v>0100235</v>
          </cell>
          <cell r="C190">
            <v>1</v>
          </cell>
          <cell r="D190" t="str">
            <v>UNIVAR USA INC                               </v>
          </cell>
          <cell r="E190" t="str">
            <v>NA</v>
          </cell>
          <cell r="F190" t="str">
            <v>PPO         </v>
          </cell>
          <cell r="G190" t="str">
            <v>1Q2009</v>
          </cell>
          <cell r="H190">
            <v>70776.66</v>
          </cell>
          <cell r="I190">
            <v>7077.68</v>
          </cell>
          <cell r="J190">
            <v>7070.02</v>
          </cell>
          <cell r="K190">
            <v>0</v>
          </cell>
          <cell r="L190">
            <v>7.66</v>
          </cell>
        </row>
        <row r="191">
          <cell r="A191" t="str">
            <v>0100235,1</v>
          </cell>
          <cell r="B191" t="str">
            <v>0100235</v>
          </cell>
          <cell r="C191">
            <v>1</v>
          </cell>
          <cell r="D191" t="str">
            <v>UNIVAR USA INC                               </v>
          </cell>
          <cell r="E191" t="str">
            <v>NA</v>
          </cell>
          <cell r="F191" t="str">
            <v>PPO         </v>
          </cell>
          <cell r="G191" t="str">
            <v>1Q2010</v>
          </cell>
          <cell r="H191">
            <v>65595.8</v>
          </cell>
          <cell r="I191">
            <v>49196.96</v>
          </cell>
          <cell r="J191">
            <v>0</v>
          </cell>
          <cell r="K191">
            <v>0</v>
          </cell>
          <cell r="L191">
            <v>49196.96</v>
          </cell>
        </row>
        <row r="192">
          <cell r="A192" t="str">
            <v>0100235,1</v>
          </cell>
          <cell r="B192" t="str">
            <v>0100235</v>
          </cell>
          <cell r="C192">
            <v>1</v>
          </cell>
          <cell r="D192" t="str">
            <v>UNIVAR USA INC                               </v>
          </cell>
          <cell r="E192" t="str">
            <v>NA</v>
          </cell>
          <cell r="F192" t="str">
            <v>PPO         </v>
          </cell>
          <cell r="G192" t="str">
            <v>2Q2009</v>
          </cell>
          <cell r="H192">
            <v>72406.75</v>
          </cell>
          <cell r="I192">
            <v>7240.74</v>
          </cell>
          <cell r="J192">
            <v>7209.83</v>
          </cell>
          <cell r="K192">
            <v>0</v>
          </cell>
          <cell r="L192">
            <v>30.91</v>
          </cell>
        </row>
        <row r="193">
          <cell r="A193" t="str">
            <v>0100235,1</v>
          </cell>
          <cell r="B193" t="str">
            <v>0100235</v>
          </cell>
          <cell r="C193">
            <v>1</v>
          </cell>
          <cell r="D193" t="str">
            <v>UNIVAR USA INC                               </v>
          </cell>
          <cell r="E193" t="str">
            <v>NA</v>
          </cell>
          <cell r="F193" t="str">
            <v>PPO         </v>
          </cell>
          <cell r="G193" t="str">
            <v>3Q2009</v>
          </cell>
          <cell r="H193">
            <v>73447.68</v>
          </cell>
          <cell r="I193">
            <v>7344.09</v>
          </cell>
          <cell r="J193">
            <v>6876.13</v>
          </cell>
          <cell r="K193">
            <v>0</v>
          </cell>
          <cell r="L193">
            <v>467.96</v>
          </cell>
        </row>
        <row r="194">
          <cell r="A194" t="str">
            <v>0100235,1</v>
          </cell>
          <cell r="B194" t="str">
            <v>0100235</v>
          </cell>
          <cell r="C194">
            <v>1</v>
          </cell>
          <cell r="D194" t="str">
            <v>UNIVAR USA INC                               </v>
          </cell>
          <cell r="E194" t="str">
            <v>NA</v>
          </cell>
          <cell r="F194" t="str">
            <v>PPO         </v>
          </cell>
          <cell r="G194" t="str">
            <v>4Q2009</v>
          </cell>
          <cell r="H194">
            <v>73985.25</v>
          </cell>
          <cell r="I194">
            <v>7398.61</v>
          </cell>
          <cell r="J194">
            <v>0</v>
          </cell>
          <cell r="K194">
            <v>0</v>
          </cell>
          <cell r="L194">
            <v>7398.61</v>
          </cell>
        </row>
        <row r="195">
          <cell r="A195" t="str">
            <v>0100235,1</v>
          </cell>
          <cell r="B195" t="str">
            <v>0100235</v>
          </cell>
          <cell r="C195">
            <v>1</v>
          </cell>
          <cell r="D195" t="str">
            <v>UNIVAR USA INC                               </v>
          </cell>
          <cell r="E195" t="str">
            <v>NA</v>
          </cell>
          <cell r="F195" t="str">
            <v>PPO         </v>
          </cell>
          <cell r="G195" t="str">
            <v> Prior Periods (2)</v>
          </cell>
          <cell r="H195">
            <v>657090.25</v>
          </cell>
          <cell r="I195">
            <v>65709.38</v>
          </cell>
          <cell r="J195">
            <v>65709.15</v>
          </cell>
          <cell r="K195">
            <v>0</v>
          </cell>
          <cell r="L195">
            <v>0.23</v>
          </cell>
        </row>
        <row r="196">
          <cell r="A196" t="str">
            <v>0100290,1</v>
          </cell>
          <cell r="B196" t="str">
            <v>0100290</v>
          </cell>
          <cell r="C196">
            <v>1</v>
          </cell>
          <cell r="D196" t="str">
            <v>THE CITY OF SEATTLE                          </v>
          </cell>
          <cell r="E196" t="str">
            <v>NAG   </v>
          </cell>
          <cell r="F196" t="str">
            <v>PPO         </v>
          </cell>
          <cell r="G196" t="str">
            <v>1Q2009</v>
          </cell>
          <cell r="H196">
            <v>234982.64</v>
          </cell>
          <cell r="I196">
            <v>176237.78</v>
          </cell>
          <cell r="J196">
            <v>176120.78</v>
          </cell>
          <cell r="K196">
            <v>0</v>
          </cell>
          <cell r="L196">
            <v>117</v>
          </cell>
        </row>
        <row r="197">
          <cell r="A197" t="str">
            <v>0100290,1</v>
          </cell>
          <cell r="B197" t="str">
            <v>0100290</v>
          </cell>
          <cell r="C197">
            <v>1</v>
          </cell>
          <cell r="D197" t="str">
            <v>THE CITY OF SEATTLE                          </v>
          </cell>
          <cell r="E197" t="str">
            <v>NAG   </v>
          </cell>
          <cell r="F197" t="str">
            <v>PPO         </v>
          </cell>
          <cell r="G197" t="str">
            <v>1Q2010</v>
          </cell>
          <cell r="H197">
            <v>208571.1</v>
          </cell>
          <cell r="I197">
            <v>156428.97</v>
          </cell>
          <cell r="J197">
            <v>0</v>
          </cell>
          <cell r="K197">
            <v>0</v>
          </cell>
          <cell r="L197">
            <v>156428.97</v>
          </cell>
        </row>
        <row r="198">
          <cell r="A198" t="str">
            <v>0100290,1</v>
          </cell>
          <cell r="B198" t="str">
            <v>0100290</v>
          </cell>
          <cell r="C198">
            <v>1</v>
          </cell>
          <cell r="D198" t="str">
            <v>THE CITY OF SEATTLE                          </v>
          </cell>
          <cell r="E198" t="str">
            <v>NAG   </v>
          </cell>
          <cell r="F198" t="str">
            <v>PPO         </v>
          </cell>
          <cell r="G198" t="str">
            <v>2Q2009</v>
          </cell>
          <cell r="H198">
            <v>243629.06</v>
          </cell>
          <cell r="I198">
            <v>182722.74</v>
          </cell>
          <cell r="J198">
            <v>181585.77</v>
          </cell>
          <cell r="K198">
            <v>0</v>
          </cell>
          <cell r="L198">
            <v>1136.97</v>
          </cell>
        </row>
        <row r="199">
          <cell r="A199" t="str">
            <v>0100290,1</v>
          </cell>
          <cell r="B199" t="str">
            <v>0100290</v>
          </cell>
          <cell r="C199">
            <v>1</v>
          </cell>
          <cell r="D199" t="str">
            <v>THE CITY OF SEATTLE                          </v>
          </cell>
          <cell r="E199" t="str">
            <v>NAG   </v>
          </cell>
          <cell r="F199" t="str">
            <v>PPO         </v>
          </cell>
          <cell r="G199" t="str">
            <v>3Q2009</v>
          </cell>
          <cell r="H199">
            <v>258802.34</v>
          </cell>
          <cell r="I199">
            <v>194102.57</v>
          </cell>
          <cell r="J199">
            <v>170645.22</v>
          </cell>
          <cell r="K199">
            <v>0</v>
          </cell>
          <cell r="L199">
            <v>23457.35</v>
          </cell>
        </row>
        <row r="200">
          <cell r="A200" t="str">
            <v>0100290,1</v>
          </cell>
          <cell r="B200" t="str">
            <v>0100290</v>
          </cell>
          <cell r="C200">
            <v>1</v>
          </cell>
          <cell r="D200" t="str">
            <v>THE CITY OF SEATTLE                          </v>
          </cell>
          <cell r="E200" t="str">
            <v>NAG   </v>
          </cell>
          <cell r="F200" t="str">
            <v>PPO         </v>
          </cell>
          <cell r="G200" t="str">
            <v>4Q2009</v>
          </cell>
          <cell r="H200">
            <v>272883.52</v>
          </cell>
          <cell r="I200">
            <v>204663.44</v>
          </cell>
          <cell r="J200">
            <v>0</v>
          </cell>
          <cell r="K200">
            <v>0</v>
          </cell>
          <cell r="L200">
            <v>204663.44</v>
          </cell>
        </row>
        <row r="201">
          <cell r="A201" t="str">
            <v>0100290,1</v>
          </cell>
          <cell r="B201" t="str">
            <v>0100290</v>
          </cell>
          <cell r="C201">
            <v>1</v>
          </cell>
          <cell r="D201" t="str">
            <v>THE CITY OF SEATTLE                          </v>
          </cell>
          <cell r="E201" t="str">
            <v>NAG   </v>
          </cell>
          <cell r="F201" t="str">
            <v>PPO         </v>
          </cell>
          <cell r="G201" t="str">
            <v> Prior Periods (2)</v>
          </cell>
          <cell r="H201">
            <v>2472425.18</v>
          </cell>
          <cell r="I201">
            <v>1236234.57</v>
          </cell>
          <cell r="J201">
            <v>1236230.69</v>
          </cell>
          <cell r="K201">
            <v>0</v>
          </cell>
          <cell r="L201">
            <v>3.88</v>
          </cell>
        </row>
        <row r="202">
          <cell r="A202" t="str">
            <v>0100462,1</v>
          </cell>
          <cell r="B202" t="str">
            <v>0100462</v>
          </cell>
          <cell r="C202">
            <v>1</v>
          </cell>
          <cell r="D202" t="str">
            <v>AVAYA INC                                    </v>
          </cell>
          <cell r="E202" t="str">
            <v>NA</v>
          </cell>
          <cell r="F202" t="str">
            <v>PPO         </v>
          </cell>
          <cell r="G202" t="str">
            <v>1Q2009</v>
          </cell>
          <cell r="H202">
            <v>799303.58</v>
          </cell>
          <cell r="I202">
            <v>799303.58</v>
          </cell>
          <cell r="J202">
            <v>799303.58</v>
          </cell>
          <cell r="K202">
            <v>0</v>
          </cell>
          <cell r="L202">
            <v>0</v>
          </cell>
        </row>
        <row r="203">
          <cell r="A203" t="str">
            <v>0100462,1</v>
          </cell>
          <cell r="B203" t="str">
            <v>0100462</v>
          </cell>
          <cell r="C203">
            <v>1</v>
          </cell>
          <cell r="D203" t="str">
            <v>AVAYA INC                                    </v>
          </cell>
          <cell r="E203" t="str">
            <v>NA</v>
          </cell>
          <cell r="F203" t="str">
            <v>PPO         </v>
          </cell>
          <cell r="G203" t="str">
            <v>1Q2010</v>
          </cell>
          <cell r="H203">
            <v>770331.11</v>
          </cell>
          <cell r="I203">
            <v>770331.11</v>
          </cell>
          <cell r="J203">
            <v>0</v>
          </cell>
          <cell r="K203">
            <v>0</v>
          </cell>
          <cell r="L203">
            <v>770331.11</v>
          </cell>
        </row>
        <row r="204">
          <cell r="A204" t="str">
            <v>0100462,1</v>
          </cell>
          <cell r="B204" t="str">
            <v>0100462</v>
          </cell>
          <cell r="C204">
            <v>1</v>
          </cell>
          <cell r="D204" t="str">
            <v>AVAYA INC                                    </v>
          </cell>
          <cell r="E204" t="str">
            <v>NA</v>
          </cell>
          <cell r="F204" t="str">
            <v>PPO         </v>
          </cell>
          <cell r="G204" t="str">
            <v>2Q2009</v>
          </cell>
          <cell r="H204">
            <v>835034.18</v>
          </cell>
          <cell r="I204">
            <v>835034.18</v>
          </cell>
          <cell r="J204">
            <v>835034.18</v>
          </cell>
          <cell r="K204">
            <v>0</v>
          </cell>
          <cell r="L204">
            <v>0</v>
          </cell>
        </row>
        <row r="205">
          <cell r="A205" t="str">
            <v>0100462,1</v>
          </cell>
          <cell r="B205" t="str">
            <v>0100462</v>
          </cell>
          <cell r="C205">
            <v>1</v>
          </cell>
          <cell r="D205" t="str">
            <v>AVAYA INC                                    </v>
          </cell>
          <cell r="E205" t="str">
            <v>NA</v>
          </cell>
          <cell r="F205" t="str">
            <v>PPO         </v>
          </cell>
          <cell r="G205" t="str">
            <v>3Q2009</v>
          </cell>
          <cell r="H205">
            <v>847376.07</v>
          </cell>
          <cell r="I205">
            <v>847376.07</v>
          </cell>
          <cell r="J205">
            <v>847376.07</v>
          </cell>
          <cell r="K205">
            <v>0</v>
          </cell>
          <cell r="L205">
            <v>0</v>
          </cell>
        </row>
        <row r="206">
          <cell r="A206" t="str">
            <v>0100462,1</v>
          </cell>
          <cell r="B206" t="str">
            <v>0100462</v>
          </cell>
          <cell r="C206">
            <v>1</v>
          </cell>
          <cell r="D206" t="str">
            <v>AVAYA INC                                    </v>
          </cell>
          <cell r="E206" t="str">
            <v>NA</v>
          </cell>
          <cell r="F206" t="str">
            <v>PPO         </v>
          </cell>
          <cell r="G206" t="str">
            <v>4Q2009</v>
          </cell>
          <cell r="H206">
            <v>868940.81</v>
          </cell>
          <cell r="I206">
            <v>868940.81</v>
          </cell>
          <cell r="J206">
            <v>859023.68</v>
          </cell>
          <cell r="K206">
            <v>0</v>
          </cell>
          <cell r="L206">
            <v>9917.13</v>
          </cell>
        </row>
        <row r="207">
          <cell r="A207" t="str">
            <v>0100462,1</v>
          </cell>
          <cell r="B207" t="str">
            <v>0100462</v>
          </cell>
          <cell r="C207">
            <v>1</v>
          </cell>
          <cell r="D207" t="str">
            <v>AVAYA INC                                    </v>
          </cell>
          <cell r="E207" t="str">
            <v>NA</v>
          </cell>
          <cell r="F207" t="str">
            <v>PPO         </v>
          </cell>
          <cell r="G207" t="str">
            <v> Prior Periods (2)</v>
          </cell>
          <cell r="H207">
            <v>8610649.28</v>
          </cell>
          <cell r="I207">
            <v>6442287.34</v>
          </cell>
          <cell r="J207">
            <v>6442287.34</v>
          </cell>
          <cell r="K207">
            <v>0</v>
          </cell>
          <cell r="L207">
            <v>0</v>
          </cell>
        </row>
        <row r="208">
          <cell r="A208" t="str">
            <v>0100589,1</v>
          </cell>
          <cell r="B208" t="str">
            <v>0100589</v>
          </cell>
          <cell r="C208">
            <v>1</v>
          </cell>
          <cell r="D208" t="str">
            <v>HUNTSMAN CORPORATION                         </v>
          </cell>
          <cell r="E208" t="str">
            <v>NA</v>
          </cell>
          <cell r="F208" t="str">
            <v>PPO         </v>
          </cell>
          <cell r="G208" t="str">
            <v>1Q2009</v>
          </cell>
          <cell r="H208">
            <v>195102.84</v>
          </cell>
          <cell r="I208">
            <v>195102.84</v>
          </cell>
          <cell r="J208">
            <v>195102.84</v>
          </cell>
          <cell r="K208">
            <v>0</v>
          </cell>
          <cell r="L208">
            <v>0</v>
          </cell>
        </row>
        <row r="209">
          <cell r="A209" t="str">
            <v>0100589,1</v>
          </cell>
          <cell r="B209" t="str">
            <v>0100589</v>
          </cell>
          <cell r="C209">
            <v>1</v>
          </cell>
          <cell r="D209" t="str">
            <v>HUNTSMAN CORPORATION                         </v>
          </cell>
          <cell r="E209" t="str">
            <v>NA</v>
          </cell>
          <cell r="F209" t="str">
            <v>PPO         </v>
          </cell>
          <cell r="G209" t="str">
            <v>1Q2010</v>
          </cell>
          <cell r="H209">
            <v>183807.33</v>
          </cell>
          <cell r="I209">
            <v>183807.33</v>
          </cell>
          <cell r="J209">
            <v>0</v>
          </cell>
          <cell r="K209">
            <v>0</v>
          </cell>
          <cell r="L209">
            <v>183807.33</v>
          </cell>
        </row>
        <row r="210">
          <cell r="A210" t="str">
            <v>0100589,1</v>
          </cell>
          <cell r="B210" t="str">
            <v>0100589</v>
          </cell>
          <cell r="C210">
            <v>1</v>
          </cell>
          <cell r="D210" t="str">
            <v>HUNTSMAN CORPORATION                         </v>
          </cell>
          <cell r="E210" t="str">
            <v>NA</v>
          </cell>
          <cell r="F210" t="str">
            <v>PPO         </v>
          </cell>
          <cell r="G210" t="str">
            <v>2Q2009</v>
          </cell>
          <cell r="H210">
            <v>194673.59</v>
          </cell>
          <cell r="I210">
            <v>194673.59</v>
          </cell>
          <cell r="J210">
            <v>194673.59</v>
          </cell>
          <cell r="K210">
            <v>0</v>
          </cell>
          <cell r="L210">
            <v>0</v>
          </cell>
        </row>
        <row r="211">
          <cell r="A211" t="str">
            <v>0100589,1</v>
          </cell>
          <cell r="B211" t="str">
            <v>0100589</v>
          </cell>
          <cell r="C211">
            <v>1</v>
          </cell>
          <cell r="D211" t="str">
            <v>HUNTSMAN CORPORATION                         </v>
          </cell>
          <cell r="E211" t="str">
            <v>NA</v>
          </cell>
          <cell r="F211" t="str">
            <v>PPO         </v>
          </cell>
          <cell r="G211" t="str">
            <v>3Q2009</v>
          </cell>
          <cell r="H211">
            <v>205466.73</v>
          </cell>
          <cell r="I211">
            <v>205466.73</v>
          </cell>
          <cell r="J211">
            <v>205466.73</v>
          </cell>
          <cell r="K211">
            <v>0</v>
          </cell>
          <cell r="L211">
            <v>0</v>
          </cell>
        </row>
        <row r="212">
          <cell r="A212" t="str">
            <v>0100589,1</v>
          </cell>
          <cell r="B212" t="str">
            <v>0100589</v>
          </cell>
          <cell r="C212">
            <v>1</v>
          </cell>
          <cell r="D212" t="str">
            <v>HUNTSMAN CORPORATION                         </v>
          </cell>
          <cell r="E212" t="str">
            <v>NA</v>
          </cell>
          <cell r="F212" t="str">
            <v>PPO         </v>
          </cell>
          <cell r="G212" t="str">
            <v>4Q2009</v>
          </cell>
          <cell r="H212">
            <v>208088.25</v>
          </cell>
          <cell r="I212">
            <v>208088.25</v>
          </cell>
          <cell r="J212">
            <v>204438.93</v>
          </cell>
          <cell r="K212">
            <v>0</v>
          </cell>
          <cell r="L212">
            <v>3649.32</v>
          </cell>
        </row>
        <row r="213">
          <cell r="A213" t="str">
            <v>0100589,1</v>
          </cell>
          <cell r="B213" t="str">
            <v>0100589</v>
          </cell>
          <cell r="C213">
            <v>1</v>
          </cell>
          <cell r="D213" t="str">
            <v>HUNTSMAN CORPORATION                         </v>
          </cell>
          <cell r="E213" t="str">
            <v>NA</v>
          </cell>
          <cell r="F213" t="str">
            <v>PPO         </v>
          </cell>
          <cell r="G213" t="str">
            <v> Prior Periods (2)</v>
          </cell>
          <cell r="H213">
            <v>2252076.23</v>
          </cell>
          <cell r="I213">
            <v>2252076.23</v>
          </cell>
          <cell r="J213">
            <v>2252076.23</v>
          </cell>
          <cell r="K213">
            <v>0</v>
          </cell>
          <cell r="L213">
            <v>0</v>
          </cell>
        </row>
        <row r="214">
          <cell r="A214" t="str">
            <v>0100635,1</v>
          </cell>
          <cell r="B214" t="str">
            <v>0100635</v>
          </cell>
          <cell r="C214">
            <v>1</v>
          </cell>
          <cell r="D214" t="str">
            <v>KFORCE, INC.                                 </v>
          </cell>
          <cell r="E214" t="str">
            <v>NA</v>
          </cell>
          <cell r="F214" t="str">
            <v>PPO         </v>
          </cell>
          <cell r="G214" t="str">
            <v>1Q2009</v>
          </cell>
          <cell r="H214">
            <v>66815.73</v>
          </cell>
          <cell r="I214">
            <v>20045.02</v>
          </cell>
          <cell r="J214">
            <v>20031.7</v>
          </cell>
          <cell r="K214">
            <v>0</v>
          </cell>
          <cell r="L214">
            <v>13.32</v>
          </cell>
        </row>
        <row r="215">
          <cell r="A215" t="str">
            <v>0100635,1</v>
          </cell>
          <cell r="B215" t="str">
            <v>0100635</v>
          </cell>
          <cell r="C215">
            <v>1</v>
          </cell>
          <cell r="D215" t="str">
            <v>KFORCE, INC.                                 </v>
          </cell>
          <cell r="E215" t="str">
            <v>NA</v>
          </cell>
          <cell r="F215" t="str">
            <v>PPO         </v>
          </cell>
          <cell r="G215" t="str">
            <v>1Q2010</v>
          </cell>
          <cell r="H215">
            <v>99044.25</v>
          </cell>
          <cell r="I215">
            <v>29713.02</v>
          </cell>
          <cell r="J215">
            <v>0</v>
          </cell>
          <cell r="K215">
            <v>0</v>
          </cell>
          <cell r="L215">
            <v>29713.02</v>
          </cell>
        </row>
        <row r="216">
          <cell r="A216" t="str">
            <v>0100635,1</v>
          </cell>
          <cell r="B216" t="str">
            <v>0100635</v>
          </cell>
          <cell r="C216">
            <v>1</v>
          </cell>
          <cell r="D216" t="str">
            <v>KFORCE, INC.                                 </v>
          </cell>
          <cell r="E216" t="str">
            <v>NA</v>
          </cell>
          <cell r="F216" t="str">
            <v>PPO         </v>
          </cell>
          <cell r="G216" t="str">
            <v>2Q2009</v>
          </cell>
          <cell r="H216">
            <v>70752.07</v>
          </cell>
          <cell r="I216">
            <v>21226.03</v>
          </cell>
          <cell r="J216">
            <v>21137.25</v>
          </cell>
          <cell r="K216">
            <v>0</v>
          </cell>
          <cell r="L216">
            <v>88.78</v>
          </cell>
        </row>
        <row r="217">
          <cell r="A217" t="str">
            <v>0100635,1</v>
          </cell>
          <cell r="B217" t="str">
            <v>0100635</v>
          </cell>
          <cell r="C217">
            <v>1</v>
          </cell>
          <cell r="D217" t="str">
            <v>KFORCE, INC.                                 </v>
          </cell>
          <cell r="E217" t="str">
            <v>NA</v>
          </cell>
          <cell r="F217" t="str">
            <v>PPO         </v>
          </cell>
          <cell r="G217" t="str">
            <v>3Q2009</v>
          </cell>
          <cell r="H217">
            <v>69747.67</v>
          </cell>
          <cell r="I217">
            <v>20924.37</v>
          </cell>
          <cell r="J217">
            <v>19370.06</v>
          </cell>
          <cell r="K217">
            <v>0</v>
          </cell>
          <cell r="L217">
            <v>1554.31</v>
          </cell>
        </row>
        <row r="218">
          <cell r="A218" t="str">
            <v>0100635,1</v>
          </cell>
          <cell r="B218" t="str">
            <v>0100635</v>
          </cell>
          <cell r="C218">
            <v>1</v>
          </cell>
          <cell r="D218" t="str">
            <v>KFORCE, INC.                                 </v>
          </cell>
          <cell r="E218" t="str">
            <v>NA</v>
          </cell>
          <cell r="F218" t="str">
            <v>PPO         </v>
          </cell>
          <cell r="G218" t="str">
            <v>4Q2009</v>
          </cell>
          <cell r="H218">
            <v>69544.17</v>
          </cell>
          <cell r="I218">
            <v>20863.63</v>
          </cell>
          <cell r="J218">
            <v>0</v>
          </cell>
          <cell r="K218">
            <v>0</v>
          </cell>
          <cell r="L218">
            <v>20863.63</v>
          </cell>
        </row>
        <row r="219">
          <cell r="A219" t="str">
            <v>0100635,1</v>
          </cell>
          <cell r="B219" t="str">
            <v>0100635</v>
          </cell>
          <cell r="C219">
            <v>1</v>
          </cell>
          <cell r="D219" t="str">
            <v>KFORCE, INC.                                 </v>
          </cell>
          <cell r="E219" t="str">
            <v>NA</v>
          </cell>
          <cell r="F219" t="str">
            <v>PPO         </v>
          </cell>
          <cell r="G219" t="str">
            <v> Prior Periods (2)</v>
          </cell>
          <cell r="H219">
            <v>730843.36</v>
          </cell>
          <cell r="I219">
            <v>219255.24</v>
          </cell>
          <cell r="J219">
            <v>219254.74</v>
          </cell>
          <cell r="K219">
            <v>0</v>
          </cell>
          <cell r="L219">
            <v>0.5</v>
          </cell>
        </row>
        <row r="220">
          <cell r="A220" t="str">
            <v>0101979,1</v>
          </cell>
          <cell r="B220" t="str">
            <v>0101979</v>
          </cell>
          <cell r="C220">
            <v>1</v>
          </cell>
          <cell r="D220" t="str">
            <v>PARSONS BRINCKERHOFF GROUP ADM               </v>
          </cell>
          <cell r="E220" t="str">
            <v>NA</v>
          </cell>
          <cell r="F220" t="str">
            <v>PPO         </v>
          </cell>
          <cell r="G220" t="str">
            <v>1Q2009</v>
          </cell>
          <cell r="H220">
            <v>6415.05</v>
          </cell>
          <cell r="I220">
            <v>3849.04</v>
          </cell>
          <cell r="J220">
            <v>3847.34</v>
          </cell>
          <cell r="K220">
            <v>0</v>
          </cell>
          <cell r="L220">
            <v>1.7</v>
          </cell>
        </row>
        <row r="221">
          <cell r="A221" t="str">
            <v>0101979,1</v>
          </cell>
          <cell r="B221" t="str">
            <v>0101979</v>
          </cell>
          <cell r="C221">
            <v>1</v>
          </cell>
          <cell r="D221" t="str">
            <v>PARSONS BRINCKERHOFF GROUP ADM               </v>
          </cell>
          <cell r="E221" t="str">
            <v>NA</v>
          </cell>
          <cell r="F221" t="str">
            <v>PPO         </v>
          </cell>
          <cell r="G221" t="str">
            <v>1Q2010</v>
          </cell>
          <cell r="H221">
            <v>7471.55</v>
          </cell>
          <cell r="I221">
            <v>4482.95</v>
          </cell>
          <cell r="J221">
            <v>0</v>
          </cell>
          <cell r="K221">
            <v>0</v>
          </cell>
          <cell r="L221">
            <v>4482.95</v>
          </cell>
        </row>
        <row r="222">
          <cell r="A222" t="str">
            <v>0101979,1</v>
          </cell>
          <cell r="B222" t="str">
            <v>0101979</v>
          </cell>
          <cell r="C222">
            <v>1</v>
          </cell>
          <cell r="D222" t="str">
            <v>PARSONS BRINCKERHOFF GROUP ADM               </v>
          </cell>
          <cell r="E222" t="str">
            <v>NA</v>
          </cell>
          <cell r="F222" t="str">
            <v>PPO         </v>
          </cell>
          <cell r="G222" t="str">
            <v>2Q2009</v>
          </cell>
          <cell r="H222">
            <v>6889.59</v>
          </cell>
          <cell r="I222">
            <v>4133.71</v>
          </cell>
          <cell r="J222">
            <v>4128.64</v>
          </cell>
          <cell r="K222">
            <v>0</v>
          </cell>
          <cell r="L222">
            <v>5.07</v>
          </cell>
        </row>
        <row r="223">
          <cell r="A223" t="str">
            <v>0101979,1</v>
          </cell>
          <cell r="B223" t="str">
            <v>0101979</v>
          </cell>
          <cell r="C223">
            <v>1</v>
          </cell>
          <cell r="D223" t="str">
            <v>PARSONS BRINCKERHOFF GROUP ADM               </v>
          </cell>
          <cell r="E223" t="str">
            <v>NA</v>
          </cell>
          <cell r="F223" t="str">
            <v>PPO         </v>
          </cell>
          <cell r="G223" t="str">
            <v>3Q2009</v>
          </cell>
          <cell r="H223">
            <v>7858.95</v>
          </cell>
          <cell r="I223">
            <v>4715.39</v>
          </cell>
          <cell r="J223">
            <v>4468.13</v>
          </cell>
          <cell r="K223">
            <v>0</v>
          </cell>
          <cell r="L223">
            <v>247.26</v>
          </cell>
        </row>
        <row r="224">
          <cell r="A224" t="str">
            <v>0101979,1</v>
          </cell>
          <cell r="B224" t="str">
            <v>0101979</v>
          </cell>
          <cell r="C224">
            <v>1</v>
          </cell>
          <cell r="D224" t="str">
            <v>PARSONS BRINCKERHOFF GROUP ADM               </v>
          </cell>
          <cell r="E224" t="str">
            <v>NA</v>
          </cell>
          <cell r="F224" t="str">
            <v>PPO         </v>
          </cell>
          <cell r="G224" t="str">
            <v>4Q2009</v>
          </cell>
          <cell r="H224">
            <v>9586.02</v>
          </cell>
          <cell r="I224">
            <v>5751.7</v>
          </cell>
          <cell r="J224">
            <v>0</v>
          </cell>
          <cell r="K224">
            <v>0</v>
          </cell>
          <cell r="L224">
            <v>5751.7</v>
          </cell>
        </row>
        <row r="225">
          <cell r="A225" t="str">
            <v>0101979,1</v>
          </cell>
          <cell r="B225" t="str">
            <v>0101979</v>
          </cell>
          <cell r="C225">
            <v>1</v>
          </cell>
          <cell r="D225" t="str">
            <v>PARSONS BRINCKERHOFF GROUP ADM               </v>
          </cell>
          <cell r="E225" t="str">
            <v>NA</v>
          </cell>
          <cell r="F225" t="str">
            <v>PPO         </v>
          </cell>
          <cell r="G225" t="str">
            <v> Prior Periods (2)</v>
          </cell>
          <cell r="H225">
            <v>19582.28</v>
          </cell>
          <cell r="I225">
            <v>11749.24</v>
          </cell>
          <cell r="J225">
            <v>11749.24</v>
          </cell>
          <cell r="K225">
            <v>0</v>
          </cell>
          <cell r="L225">
            <v>0</v>
          </cell>
        </row>
        <row r="226">
          <cell r="A226" t="str">
            <v>120640 ,1</v>
          </cell>
          <cell r="B226" t="str">
            <v>120640 </v>
          </cell>
          <cell r="C226">
            <v>1</v>
          </cell>
          <cell r="D226" t="str">
            <v>MARRIOTT INTERNATIONAL INC                   </v>
          </cell>
          <cell r="E226" t="str">
            <v>NA</v>
          </cell>
          <cell r="F226" t="str">
            <v>HMO         </v>
          </cell>
          <cell r="G226" t="str">
            <v>1Q2009</v>
          </cell>
          <cell r="H226">
            <v>678507.32</v>
          </cell>
          <cell r="I226">
            <v>542806.13</v>
          </cell>
          <cell r="J226">
            <v>542266.29</v>
          </cell>
          <cell r="K226">
            <v>0</v>
          </cell>
          <cell r="L226">
            <v>539.84</v>
          </cell>
        </row>
        <row r="227">
          <cell r="A227" t="str">
            <v>120640 ,1</v>
          </cell>
          <cell r="B227" t="str">
            <v>120640 </v>
          </cell>
          <cell r="C227">
            <v>1</v>
          </cell>
          <cell r="D227" t="str">
            <v>MARRIOTT INTERNATIONAL INC                   </v>
          </cell>
          <cell r="E227" t="str">
            <v>NA</v>
          </cell>
          <cell r="F227" t="str">
            <v>HMO         </v>
          </cell>
          <cell r="G227" t="str">
            <v>2Q2009</v>
          </cell>
          <cell r="H227">
            <v>676660.85</v>
          </cell>
          <cell r="I227">
            <v>541328.73</v>
          </cell>
          <cell r="J227">
            <v>544725.78</v>
          </cell>
          <cell r="K227">
            <v>0</v>
          </cell>
          <cell r="L227">
            <v>-3397.05</v>
          </cell>
        </row>
        <row r="228">
          <cell r="A228" t="str">
            <v>120640 ,1</v>
          </cell>
          <cell r="B228" t="str">
            <v>120640 </v>
          </cell>
          <cell r="C228">
            <v>1</v>
          </cell>
          <cell r="D228" t="str">
            <v>MARRIOTT INTERNATIONAL INC                   </v>
          </cell>
          <cell r="E228" t="str">
            <v>NA</v>
          </cell>
          <cell r="F228" t="str">
            <v>HMO         </v>
          </cell>
          <cell r="G228" t="str">
            <v>3Q2009</v>
          </cell>
          <cell r="H228">
            <v>679163.25</v>
          </cell>
          <cell r="I228">
            <v>543330.58</v>
          </cell>
          <cell r="J228">
            <v>494131.25</v>
          </cell>
          <cell r="K228">
            <v>0</v>
          </cell>
          <cell r="L228">
            <v>49199.33</v>
          </cell>
        </row>
        <row r="229">
          <cell r="A229" t="str">
            <v>120640 ,1</v>
          </cell>
          <cell r="B229" t="str">
            <v>120640 </v>
          </cell>
          <cell r="C229">
            <v>1</v>
          </cell>
          <cell r="D229" t="str">
            <v>MARRIOTT INTERNATIONAL INC                   </v>
          </cell>
          <cell r="E229" t="str">
            <v>NA</v>
          </cell>
          <cell r="F229" t="str">
            <v>HMO         </v>
          </cell>
          <cell r="G229" t="str">
            <v>4Q2009</v>
          </cell>
          <cell r="H229">
            <v>685067.99</v>
          </cell>
          <cell r="I229">
            <v>548054.23</v>
          </cell>
          <cell r="J229">
            <v>0</v>
          </cell>
          <cell r="K229">
            <v>0</v>
          </cell>
          <cell r="L229">
            <v>548054.23</v>
          </cell>
        </row>
        <row r="230">
          <cell r="A230" t="str">
            <v>120640 ,1</v>
          </cell>
          <cell r="B230" t="str">
            <v>120640 </v>
          </cell>
          <cell r="C230">
            <v>1</v>
          </cell>
          <cell r="D230" t="str">
            <v>MARRIOTT INTERNATIONAL INC                   </v>
          </cell>
          <cell r="E230" t="str">
            <v>NA</v>
          </cell>
          <cell r="F230" t="str">
            <v>HMO         </v>
          </cell>
          <cell r="G230" t="str">
            <v> Prior Periods (2)</v>
          </cell>
          <cell r="H230">
            <v>6756366.01</v>
          </cell>
          <cell r="I230">
            <v>5405092.64</v>
          </cell>
          <cell r="J230">
            <v>5405052.09</v>
          </cell>
          <cell r="K230">
            <v>0</v>
          </cell>
          <cell r="L230">
            <v>40.55</v>
          </cell>
        </row>
        <row r="231">
          <cell r="A231" t="str">
            <v>120690 ,1</v>
          </cell>
          <cell r="B231" t="str">
            <v>120690 </v>
          </cell>
          <cell r="C231">
            <v>1</v>
          </cell>
          <cell r="D231" t="str">
            <v>SODEXHO, INC.                                </v>
          </cell>
          <cell r="E231" t="str">
            <v>NA</v>
          </cell>
          <cell r="F231" t="str">
            <v>HMO         </v>
          </cell>
          <cell r="G231" t="str">
            <v>1Q2009</v>
          </cell>
          <cell r="H231">
            <v>85046.73</v>
          </cell>
          <cell r="I231">
            <v>34018.66</v>
          </cell>
          <cell r="J231">
            <v>33984.07</v>
          </cell>
          <cell r="K231">
            <v>0</v>
          </cell>
          <cell r="L231">
            <v>34.59</v>
          </cell>
        </row>
        <row r="232">
          <cell r="A232" t="str">
            <v>120690 ,1</v>
          </cell>
          <cell r="B232" t="str">
            <v>120690 </v>
          </cell>
          <cell r="C232">
            <v>1</v>
          </cell>
          <cell r="D232" t="str">
            <v>SODEXHO, INC.                                </v>
          </cell>
          <cell r="E232" t="str">
            <v>NA</v>
          </cell>
          <cell r="F232" t="str">
            <v>HMO         </v>
          </cell>
          <cell r="G232" t="str">
            <v>1Q2010</v>
          </cell>
          <cell r="H232">
            <v>100815.68</v>
          </cell>
          <cell r="I232">
            <v>40326.28</v>
          </cell>
          <cell r="J232">
            <v>0</v>
          </cell>
          <cell r="K232">
            <v>0</v>
          </cell>
          <cell r="L232">
            <v>40326.28</v>
          </cell>
        </row>
        <row r="233">
          <cell r="A233" t="str">
            <v>120690 ,1</v>
          </cell>
          <cell r="B233" t="str">
            <v>120690 </v>
          </cell>
          <cell r="C233">
            <v>1</v>
          </cell>
          <cell r="D233" t="str">
            <v>SODEXHO, INC.                                </v>
          </cell>
          <cell r="E233" t="str">
            <v>NA</v>
          </cell>
          <cell r="F233" t="str">
            <v>HMO         </v>
          </cell>
          <cell r="G233" t="str">
            <v>2Q2009</v>
          </cell>
          <cell r="H233">
            <v>90313.31</v>
          </cell>
          <cell r="I233">
            <v>36125.25</v>
          </cell>
          <cell r="J233">
            <v>35873.52</v>
          </cell>
          <cell r="K233">
            <v>0</v>
          </cell>
          <cell r="L233">
            <v>251.73</v>
          </cell>
        </row>
        <row r="234">
          <cell r="A234" t="str">
            <v>120690 ,1</v>
          </cell>
          <cell r="B234" t="str">
            <v>120690 </v>
          </cell>
          <cell r="C234">
            <v>1</v>
          </cell>
          <cell r="D234" t="str">
            <v>SODEXHO, INC.                                </v>
          </cell>
          <cell r="E234" t="str">
            <v>NA</v>
          </cell>
          <cell r="F234" t="str">
            <v>HMO         </v>
          </cell>
          <cell r="G234" t="str">
            <v>3Q2009</v>
          </cell>
          <cell r="H234">
            <v>89087.58</v>
          </cell>
          <cell r="I234">
            <v>35635.12</v>
          </cell>
          <cell r="J234">
            <v>32243.55</v>
          </cell>
          <cell r="K234">
            <v>0</v>
          </cell>
          <cell r="L234">
            <v>3391.57</v>
          </cell>
        </row>
        <row r="235">
          <cell r="A235" t="str">
            <v>120690 ,1</v>
          </cell>
          <cell r="B235" t="str">
            <v>120690 </v>
          </cell>
          <cell r="C235">
            <v>1</v>
          </cell>
          <cell r="D235" t="str">
            <v>SODEXHO, INC.                                </v>
          </cell>
          <cell r="E235" t="str">
            <v>NA</v>
          </cell>
          <cell r="F235" t="str">
            <v>HMO         </v>
          </cell>
          <cell r="G235" t="str">
            <v>4Q2009</v>
          </cell>
          <cell r="H235">
            <v>91396.82</v>
          </cell>
          <cell r="I235">
            <v>36558.8</v>
          </cell>
          <cell r="J235">
            <v>0</v>
          </cell>
          <cell r="K235">
            <v>0</v>
          </cell>
          <cell r="L235">
            <v>36558.8</v>
          </cell>
        </row>
        <row r="236">
          <cell r="A236" t="str">
            <v>120690 ,1</v>
          </cell>
          <cell r="B236" t="str">
            <v>120690 </v>
          </cell>
          <cell r="C236">
            <v>1</v>
          </cell>
          <cell r="D236" t="str">
            <v>SODEXHO, INC.                                </v>
          </cell>
          <cell r="E236" t="str">
            <v>NA</v>
          </cell>
          <cell r="F236" t="str">
            <v>HMO         </v>
          </cell>
          <cell r="G236" t="str">
            <v> Prior Periods (2)</v>
          </cell>
          <cell r="H236">
            <v>911954.29</v>
          </cell>
          <cell r="I236">
            <v>364781.54</v>
          </cell>
          <cell r="J236">
            <v>364778.56</v>
          </cell>
          <cell r="K236">
            <v>0</v>
          </cell>
          <cell r="L236">
            <v>2.98</v>
          </cell>
        </row>
        <row r="237">
          <cell r="A237" t="str">
            <v>145615 ,1</v>
          </cell>
          <cell r="B237" t="str">
            <v>145615 </v>
          </cell>
          <cell r="C237">
            <v>1</v>
          </cell>
          <cell r="D237" t="str">
            <v>CHILDRENS HOSPITAL                           </v>
          </cell>
          <cell r="E237" t="str">
            <v>NA</v>
          </cell>
          <cell r="F237" t="str">
            <v>HMO         </v>
          </cell>
          <cell r="G237" t="str">
            <v>1Q2009</v>
          </cell>
          <cell r="H237">
            <v>12599.09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</row>
        <row r="238">
          <cell r="A238" t="str">
            <v>145615 ,1</v>
          </cell>
          <cell r="B238" t="str">
            <v>145615 </v>
          </cell>
          <cell r="C238">
            <v>1</v>
          </cell>
          <cell r="D238" t="str">
            <v>CHILDRENS HOSPITAL                           </v>
          </cell>
          <cell r="E238" t="str">
            <v>NA</v>
          </cell>
          <cell r="F238" t="str">
            <v>HMO         </v>
          </cell>
          <cell r="G238" t="str">
            <v>1Q2010</v>
          </cell>
          <cell r="H238">
            <v>13751.52</v>
          </cell>
          <cell r="I238">
            <v>8663.36</v>
          </cell>
          <cell r="J238">
            <v>0</v>
          </cell>
          <cell r="K238">
            <v>0</v>
          </cell>
          <cell r="L238">
            <v>8663.36</v>
          </cell>
        </row>
        <row r="239">
          <cell r="A239" t="str">
            <v>145615 ,1</v>
          </cell>
          <cell r="B239" t="str">
            <v>145615 </v>
          </cell>
          <cell r="C239">
            <v>1</v>
          </cell>
          <cell r="D239" t="str">
            <v>CHILDRENS HOSPITAL                           </v>
          </cell>
          <cell r="E239" t="str">
            <v>NA</v>
          </cell>
          <cell r="F239" t="str">
            <v>HMO         </v>
          </cell>
          <cell r="G239" t="str">
            <v>2Q2009</v>
          </cell>
          <cell r="H239">
            <v>13119.97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</row>
        <row r="240">
          <cell r="A240" t="str">
            <v>145615 ,1</v>
          </cell>
          <cell r="B240" t="str">
            <v>145615 </v>
          </cell>
          <cell r="C240">
            <v>1</v>
          </cell>
          <cell r="D240" t="str">
            <v>CHILDRENS HOSPITAL                           </v>
          </cell>
          <cell r="E240" t="str">
            <v>NA</v>
          </cell>
          <cell r="F240" t="str">
            <v>HMO         </v>
          </cell>
          <cell r="G240" t="str">
            <v>3Q2009</v>
          </cell>
          <cell r="H240">
            <v>14427.63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</row>
        <row r="241">
          <cell r="A241" t="str">
            <v>145615 ,1</v>
          </cell>
          <cell r="B241" t="str">
            <v>145615 </v>
          </cell>
          <cell r="C241">
            <v>1</v>
          </cell>
          <cell r="D241" t="str">
            <v>CHILDRENS HOSPITAL                           </v>
          </cell>
          <cell r="E241" t="str">
            <v>NA</v>
          </cell>
          <cell r="F241" t="str">
            <v>HMO         </v>
          </cell>
          <cell r="G241" t="str">
            <v>4Q2009</v>
          </cell>
          <cell r="H241">
            <v>14049.64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</row>
        <row r="242">
          <cell r="A242" t="str">
            <v>193321 ,1</v>
          </cell>
          <cell r="B242" t="str">
            <v>193321 </v>
          </cell>
          <cell r="C242">
            <v>1</v>
          </cell>
          <cell r="D242" t="str">
            <v>NEIMAN MARCUS                                </v>
          </cell>
          <cell r="E242" t="str">
            <v>NA</v>
          </cell>
          <cell r="F242" t="str">
            <v>HMO         </v>
          </cell>
          <cell r="G242" t="str">
            <v>1Q2009</v>
          </cell>
          <cell r="H242">
            <v>84225.2</v>
          </cell>
          <cell r="I242">
            <v>84225.2</v>
          </cell>
          <cell r="J242">
            <v>84148</v>
          </cell>
          <cell r="K242">
            <v>0</v>
          </cell>
          <cell r="L242">
            <v>77.2</v>
          </cell>
        </row>
        <row r="243">
          <cell r="A243" t="str">
            <v>193321 ,1</v>
          </cell>
          <cell r="B243" t="str">
            <v>193321 </v>
          </cell>
          <cell r="C243">
            <v>1</v>
          </cell>
          <cell r="D243" t="str">
            <v>NEIMAN MARCUS                                </v>
          </cell>
          <cell r="E243" t="str">
            <v>NA</v>
          </cell>
          <cell r="F243" t="str">
            <v>HMO         </v>
          </cell>
          <cell r="G243" t="str">
            <v>2Q2009</v>
          </cell>
          <cell r="H243">
            <v>87343.24</v>
          </cell>
          <cell r="I243">
            <v>87343.24</v>
          </cell>
          <cell r="J243">
            <v>86917.15</v>
          </cell>
          <cell r="K243">
            <v>0</v>
          </cell>
          <cell r="L243">
            <v>426.09</v>
          </cell>
        </row>
        <row r="244">
          <cell r="A244" t="str">
            <v>193321 ,1</v>
          </cell>
          <cell r="B244" t="str">
            <v>193321 </v>
          </cell>
          <cell r="C244">
            <v>1</v>
          </cell>
          <cell r="D244" t="str">
            <v>NEIMAN MARCUS                                </v>
          </cell>
          <cell r="E244" t="str">
            <v>NA</v>
          </cell>
          <cell r="F244" t="str">
            <v>HMO         </v>
          </cell>
          <cell r="G244" t="str">
            <v>3Q2009</v>
          </cell>
          <cell r="H244">
            <v>40803.39</v>
          </cell>
          <cell r="I244">
            <v>40803.39</v>
          </cell>
          <cell r="J244">
            <v>36958.55</v>
          </cell>
          <cell r="K244">
            <v>0</v>
          </cell>
          <cell r="L244">
            <v>3844.84</v>
          </cell>
        </row>
        <row r="245">
          <cell r="A245" t="str">
            <v>193321 ,1</v>
          </cell>
          <cell r="B245" t="str">
            <v>193321 </v>
          </cell>
          <cell r="C245">
            <v>1</v>
          </cell>
          <cell r="D245" t="str">
            <v>NEIMAN MARCUS                                </v>
          </cell>
          <cell r="E245" t="str">
            <v>NA</v>
          </cell>
          <cell r="F245" t="str">
            <v>HMO         </v>
          </cell>
          <cell r="G245" t="str">
            <v>4Q2009</v>
          </cell>
          <cell r="H245">
            <v>-99.63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</row>
        <row r="246">
          <cell r="A246" t="str">
            <v>193321 ,1</v>
          </cell>
          <cell r="B246" t="str">
            <v>193321 </v>
          </cell>
          <cell r="C246">
            <v>1</v>
          </cell>
          <cell r="D246" t="str">
            <v>NEIMAN MARCUS                                </v>
          </cell>
          <cell r="E246" t="str">
            <v>NA</v>
          </cell>
          <cell r="F246" t="str">
            <v>HMO         </v>
          </cell>
          <cell r="G246" t="str">
            <v> Prior Periods (2)</v>
          </cell>
          <cell r="H246">
            <v>902000.55</v>
          </cell>
          <cell r="I246">
            <v>798781.75</v>
          </cell>
          <cell r="J246">
            <v>798776.79</v>
          </cell>
          <cell r="K246">
            <v>0</v>
          </cell>
          <cell r="L246">
            <v>4.96</v>
          </cell>
        </row>
        <row r="247">
          <cell r="A247" t="str">
            <v>212180 ,1</v>
          </cell>
          <cell r="B247" t="str">
            <v>212180 </v>
          </cell>
          <cell r="C247">
            <v>1</v>
          </cell>
          <cell r="D247" t="str">
            <v>ALIEF INDEPENDENT SCHOOL DIST.               </v>
          </cell>
          <cell r="E247" t="str">
            <v>NAG   </v>
          </cell>
          <cell r="F247" t="str">
            <v>HMO         </v>
          </cell>
          <cell r="G247" t="str">
            <v>1Q2009</v>
          </cell>
          <cell r="H247">
            <v>99136.74</v>
          </cell>
          <cell r="I247">
            <v>49568.53</v>
          </cell>
          <cell r="J247">
            <v>49516.46</v>
          </cell>
          <cell r="K247">
            <v>0</v>
          </cell>
          <cell r="L247">
            <v>52.07</v>
          </cell>
        </row>
        <row r="248">
          <cell r="A248" t="str">
            <v>212180 ,1</v>
          </cell>
          <cell r="B248" t="str">
            <v>212180 </v>
          </cell>
          <cell r="C248">
            <v>1</v>
          </cell>
          <cell r="D248" t="str">
            <v>ALIEF INDEPENDENT SCHOOL DIST.               </v>
          </cell>
          <cell r="E248" t="str">
            <v>NAG   </v>
          </cell>
          <cell r="F248" t="str">
            <v>HMO         </v>
          </cell>
          <cell r="G248" t="str">
            <v>1Q2010</v>
          </cell>
          <cell r="H248">
            <v>86544.3</v>
          </cell>
          <cell r="I248">
            <v>64908.31</v>
          </cell>
          <cell r="J248">
            <v>0</v>
          </cell>
          <cell r="K248">
            <v>0</v>
          </cell>
          <cell r="L248">
            <v>64908.31</v>
          </cell>
        </row>
        <row r="249">
          <cell r="A249" t="str">
            <v>212180 ,1</v>
          </cell>
          <cell r="B249" t="str">
            <v>212180 </v>
          </cell>
          <cell r="C249">
            <v>1</v>
          </cell>
          <cell r="D249" t="str">
            <v>ALIEF INDEPENDENT SCHOOL DIST.               </v>
          </cell>
          <cell r="E249" t="str">
            <v>NAG   </v>
          </cell>
          <cell r="F249" t="str">
            <v>HMO         </v>
          </cell>
          <cell r="G249" t="str">
            <v>2Q2009</v>
          </cell>
          <cell r="H249">
            <v>98600.14</v>
          </cell>
          <cell r="I249">
            <v>49300.22</v>
          </cell>
          <cell r="J249">
            <v>49094.03</v>
          </cell>
          <cell r="K249">
            <v>0</v>
          </cell>
          <cell r="L249">
            <v>206.19</v>
          </cell>
        </row>
        <row r="250">
          <cell r="A250" t="str">
            <v>212180 ,1</v>
          </cell>
          <cell r="B250" t="str">
            <v>212180 </v>
          </cell>
          <cell r="C250">
            <v>1</v>
          </cell>
          <cell r="D250" t="str">
            <v>ALIEF INDEPENDENT SCHOOL DIST.               </v>
          </cell>
          <cell r="E250" t="str">
            <v>NAG   </v>
          </cell>
          <cell r="F250" t="str">
            <v>HMO         </v>
          </cell>
          <cell r="G250" t="str">
            <v>3Q2009</v>
          </cell>
          <cell r="H250">
            <v>105196.47</v>
          </cell>
          <cell r="I250">
            <v>61434.44</v>
          </cell>
          <cell r="J250">
            <v>58091.84</v>
          </cell>
          <cell r="K250">
            <v>0</v>
          </cell>
          <cell r="L250">
            <v>3342.6</v>
          </cell>
        </row>
        <row r="251">
          <cell r="A251" t="str">
            <v>212180 ,1</v>
          </cell>
          <cell r="B251" t="str">
            <v>212180 </v>
          </cell>
          <cell r="C251">
            <v>1</v>
          </cell>
          <cell r="D251" t="str">
            <v>ALIEF INDEPENDENT SCHOOL DIST.               </v>
          </cell>
          <cell r="E251" t="str">
            <v>NAG   </v>
          </cell>
          <cell r="F251" t="str">
            <v>HMO         </v>
          </cell>
          <cell r="G251" t="str">
            <v>4Q2009</v>
          </cell>
          <cell r="H251">
            <v>103801.27</v>
          </cell>
          <cell r="I251">
            <v>77851.02</v>
          </cell>
          <cell r="J251">
            <v>0</v>
          </cell>
          <cell r="K251">
            <v>0</v>
          </cell>
          <cell r="L251">
            <v>77851.02</v>
          </cell>
        </row>
        <row r="252">
          <cell r="A252" t="str">
            <v>212180 ,1</v>
          </cell>
          <cell r="B252" t="str">
            <v>212180 </v>
          </cell>
          <cell r="C252">
            <v>1</v>
          </cell>
          <cell r="D252" t="str">
            <v>ALIEF INDEPENDENT SCHOOL DIST.               </v>
          </cell>
          <cell r="E252" t="str">
            <v>NAG   </v>
          </cell>
          <cell r="F252" t="str">
            <v>HMO         </v>
          </cell>
          <cell r="G252" t="str">
            <v> Prior Periods (2)</v>
          </cell>
          <cell r="H252">
            <v>1096112.05</v>
          </cell>
          <cell r="I252">
            <v>548058.22</v>
          </cell>
          <cell r="J252">
            <v>548058.22</v>
          </cell>
          <cell r="K252">
            <v>0</v>
          </cell>
          <cell r="L252">
            <v>0</v>
          </cell>
        </row>
        <row r="253">
          <cell r="A253" t="str">
            <v>213069 ,1</v>
          </cell>
          <cell r="B253" t="str">
            <v>213069 </v>
          </cell>
          <cell r="C253">
            <v>1</v>
          </cell>
          <cell r="D253" t="str">
            <v>NATIONAL SEMICONDUCTOR CORP                  </v>
          </cell>
          <cell r="E253" t="str">
            <v>NA</v>
          </cell>
          <cell r="F253" t="str">
            <v>HMO         </v>
          </cell>
          <cell r="G253" t="str">
            <v>1Q2009</v>
          </cell>
          <cell r="H253">
            <v>21963.52</v>
          </cell>
          <cell r="I253">
            <v>8785.41</v>
          </cell>
          <cell r="J253">
            <v>8777.6</v>
          </cell>
          <cell r="K253">
            <v>0</v>
          </cell>
          <cell r="L253">
            <v>7.81</v>
          </cell>
        </row>
        <row r="254">
          <cell r="A254" t="str">
            <v>213069 ,1</v>
          </cell>
          <cell r="B254" t="str">
            <v>213069 </v>
          </cell>
          <cell r="C254">
            <v>1</v>
          </cell>
          <cell r="D254" t="str">
            <v>NATIONAL SEMICONDUCTOR CORP                  </v>
          </cell>
          <cell r="E254" t="str">
            <v>NA</v>
          </cell>
          <cell r="F254" t="str">
            <v>HMO         </v>
          </cell>
          <cell r="G254" t="str">
            <v>1Q2010</v>
          </cell>
          <cell r="H254">
            <v>16033.26</v>
          </cell>
          <cell r="I254">
            <v>6413.3</v>
          </cell>
          <cell r="J254">
            <v>0</v>
          </cell>
          <cell r="K254">
            <v>0</v>
          </cell>
          <cell r="L254">
            <v>6413.3</v>
          </cell>
        </row>
        <row r="255">
          <cell r="A255" t="str">
            <v>213069 ,1</v>
          </cell>
          <cell r="B255" t="str">
            <v>213069 </v>
          </cell>
          <cell r="C255">
            <v>1</v>
          </cell>
          <cell r="D255" t="str">
            <v>NATIONAL SEMICONDUCTOR CORP                  </v>
          </cell>
          <cell r="E255" t="str">
            <v>NA</v>
          </cell>
          <cell r="F255" t="str">
            <v>HMO         </v>
          </cell>
          <cell r="G255" t="str">
            <v>2Q2009</v>
          </cell>
          <cell r="H255">
            <v>19273.65</v>
          </cell>
          <cell r="I255">
            <v>7709.47</v>
          </cell>
          <cell r="J255">
            <v>7650.21</v>
          </cell>
          <cell r="K255">
            <v>0</v>
          </cell>
          <cell r="L255">
            <v>59.26</v>
          </cell>
        </row>
        <row r="256">
          <cell r="A256" t="str">
            <v>213069 ,1</v>
          </cell>
          <cell r="B256" t="str">
            <v>213069 </v>
          </cell>
          <cell r="C256">
            <v>1</v>
          </cell>
          <cell r="D256" t="str">
            <v>NATIONAL SEMICONDUCTOR CORP                  </v>
          </cell>
          <cell r="E256" t="str">
            <v>NA</v>
          </cell>
          <cell r="F256" t="str">
            <v>HMO         </v>
          </cell>
          <cell r="G256" t="str">
            <v>3Q2009</v>
          </cell>
          <cell r="H256">
            <v>14672.45</v>
          </cell>
          <cell r="I256">
            <v>5868.98</v>
          </cell>
          <cell r="J256">
            <v>5093.17</v>
          </cell>
          <cell r="K256">
            <v>0</v>
          </cell>
          <cell r="L256">
            <v>775.81</v>
          </cell>
        </row>
        <row r="257">
          <cell r="A257" t="str">
            <v>213069 ,1</v>
          </cell>
          <cell r="B257" t="str">
            <v>213069 </v>
          </cell>
          <cell r="C257">
            <v>1</v>
          </cell>
          <cell r="D257" t="str">
            <v>NATIONAL SEMICONDUCTOR CORP                  </v>
          </cell>
          <cell r="E257" t="str">
            <v>NA</v>
          </cell>
          <cell r="F257" t="str">
            <v>HMO         </v>
          </cell>
          <cell r="G257" t="str">
            <v>4Q2009</v>
          </cell>
          <cell r="H257">
            <v>15992.76</v>
          </cell>
          <cell r="I257">
            <v>6397.08</v>
          </cell>
          <cell r="J257">
            <v>0</v>
          </cell>
          <cell r="K257">
            <v>0</v>
          </cell>
          <cell r="L257">
            <v>6397.08</v>
          </cell>
        </row>
        <row r="258">
          <cell r="A258" t="str">
            <v>213069 ,1</v>
          </cell>
          <cell r="B258" t="str">
            <v>213069 </v>
          </cell>
          <cell r="C258">
            <v>1</v>
          </cell>
          <cell r="D258" t="str">
            <v>NATIONAL SEMICONDUCTOR CORP                  </v>
          </cell>
          <cell r="E258" t="str">
            <v>NA</v>
          </cell>
          <cell r="F258" t="str">
            <v>HMO         </v>
          </cell>
          <cell r="G258" t="str">
            <v> Prior Periods (2)</v>
          </cell>
          <cell r="H258">
            <v>235530.21</v>
          </cell>
          <cell r="I258">
            <v>94211.94</v>
          </cell>
          <cell r="J258">
            <v>94211.73</v>
          </cell>
          <cell r="K258">
            <v>0</v>
          </cell>
          <cell r="L258">
            <v>0.21</v>
          </cell>
        </row>
        <row r="259">
          <cell r="A259" t="str">
            <v>214273 ,1</v>
          </cell>
          <cell r="B259" t="str">
            <v>214273 </v>
          </cell>
          <cell r="C259">
            <v>1</v>
          </cell>
          <cell r="D259" t="str">
            <v>XEROX CORPORATION                            </v>
          </cell>
          <cell r="E259" t="str">
            <v>NA</v>
          </cell>
          <cell r="F259" t="str">
            <v>HMO         </v>
          </cell>
          <cell r="G259" t="str">
            <v>1Q2009</v>
          </cell>
          <cell r="H259">
            <v>2242.31</v>
          </cell>
          <cell r="I259">
            <v>1569.63</v>
          </cell>
          <cell r="J259">
            <v>1566.75</v>
          </cell>
          <cell r="K259">
            <v>0</v>
          </cell>
          <cell r="L259">
            <v>2.88</v>
          </cell>
        </row>
        <row r="260">
          <cell r="A260" t="str">
            <v>214273 ,1</v>
          </cell>
          <cell r="B260" t="str">
            <v>214273 </v>
          </cell>
          <cell r="C260">
            <v>1</v>
          </cell>
          <cell r="D260" t="str">
            <v>XEROX CORPORATION                            </v>
          </cell>
          <cell r="E260" t="str">
            <v>NA</v>
          </cell>
          <cell r="F260" t="str">
            <v>HMO         </v>
          </cell>
          <cell r="G260" t="str">
            <v>2Q2009</v>
          </cell>
          <cell r="H260">
            <v>2340.89</v>
          </cell>
          <cell r="I260">
            <v>1638.65</v>
          </cell>
          <cell r="J260">
            <v>1633.82</v>
          </cell>
          <cell r="K260">
            <v>0</v>
          </cell>
          <cell r="L260">
            <v>4.83</v>
          </cell>
        </row>
        <row r="261">
          <cell r="A261" t="str">
            <v>214273 ,1</v>
          </cell>
          <cell r="B261" t="str">
            <v>214273 </v>
          </cell>
          <cell r="C261">
            <v>1</v>
          </cell>
          <cell r="D261" t="str">
            <v>XEROX CORPORATION                            </v>
          </cell>
          <cell r="E261" t="str">
            <v>NA</v>
          </cell>
          <cell r="F261" t="str">
            <v>HMO         </v>
          </cell>
          <cell r="G261" t="str">
            <v>3Q2009</v>
          </cell>
          <cell r="H261">
            <v>2242.77</v>
          </cell>
          <cell r="I261">
            <v>1569.95</v>
          </cell>
          <cell r="J261">
            <v>1481.55</v>
          </cell>
          <cell r="K261">
            <v>0</v>
          </cell>
          <cell r="L261">
            <v>88.4</v>
          </cell>
        </row>
        <row r="262">
          <cell r="A262" t="str">
            <v>214273 ,1</v>
          </cell>
          <cell r="B262" t="str">
            <v>214273 </v>
          </cell>
          <cell r="C262">
            <v>1</v>
          </cell>
          <cell r="D262" t="str">
            <v>XEROX CORPORATION                            </v>
          </cell>
          <cell r="E262" t="str">
            <v>NA</v>
          </cell>
          <cell r="F262" t="str">
            <v>HMO         </v>
          </cell>
          <cell r="G262" t="str">
            <v>4Q2009</v>
          </cell>
          <cell r="H262">
            <v>1752.9</v>
          </cell>
          <cell r="I262">
            <v>1227.03</v>
          </cell>
          <cell r="J262">
            <v>0</v>
          </cell>
          <cell r="K262">
            <v>0</v>
          </cell>
          <cell r="L262">
            <v>1227.03</v>
          </cell>
        </row>
        <row r="263">
          <cell r="A263" t="str">
            <v>214273 ,1</v>
          </cell>
          <cell r="B263" t="str">
            <v>214273 </v>
          </cell>
          <cell r="C263">
            <v>1</v>
          </cell>
          <cell r="D263" t="str">
            <v>XEROX CORPORATION                            </v>
          </cell>
          <cell r="E263" t="str">
            <v>NA</v>
          </cell>
          <cell r="F263" t="str">
            <v>HMO         </v>
          </cell>
          <cell r="G263" t="str">
            <v> Prior Periods (2)</v>
          </cell>
          <cell r="H263">
            <v>24888.16</v>
          </cell>
          <cell r="I263">
            <v>15749.24</v>
          </cell>
          <cell r="J263">
            <v>15749.21</v>
          </cell>
          <cell r="K263">
            <v>0</v>
          </cell>
          <cell r="L263">
            <v>0.03</v>
          </cell>
        </row>
        <row r="264">
          <cell r="A264" t="str">
            <v>218790 ,1</v>
          </cell>
          <cell r="B264" t="str">
            <v>218790 </v>
          </cell>
          <cell r="C264">
            <v>1</v>
          </cell>
          <cell r="D264" t="str">
            <v>BURLINGTON COAT FACTORY                      </v>
          </cell>
          <cell r="E264" t="str">
            <v>NA</v>
          </cell>
          <cell r="F264" t="str">
            <v>HMO         </v>
          </cell>
          <cell r="G264" t="str">
            <v>1Q2009</v>
          </cell>
          <cell r="H264">
            <v>79040.76</v>
          </cell>
          <cell r="I264">
            <v>52561.99</v>
          </cell>
          <cell r="J264">
            <v>52533.33</v>
          </cell>
          <cell r="K264">
            <v>0</v>
          </cell>
          <cell r="L264">
            <v>28.66</v>
          </cell>
        </row>
        <row r="265">
          <cell r="A265" t="str">
            <v>218790 ,1</v>
          </cell>
          <cell r="B265" t="str">
            <v>218790 </v>
          </cell>
          <cell r="C265">
            <v>1</v>
          </cell>
          <cell r="D265" t="str">
            <v>BURLINGTON COAT FACTORY                      </v>
          </cell>
          <cell r="E265" t="str">
            <v>NA</v>
          </cell>
          <cell r="F265" t="str">
            <v>HMO         </v>
          </cell>
          <cell r="G265" t="str">
            <v>1Q2010</v>
          </cell>
          <cell r="H265">
            <v>42203.79</v>
          </cell>
          <cell r="I265">
            <v>28065.44</v>
          </cell>
          <cell r="J265">
            <v>0</v>
          </cell>
          <cell r="K265">
            <v>0</v>
          </cell>
          <cell r="L265">
            <v>28065.44</v>
          </cell>
        </row>
        <row r="266">
          <cell r="A266" t="str">
            <v>218790 ,1</v>
          </cell>
          <cell r="B266" t="str">
            <v>218790 </v>
          </cell>
          <cell r="C266">
            <v>1</v>
          </cell>
          <cell r="D266" t="str">
            <v>BURLINGTON COAT FACTORY                      </v>
          </cell>
          <cell r="E266" t="str">
            <v>NA</v>
          </cell>
          <cell r="F266" t="str">
            <v>HMO         </v>
          </cell>
          <cell r="G266" t="str">
            <v>2Q2009</v>
          </cell>
          <cell r="H266">
            <v>51206.42</v>
          </cell>
          <cell r="I266">
            <v>34052.31</v>
          </cell>
          <cell r="J266">
            <v>33900.42</v>
          </cell>
          <cell r="K266">
            <v>0</v>
          </cell>
          <cell r="L266">
            <v>151.89</v>
          </cell>
        </row>
        <row r="267">
          <cell r="A267" t="str">
            <v>218790 ,1</v>
          </cell>
          <cell r="B267" t="str">
            <v>218790 </v>
          </cell>
          <cell r="C267">
            <v>1</v>
          </cell>
          <cell r="D267" t="str">
            <v>BURLINGTON COAT FACTORY                      </v>
          </cell>
          <cell r="E267" t="str">
            <v>NA</v>
          </cell>
          <cell r="F267" t="str">
            <v>HMO         </v>
          </cell>
          <cell r="G267" t="str">
            <v>3Q2009</v>
          </cell>
          <cell r="H267">
            <v>53038.56</v>
          </cell>
          <cell r="I267">
            <v>35270.67</v>
          </cell>
          <cell r="J267">
            <v>31743.46</v>
          </cell>
          <cell r="K267">
            <v>0</v>
          </cell>
          <cell r="L267">
            <v>3527.21</v>
          </cell>
        </row>
        <row r="268">
          <cell r="A268" t="str">
            <v>218790 ,1</v>
          </cell>
          <cell r="B268" t="str">
            <v>218790 </v>
          </cell>
          <cell r="C268">
            <v>1</v>
          </cell>
          <cell r="D268" t="str">
            <v>BURLINGTON COAT FACTORY                      </v>
          </cell>
          <cell r="E268" t="str">
            <v>NA</v>
          </cell>
          <cell r="F268" t="str">
            <v>HMO         </v>
          </cell>
          <cell r="G268" t="str">
            <v>4Q2009</v>
          </cell>
          <cell r="H268">
            <v>53238.56</v>
          </cell>
          <cell r="I268">
            <v>35403.59</v>
          </cell>
          <cell r="J268">
            <v>0</v>
          </cell>
          <cell r="K268">
            <v>0</v>
          </cell>
          <cell r="L268">
            <v>35403.59</v>
          </cell>
        </row>
        <row r="269">
          <cell r="A269" t="str">
            <v>218790 ,1</v>
          </cell>
          <cell r="B269" t="str">
            <v>218790 </v>
          </cell>
          <cell r="C269">
            <v>1</v>
          </cell>
          <cell r="D269" t="str">
            <v>BURLINGTON COAT FACTORY                      </v>
          </cell>
          <cell r="E269" t="str">
            <v>NA</v>
          </cell>
          <cell r="F269" t="str">
            <v>HMO         </v>
          </cell>
          <cell r="G269" t="str">
            <v> Prior Periods (2)</v>
          </cell>
          <cell r="H269">
            <v>553341.74</v>
          </cell>
          <cell r="I269">
            <v>110667.65</v>
          </cell>
          <cell r="J269">
            <v>110666.85</v>
          </cell>
          <cell r="K269">
            <v>0</v>
          </cell>
          <cell r="L269">
            <v>0.8</v>
          </cell>
        </row>
        <row r="270">
          <cell r="A270" t="str">
            <v>252381 ,1</v>
          </cell>
          <cell r="B270" t="str">
            <v>252381 </v>
          </cell>
          <cell r="C270">
            <v>1</v>
          </cell>
          <cell r="D270" t="str">
            <v>THE BOEING COMPANY                           </v>
          </cell>
          <cell r="E270" t="str">
            <v>NA</v>
          </cell>
          <cell r="F270" t="str">
            <v>HMO         </v>
          </cell>
          <cell r="G270" t="str">
            <v>1Q2009</v>
          </cell>
          <cell r="H270">
            <v>21638.22</v>
          </cell>
          <cell r="I270">
            <v>21638.22</v>
          </cell>
          <cell r="J270">
            <v>0</v>
          </cell>
          <cell r="K270">
            <v>7140</v>
          </cell>
          <cell r="L270">
            <v>14498.22</v>
          </cell>
        </row>
        <row r="271">
          <cell r="A271" t="str">
            <v>252381 ,1</v>
          </cell>
          <cell r="B271" t="str">
            <v>252381 </v>
          </cell>
          <cell r="C271">
            <v>1</v>
          </cell>
          <cell r="D271" t="str">
            <v>THE BOEING COMPANY                           </v>
          </cell>
          <cell r="E271" t="str">
            <v>NA</v>
          </cell>
          <cell r="F271" t="str">
            <v>HMO         </v>
          </cell>
          <cell r="G271" t="str">
            <v>1Q2010</v>
          </cell>
          <cell r="H271">
            <v>1301.44</v>
          </cell>
          <cell r="I271">
            <v>1301.44</v>
          </cell>
          <cell r="J271">
            <v>0</v>
          </cell>
          <cell r="K271">
            <v>0</v>
          </cell>
          <cell r="L271">
            <v>1301.44</v>
          </cell>
        </row>
        <row r="272">
          <cell r="A272" t="str">
            <v>252381 ,1</v>
          </cell>
          <cell r="B272" t="str">
            <v>252381 </v>
          </cell>
          <cell r="C272">
            <v>1</v>
          </cell>
          <cell r="D272" t="str">
            <v>THE BOEING COMPANY                           </v>
          </cell>
          <cell r="E272" t="str">
            <v>NA</v>
          </cell>
          <cell r="F272" t="str">
            <v>HMO         </v>
          </cell>
          <cell r="G272" t="str">
            <v>2Q2009</v>
          </cell>
          <cell r="H272">
            <v>20654.23</v>
          </cell>
          <cell r="I272">
            <v>20654.23</v>
          </cell>
          <cell r="J272">
            <v>0</v>
          </cell>
          <cell r="K272">
            <v>7140</v>
          </cell>
          <cell r="L272">
            <v>13514.23</v>
          </cell>
        </row>
        <row r="273">
          <cell r="A273" t="str">
            <v>252381 ,1</v>
          </cell>
          <cell r="B273" t="str">
            <v>252381 </v>
          </cell>
          <cell r="C273">
            <v>1</v>
          </cell>
          <cell r="D273" t="str">
            <v>THE BOEING COMPANY                           </v>
          </cell>
          <cell r="E273" t="str">
            <v>NA</v>
          </cell>
          <cell r="F273" t="str">
            <v>HMO         </v>
          </cell>
          <cell r="G273" t="str">
            <v>3Q2009</v>
          </cell>
          <cell r="H273">
            <v>21189.25</v>
          </cell>
          <cell r="I273">
            <v>21189.25</v>
          </cell>
          <cell r="J273">
            <v>0</v>
          </cell>
          <cell r="K273">
            <v>7140</v>
          </cell>
          <cell r="L273">
            <v>14049.25</v>
          </cell>
        </row>
        <row r="274">
          <cell r="A274" t="str">
            <v>252381 ,1</v>
          </cell>
          <cell r="B274" t="str">
            <v>252381 </v>
          </cell>
          <cell r="C274">
            <v>1</v>
          </cell>
          <cell r="D274" t="str">
            <v>THE BOEING COMPANY                           </v>
          </cell>
          <cell r="E274" t="str">
            <v>NA</v>
          </cell>
          <cell r="F274" t="str">
            <v>HMO         </v>
          </cell>
          <cell r="G274" t="str">
            <v>4Q2009</v>
          </cell>
          <cell r="H274">
            <v>20974.86</v>
          </cell>
          <cell r="I274">
            <v>20974.86</v>
          </cell>
          <cell r="J274">
            <v>0</v>
          </cell>
          <cell r="K274">
            <v>7140</v>
          </cell>
          <cell r="L274">
            <v>13834.86</v>
          </cell>
        </row>
        <row r="275">
          <cell r="A275" t="str">
            <v>252381 ,1</v>
          </cell>
          <cell r="B275" t="str">
            <v>252381 </v>
          </cell>
          <cell r="C275">
            <v>1</v>
          </cell>
          <cell r="D275" t="str">
            <v>THE BOEING COMPANY                           </v>
          </cell>
          <cell r="E275" t="str">
            <v>NA</v>
          </cell>
          <cell r="F275" t="str">
            <v>HMO         </v>
          </cell>
          <cell r="G275" t="str">
            <v> Prior Periods (2)</v>
          </cell>
          <cell r="H275">
            <v>286840.88</v>
          </cell>
          <cell r="I275">
            <v>267609.54</v>
          </cell>
          <cell r="J275">
            <v>212422.32</v>
          </cell>
          <cell r="K275">
            <v>55185.49</v>
          </cell>
          <cell r="L275">
            <v>1.73</v>
          </cell>
        </row>
        <row r="276">
          <cell r="A276" t="str">
            <v>297443 ,1</v>
          </cell>
          <cell r="B276" t="str">
            <v>297443 </v>
          </cell>
          <cell r="C276">
            <v>1</v>
          </cell>
          <cell r="D276" t="str">
            <v>SECURITAS SECURITY SERVICES US               </v>
          </cell>
          <cell r="E276" t="str">
            <v>NA</v>
          </cell>
          <cell r="F276" t="str">
            <v>HMO         </v>
          </cell>
          <cell r="G276" t="str">
            <v>1Q2009</v>
          </cell>
          <cell r="H276">
            <v>17557.78</v>
          </cell>
          <cell r="I276">
            <v>10534.67</v>
          </cell>
          <cell r="J276">
            <v>0</v>
          </cell>
          <cell r="K276">
            <v>10523.19</v>
          </cell>
          <cell r="L276">
            <v>11.48</v>
          </cell>
        </row>
        <row r="277">
          <cell r="A277" t="str">
            <v>297443 ,1</v>
          </cell>
          <cell r="B277" t="str">
            <v>297443 </v>
          </cell>
          <cell r="C277">
            <v>1</v>
          </cell>
          <cell r="D277" t="str">
            <v>SECURITAS SECURITY SERVICES US               </v>
          </cell>
          <cell r="E277" t="str">
            <v>NA</v>
          </cell>
          <cell r="F277" t="str">
            <v>HMO         </v>
          </cell>
          <cell r="G277" t="str">
            <v>1Q2010</v>
          </cell>
          <cell r="H277">
            <v>13184.74</v>
          </cell>
          <cell r="I277">
            <v>7910.86</v>
          </cell>
          <cell r="J277">
            <v>0</v>
          </cell>
          <cell r="K277">
            <v>0</v>
          </cell>
          <cell r="L277">
            <v>7910.86</v>
          </cell>
        </row>
        <row r="278">
          <cell r="A278" t="str">
            <v>297443 ,1</v>
          </cell>
          <cell r="B278" t="str">
            <v>297443 </v>
          </cell>
          <cell r="C278">
            <v>1</v>
          </cell>
          <cell r="D278" t="str">
            <v>SECURITAS SECURITY SERVICES US               </v>
          </cell>
          <cell r="E278" t="str">
            <v>NA</v>
          </cell>
          <cell r="F278" t="str">
            <v>HMO         </v>
          </cell>
          <cell r="G278" t="str">
            <v>2Q2009</v>
          </cell>
          <cell r="H278">
            <v>18898.55</v>
          </cell>
          <cell r="I278">
            <v>11339.06</v>
          </cell>
          <cell r="J278">
            <v>9756.24</v>
          </cell>
          <cell r="K278">
            <v>1530.41</v>
          </cell>
          <cell r="L278">
            <v>52.41</v>
          </cell>
        </row>
        <row r="279">
          <cell r="A279" t="str">
            <v>297443 ,1</v>
          </cell>
          <cell r="B279" t="str">
            <v>297443 </v>
          </cell>
          <cell r="C279">
            <v>1</v>
          </cell>
          <cell r="D279" t="str">
            <v>SECURITAS SECURITY SERVICES US               </v>
          </cell>
          <cell r="E279" t="str">
            <v>NA</v>
          </cell>
          <cell r="F279" t="str">
            <v>HMO         </v>
          </cell>
          <cell r="G279" t="str">
            <v>3Q2009</v>
          </cell>
          <cell r="H279">
            <v>17918.49</v>
          </cell>
          <cell r="I279">
            <v>10751.1</v>
          </cell>
          <cell r="J279">
            <v>9701.08</v>
          </cell>
          <cell r="K279">
            <v>0</v>
          </cell>
          <cell r="L279">
            <v>1050.02</v>
          </cell>
        </row>
        <row r="280">
          <cell r="A280" t="str">
            <v>297443 ,1</v>
          </cell>
          <cell r="B280" t="str">
            <v>297443 </v>
          </cell>
          <cell r="C280">
            <v>1</v>
          </cell>
          <cell r="D280" t="str">
            <v>SECURITAS SECURITY SERVICES US               </v>
          </cell>
          <cell r="E280" t="str">
            <v>NA</v>
          </cell>
          <cell r="F280" t="str">
            <v>HMO         </v>
          </cell>
          <cell r="G280" t="str">
            <v>4Q2009</v>
          </cell>
          <cell r="H280">
            <v>19931.78</v>
          </cell>
          <cell r="I280">
            <v>11959.08</v>
          </cell>
          <cell r="J280">
            <v>0</v>
          </cell>
          <cell r="K280">
            <v>0</v>
          </cell>
          <cell r="L280">
            <v>11959.08</v>
          </cell>
        </row>
        <row r="281">
          <cell r="A281" t="str">
            <v>297443 ,1</v>
          </cell>
          <cell r="B281" t="str">
            <v>297443 </v>
          </cell>
          <cell r="C281">
            <v>1</v>
          </cell>
          <cell r="D281" t="str">
            <v>SECURITAS SECURITY SERVICES US               </v>
          </cell>
          <cell r="E281" t="str">
            <v>NA</v>
          </cell>
          <cell r="F281" t="str">
            <v>HMO         </v>
          </cell>
          <cell r="G281" t="str">
            <v> Prior Periods (2)</v>
          </cell>
          <cell r="H281">
            <v>600881.49</v>
          </cell>
          <cell r="I281">
            <v>360525.17</v>
          </cell>
          <cell r="J281">
            <v>265323.62</v>
          </cell>
          <cell r="K281">
            <v>95200.29</v>
          </cell>
          <cell r="L281">
            <v>1.26</v>
          </cell>
        </row>
        <row r="282">
          <cell r="A282" t="str">
            <v>298009 ,1</v>
          </cell>
          <cell r="B282" t="str">
            <v>298009 </v>
          </cell>
          <cell r="C282">
            <v>1</v>
          </cell>
          <cell r="D282" t="str">
            <v>HMSHOST CORPORATION                          </v>
          </cell>
          <cell r="E282" t="str">
            <v>NA</v>
          </cell>
          <cell r="F282" t="str">
            <v>HMO         </v>
          </cell>
          <cell r="G282" t="str">
            <v>1Q2009</v>
          </cell>
          <cell r="H282">
            <v>58854.64</v>
          </cell>
          <cell r="I282">
            <v>23541.92</v>
          </cell>
          <cell r="J282">
            <v>23515.21</v>
          </cell>
          <cell r="K282">
            <v>0</v>
          </cell>
          <cell r="L282">
            <v>26.71</v>
          </cell>
        </row>
        <row r="283">
          <cell r="A283" t="str">
            <v>298009 ,1</v>
          </cell>
          <cell r="B283" t="str">
            <v>298009 </v>
          </cell>
          <cell r="C283">
            <v>1</v>
          </cell>
          <cell r="D283" t="str">
            <v>HMSHOST CORPORATION                          </v>
          </cell>
          <cell r="E283" t="str">
            <v>NA</v>
          </cell>
          <cell r="F283" t="str">
            <v>HMO         </v>
          </cell>
          <cell r="G283" t="str">
            <v>1Q2010</v>
          </cell>
          <cell r="H283">
            <v>53526.51</v>
          </cell>
          <cell r="I283">
            <v>21410.58</v>
          </cell>
          <cell r="J283">
            <v>0</v>
          </cell>
          <cell r="K283">
            <v>0</v>
          </cell>
          <cell r="L283">
            <v>21410.58</v>
          </cell>
        </row>
        <row r="284">
          <cell r="A284" t="str">
            <v>298009 ,1</v>
          </cell>
          <cell r="B284" t="str">
            <v>298009 </v>
          </cell>
          <cell r="C284">
            <v>1</v>
          </cell>
          <cell r="D284" t="str">
            <v>HMSHOST CORPORATION                          </v>
          </cell>
          <cell r="E284" t="str">
            <v>NA</v>
          </cell>
          <cell r="F284" t="str">
            <v>HMO         </v>
          </cell>
          <cell r="G284" t="str">
            <v>2Q2009</v>
          </cell>
          <cell r="H284">
            <v>62521.55</v>
          </cell>
          <cell r="I284">
            <v>25008.49</v>
          </cell>
          <cell r="J284">
            <v>24913.68</v>
          </cell>
          <cell r="K284">
            <v>0</v>
          </cell>
          <cell r="L284">
            <v>94.81</v>
          </cell>
        </row>
        <row r="285">
          <cell r="A285" t="str">
            <v>298009 ,1</v>
          </cell>
          <cell r="B285" t="str">
            <v>298009 </v>
          </cell>
          <cell r="C285">
            <v>1</v>
          </cell>
          <cell r="D285" t="str">
            <v>HMSHOST CORPORATION                          </v>
          </cell>
          <cell r="E285" t="str">
            <v>NA</v>
          </cell>
          <cell r="F285" t="str">
            <v>HMO         </v>
          </cell>
          <cell r="G285" t="str">
            <v>3Q2009</v>
          </cell>
          <cell r="H285">
            <v>64111.18</v>
          </cell>
          <cell r="I285">
            <v>25644.59</v>
          </cell>
          <cell r="J285">
            <v>23038.9</v>
          </cell>
          <cell r="K285">
            <v>0</v>
          </cell>
          <cell r="L285">
            <v>2605.69</v>
          </cell>
        </row>
        <row r="286">
          <cell r="A286" t="str">
            <v>298009 ,1</v>
          </cell>
          <cell r="B286" t="str">
            <v>298009 </v>
          </cell>
          <cell r="C286">
            <v>1</v>
          </cell>
          <cell r="D286" t="str">
            <v>HMSHOST CORPORATION                          </v>
          </cell>
          <cell r="E286" t="str">
            <v>NA</v>
          </cell>
          <cell r="F286" t="str">
            <v>HMO         </v>
          </cell>
          <cell r="G286" t="str">
            <v>4Q2009</v>
          </cell>
          <cell r="H286">
            <v>67331.64</v>
          </cell>
          <cell r="I286">
            <v>26932.61</v>
          </cell>
          <cell r="J286">
            <v>0</v>
          </cell>
          <cell r="K286">
            <v>0</v>
          </cell>
          <cell r="L286">
            <v>26932.61</v>
          </cell>
        </row>
        <row r="287">
          <cell r="A287" t="str">
            <v>298009 ,1</v>
          </cell>
          <cell r="B287" t="str">
            <v>298009 </v>
          </cell>
          <cell r="C287">
            <v>1</v>
          </cell>
          <cell r="D287" t="str">
            <v>HMSHOST CORPORATION                          </v>
          </cell>
          <cell r="E287" t="str">
            <v>NA</v>
          </cell>
          <cell r="F287" t="str">
            <v>HMO         </v>
          </cell>
          <cell r="G287" t="str">
            <v> Prior Periods (2)</v>
          </cell>
          <cell r="H287">
            <v>585391.16</v>
          </cell>
          <cell r="I287">
            <v>220356.33</v>
          </cell>
          <cell r="J287">
            <v>220076.29</v>
          </cell>
          <cell r="K287">
            <v>278.23</v>
          </cell>
          <cell r="L287">
            <v>1.81</v>
          </cell>
        </row>
        <row r="288">
          <cell r="A288" t="str">
            <v>299554 ,1</v>
          </cell>
          <cell r="B288" t="str">
            <v>299554 </v>
          </cell>
          <cell r="C288">
            <v>1</v>
          </cell>
          <cell r="D288" t="str">
            <v>RTG FURNITURE CORP &amp; AFFILIATE               </v>
          </cell>
          <cell r="E288" t="str">
            <v>NA</v>
          </cell>
          <cell r="F288" t="str">
            <v>HMO         </v>
          </cell>
          <cell r="G288" t="str">
            <v>1Q2009</v>
          </cell>
          <cell r="H288">
            <v>478.64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</row>
        <row r="289">
          <cell r="A289" t="str">
            <v>299554 ,1</v>
          </cell>
          <cell r="B289" t="str">
            <v>299554 </v>
          </cell>
          <cell r="C289">
            <v>1</v>
          </cell>
          <cell r="D289" t="str">
            <v>RTG FURNITURE CORP &amp; AFFILIATE               </v>
          </cell>
          <cell r="E289" t="str">
            <v>NA</v>
          </cell>
          <cell r="F289" t="str">
            <v>HMO         </v>
          </cell>
          <cell r="G289" t="str">
            <v> Prior Periods (2)</v>
          </cell>
          <cell r="H289">
            <v>959262.31</v>
          </cell>
          <cell r="I289">
            <v>514875.95</v>
          </cell>
          <cell r="J289">
            <v>512068.18</v>
          </cell>
          <cell r="K289">
            <v>0</v>
          </cell>
          <cell r="L289">
            <v>2807.77</v>
          </cell>
        </row>
        <row r="290">
          <cell r="A290" t="str">
            <v>0307175,1</v>
          </cell>
          <cell r="B290" t="str">
            <v>0307175</v>
          </cell>
          <cell r="C290">
            <v>1</v>
          </cell>
          <cell r="D290" t="str">
            <v>BELRON US, INC.                              </v>
          </cell>
          <cell r="E290" t="str">
            <v>NA</v>
          </cell>
          <cell r="F290" t="str">
            <v>PPO         </v>
          </cell>
          <cell r="G290" t="str">
            <v>1Q2010</v>
          </cell>
          <cell r="H290">
            <v>92848.37</v>
          </cell>
          <cell r="I290">
            <v>92848.37</v>
          </cell>
          <cell r="J290">
            <v>0</v>
          </cell>
          <cell r="K290">
            <v>0</v>
          </cell>
          <cell r="L290">
            <v>92848.37</v>
          </cell>
        </row>
        <row r="291">
          <cell r="A291" t="str">
            <v>0308539,1</v>
          </cell>
          <cell r="B291" t="str">
            <v>0308539</v>
          </cell>
          <cell r="C291">
            <v>1</v>
          </cell>
          <cell r="D291" t="str">
            <v>H. B. FULLER COMPANY                         </v>
          </cell>
          <cell r="E291" t="str">
            <v>NA</v>
          </cell>
          <cell r="F291" t="str">
            <v>PPO         </v>
          </cell>
          <cell r="G291" t="str">
            <v>1Q2009</v>
          </cell>
          <cell r="H291">
            <v>115309.85</v>
          </cell>
          <cell r="I291">
            <v>115309.85</v>
          </cell>
          <cell r="J291">
            <v>115309.85</v>
          </cell>
          <cell r="K291">
            <v>0</v>
          </cell>
          <cell r="L291">
            <v>0</v>
          </cell>
        </row>
        <row r="292">
          <cell r="A292" t="str">
            <v>0308539,1</v>
          </cell>
          <cell r="B292" t="str">
            <v>0308539</v>
          </cell>
          <cell r="C292">
            <v>1</v>
          </cell>
          <cell r="D292" t="str">
            <v>H. B. FULLER COMPANY                         </v>
          </cell>
          <cell r="E292" t="str">
            <v>NA</v>
          </cell>
          <cell r="F292" t="str">
            <v>PPO         </v>
          </cell>
          <cell r="G292" t="str">
            <v>1Q2010</v>
          </cell>
          <cell r="H292">
            <v>45733.31</v>
          </cell>
          <cell r="I292">
            <v>45733.31</v>
          </cell>
          <cell r="J292">
            <v>0</v>
          </cell>
          <cell r="K292">
            <v>0</v>
          </cell>
          <cell r="L292">
            <v>45733.31</v>
          </cell>
        </row>
        <row r="293">
          <cell r="A293" t="str">
            <v>0308539,1</v>
          </cell>
          <cell r="B293" t="str">
            <v>0308539</v>
          </cell>
          <cell r="C293">
            <v>1</v>
          </cell>
          <cell r="D293" t="str">
            <v>H. B. FULLER COMPANY                         </v>
          </cell>
          <cell r="E293" t="str">
            <v>NA</v>
          </cell>
          <cell r="F293" t="str">
            <v>PPO         </v>
          </cell>
          <cell r="G293" t="str">
            <v>2Q2009</v>
          </cell>
          <cell r="H293">
            <v>122810.25</v>
          </cell>
          <cell r="I293">
            <v>122810.25</v>
          </cell>
          <cell r="J293">
            <v>122810.25</v>
          </cell>
          <cell r="K293">
            <v>0</v>
          </cell>
          <cell r="L293">
            <v>0</v>
          </cell>
        </row>
        <row r="294">
          <cell r="A294" t="str">
            <v>0308539,1</v>
          </cell>
          <cell r="B294" t="str">
            <v>0308539</v>
          </cell>
          <cell r="C294">
            <v>1</v>
          </cell>
          <cell r="D294" t="str">
            <v>H. B. FULLER COMPANY                         </v>
          </cell>
          <cell r="E294" t="str">
            <v>NA</v>
          </cell>
          <cell r="F294" t="str">
            <v>PPO         </v>
          </cell>
          <cell r="G294" t="str">
            <v>3Q2009</v>
          </cell>
          <cell r="H294">
            <v>132812.04</v>
          </cell>
          <cell r="I294">
            <v>132812.04</v>
          </cell>
          <cell r="J294">
            <v>132812.04</v>
          </cell>
          <cell r="K294">
            <v>0</v>
          </cell>
          <cell r="L294">
            <v>0</v>
          </cell>
        </row>
        <row r="295">
          <cell r="A295" t="str">
            <v>0308539,1</v>
          </cell>
          <cell r="B295" t="str">
            <v>0308539</v>
          </cell>
          <cell r="C295">
            <v>1</v>
          </cell>
          <cell r="D295" t="str">
            <v>H. B. FULLER COMPANY                         </v>
          </cell>
          <cell r="E295" t="str">
            <v>NA</v>
          </cell>
          <cell r="F295" t="str">
            <v>PPO         </v>
          </cell>
          <cell r="G295" t="str">
            <v>4Q2009</v>
          </cell>
          <cell r="H295">
            <v>137382.89</v>
          </cell>
          <cell r="I295">
            <v>137382.89</v>
          </cell>
          <cell r="J295">
            <v>131184.88</v>
          </cell>
          <cell r="K295">
            <v>0</v>
          </cell>
          <cell r="L295">
            <v>6198.01</v>
          </cell>
        </row>
        <row r="296">
          <cell r="A296" t="str">
            <v>0308539,1</v>
          </cell>
          <cell r="B296" t="str">
            <v>0308539</v>
          </cell>
          <cell r="C296">
            <v>1</v>
          </cell>
          <cell r="D296" t="str">
            <v>H. B. FULLER COMPANY                         </v>
          </cell>
          <cell r="E296" t="str">
            <v>NA</v>
          </cell>
          <cell r="F296" t="str">
            <v>PPO         </v>
          </cell>
          <cell r="G296" t="str">
            <v> Prior Periods (2)</v>
          </cell>
          <cell r="H296">
            <v>1234529.06</v>
          </cell>
          <cell r="I296">
            <v>593630.46</v>
          </cell>
          <cell r="J296">
            <v>593630.46</v>
          </cell>
          <cell r="K296">
            <v>0</v>
          </cell>
          <cell r="L296">
            <v>0</v>
          </cell>
        </row>
        <row r="297">
          <cell r="A297" t="str">
            <v>0311200,1</v>
          </cell>
          <cell r="B297" t="str">
            <v>0311200</v>
          </cell>
          <cell r="C297">
            <v>1</v>
          </cell>
          <cell r="D297" t="str">
            <v>GOODRICH CORPORATION                         </v>
          </cell>
          <cell r="E297" t="str">
            <v>NA</v>
          </cell>
          <cell r="F297" t="str">
            <v>PPO         </v>
          </cell>
          <cell r="G297" t="str">
            <v>1Q2009</v>
          </cell>
          <cell r="H297">
            <v>19604.7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</row>
        <row r="298">
          <cell r="A298" t="str">
            <v>0311200,1</v>
          </cell>
          <cell r="B298" t="str">
            <v>0311200</v>
          </cell>
          <cell r="C298">
            <v>1</v>
          </cell>
          <cell r="D298" t="str">
            <v>GOODRICH CORPORATION                         </v>
          </cell>
          <cell r="E298" t="str">
            <v>NA</v>
          </cell>
          <cell r="F298" t="str">
            <v>PPO         </v>
          </cell>
          <cell r="G298" t="str">
            <v>1Q2010</v>
          </cell>
          <cell r="H298">
            <v>14931.69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</row>
        <row r="299">
          <cell r="A299" t="str">
            <v>0311200,1</v>
          </cell>
          <cell r="B299" t="str">
            <v>0311200</v>
          </cell>
          <cell r="C299">
            <v>1</v>
          </cell>
          <cell r="D299" t="str">
            <v>GOODRICH CORPORATION                         </v>
          </cell>
          <cell r="E299" t="str">
            <v>NA</v>
          </cell>
          <cell r="F299" t="str">
            <v>PPO         </v>
          </cell>
          <cell r="G299" t="str">
            <v>2Q2009</v>
          </cell>
          <cell r="H299">
            <v>20828.8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</row>
        <row r="300">
          <cell r="A300" t="str">
            <v>0311200,1</v>
          </cell>
          <cell r="B300" t="str">
            <v>0311200</v>
          </cell>
          <cell r="C300">
            <v>1</v>
          </cell>
          <cell r="D300" t="str">
            <v>GOODRICH CORPORATION                         </v>
          </cell>
          <cell r="E300" t="str">
            <v>NA</v>
          </cell>
          <cell r="F300" t="str">
            <v>PPO         </v>
          </cell>
          <cell r="G300" t="str">
            <v>3Q2009</v>
          </cell>
          <cell r="H300">
            <v>23127.8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</row>
        <row r="301">
          <cell r="A301" t="str">
            <v>0311200,1</v>
          </cell>
          <cell r="B301" t="str">
            <v>0311200</v>
          </cell>
          <cell r="C301">
            <v>1</v>
          </cell>
          <cell r="D301" t="str">
            <v>GOODRICH CORPORATION                         </v>
          </cell>
          <cell r="E301" t="str">
            <v>NA</v>
          </cell>
          <cell r="F301" t="str">
            <v>PPO         </v>
          </cell>
          <cell r="G301" t="str">
            <v>4Q2009</v>
          </cell>
          <cell r="H301">
            <v>25560.72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</row>
        <row r="302">
          <cell r="A302" t="str">
            <v>0311200,1</v>
          </cell>
          <cell r="B302" t="str">
            <v>0311200</v>
          </cell>
          <cell r="C302">
            <v>1</v>
          </cell>
          <cell r="D302" t="str">
            <v>GOODRICH CORPORATION                         </v>
          </cell>
          <cell r="E302" t="str">
            <v>NA</v>
          </cell>
          <cell r="F302" t="str">
            <v>PPO         </v>
          </cell>
          <cell r="G302" t="str">
            <v> Prior Periods (2)</v>
          </cell>
          <cell r="H302">
            <v>1299485.65</v>
          </cell>
          <cell r="I302">
            <v>779671.24</v>
          </cell>
          <cell r="J302">
            <v>776441.75</v>
          </cell>
          <cell r="K302">
            <v>0</v>
          </cell>
          <cell r="L302">
            <v>3229.49</v>
          </cell>
        </row>
        <row r="303">
          <cell r="A303" t="str">
            <v>0319863,1</v>
          </cell>
          <cell r="B303" t="str">
            <v>0319863</v>
          </cell>
          <cell r="C303">
            <v>1</v>
          </cell>
          <cell r="D303" t="str">
            <v>LEVI STRAUSS &amp; CO.                           </v>
          </cell>
          <cell r="E303" t="str">
            <v>NA</v>
          </cell>
          <cell r="F303" t="str">
            <v>PPO         </v>
          </cell>
          <cell r="G303" t="str">
            <v>1Q2009</v>
          </cell>
          <cell r="H303">
            <v>439673.07</v>
          </cell>
          <cell r="I303">
            <v>263803.87</v>
          </cell>
          <cell r="J303">
            <v>263518.58</v>
          </cell>
          <cell r="K303">
            <v>0</v>
          </cell>
          <cell r="L303">
            <v>285.29</v>
          </cell>
        </row>
        <row r="304">
          <cell r="A304" t="str">
            <v>0319863,1</v>
          </cell>
          <cell r="B304" t="str">
            <v>0319863</v>
          </cell>
          <cell r="C304">
            <v>1</v>
          </cell>
          <cell r="D304" t="str">
            <v>LEVI STRAUSS &amp; CO.                           </v>
          </cell>
          <cell r="E304" t="str">
            <v>NA</v>
          </cell>
          <cell r="F304" t="str">
            <v>PPO         </v>
          </cell>
          <cell r="G304" t="str">
            <v>1Q2010</v>
          </cell>
          <cell r="H304">
            <v>364374.91</v>
          </cell>
          <cell r="I304">
            <v>218624.97</v>
          </cell>
          <cell r="J304">
            <v>0</v>
          </cell>
          <cell r="K304">
            <v>0</v>
          </cell>
          <cell r="L304">
            <v>218624.97</v>
          </cell>
        </row>
        <row r="305">
          <cell r="A305" t="str">
            <v>0319863,1</v>
          </cell>
          <cell r="B305" t="str">
            <v>0319863</v>
          </cell>
          <cell r="C305">
            <v>1</v>
          </cell>
          <cell r="D305" t="str">
            <v>LEVI STRAUSS &amp; CO.                           </v>
          </cell>
          <cell r="E305" t="str">
            <v>NA</v>
          </cell>
          <cell r="F305" t="str">
            <v>PPO         </v>
          </cell>
          <cell r="G305" t="str">
            <v>2Q2009</v>
          </cell>
          <cell r="H305">
            <v>449413.17</v>
          </cell>
          <cell r="I305">
            <v>269648.08</v>
          </cell>
          <cell r="J305">
            <v>268722.19</v>
          </cell>
          <cell r="K305">
            <v>0</v>
          </cell>
          <cell r="L305">
            <v>925.89</v>
          </cell>
        </row>
        <row r="306">
          <cell r="A306" t="str">
            <v>0319863,1</v>
          </cell>
          <cell r="B306" t="str">
            <v>0319863</v>
          </cell>
          <cell r="C306">
            <v>1</v>
          </cell>
          <cell r="D306" t="str">
            <v>LEVI STRAUSS &amp; CO.                           </v>
          </cell>
          <cell r="E306" t="str">
            <v>NA</v>
          </cell>
          <cell r="F306" t="str">
            <v>PPO         </v>
          </cell>
          <cell r="G306" t="str">
            <v>3Q2009</v>
          </cell>
          <cell r="H306">
            <v>442086.06</v>
          </cell>
          <cell r="I306">
            <v>265251.64</v>
          </cell>
          <cell r="J306">
            <v>249564.78</v>
          </cell>
          <cell r="K306">
            <v>0</v>
          </cell>
          <cell r="L306">
            <v>15686.86</v>
          </cell>
        </row>
        <row r="307">
          <cell r="A307" t="str">
            <v>0319863,1</v>
          </cell>
          <cell r="B307" t="str">
            <v>0319863</v>
          </cell>
          <cell r="C307">
            <v>1</v>
          </cell>
          <cell r="D307" t="str">
            <v>LEVI STRAUSS &amp; CO.                           </v>
          </cell>
          <cell r="E307" t="str">
            <v>NA</v>
          </cell>
          <cell r="F307" t="str">
            <v>PPO         </v>
          </cell>
          <cell r="G307" t="str">
            <v>4Q2009</v>
          </cell>
          <cell r="H307">
            <v>439016.94</v>
          </cell>
          <cell r="I307">
            <v>263410.14</v>
          </cell>
          <cell r="J307">
            <v>0</v>
          </cell>
          <cell r="K307">
            <v>0</v>
          </cell>
          <cell r="L307">
            <v>263410.14</v>
          </cell>
        </row>
        <row r="308">
          <cell r="A308" t="str">
            <v>0319863,1</v>
          </cell>
          <cell r="B308" t="str">
            <v>0319863</v>
          </cell>
          <cell r="C308">
            <v>1</v>
          </cell>
          <cell r="D308" t="str">
            <v>LEVI STRAUSS &amp; CO.                           </v>
          </cell>
          <cell r="E308" t="str">
            <v>NA</v>
          </cell>
          <cell r="F308" t="str">
            <v>PPO         </v>
          </cell>
          <cell r="G308" t="str">
            <v> Prior Periods (2)</v>
          </cell>
          <cell r="H308">
            <v>4497651</v>
          </cell>
          <cell r="I308">
            <v>2698590.51</v>
          </cell>
          <cell r="J308">
            <v>2698568.47</v>
          </cell>
          <cell r="K308">
            <v>0</v>
          </cell>
          <cell r="L308">
            <v>22.04</v>
          </cell>
        </row>
        <row r="309">
          <cell r="A309" t="str">
            <v>322109 ,1</v>
          </cell>
          <cell r="B309" t="str">
            <v>322109 </v>
          </cell>
          <cell r="C309">
            <v>1</v>
          </cell>
          <cell r="D309" t="str">
            <v>AVERY DENNISON                               </v>
          </cell>
          <cell r="E309" t="str">
            <v>NA</v>
          </cell>
          <cell r="F309" t="str">
            <v>HMO         </v>
          </cell>
          <cell r="G309" t="str">
            <v>1Q2009</v>
          </cell>
          <cell r="H309">
            <v>116964.27</v>
          </cell>
          <cell r="I309">
            <v>46785.62</v>
          </cell>
          <cell r="J309">
            <v>22858.74</v>
          </cell>
          <cell r="K309">
            <v>23926.88</v>
          </cell>
          <cell r="L309">
            <v>0</v>
          </cell>
        </row>
        <row r="310">
          <cell r="A310" t="str">
            <v>322109 ,1</v>
          </cell>
          <cell r="B310" t="str">
            <v>322109 </v>
          </cell>
          <cell r="C310">
            <v>1</v>
          </cell>
          <cell r="D310" t="str">
            <v>AVERY DENNISON                               </v>
          </cell>
          <cell r="E310" t="str">
            <v>NA</v>
          </cell>
          <cell r="F310" t="str">
            <v>HMO         </v>
          </cell>
          <cell r="G310" t="str">
            <v>1Q2010</v>
          </cell>
          <cell r="H310">
            <v>56.41</v>
          </cell>
          <cell r="I310">
            <v>22.55</v>
          </cell>
          <cell r="J310">
            <v>0</v>
          </cell>
          <cell r="K310">
            <v>0</v>
          </cell>
          <cell r="L310">
            <v>22.55</v>
          </cell>
        </row>
        <row r="311">
          <cell r="A311" t="str">
            <v>322109 ,1</v>
          </cell>
          <cell r="B311" t="str">
            <v>322109 </v>
          </cell>
          <cell r="C311">
            <v>1</v>
          </cell>
          <cell r="D311" t="str">
            <v>AVERY DENNISON                               </v>
          </cell>
          <cell r="E311" t="str">
            <v>NA</v>
          </cell>
          <cell r="F311" t="str">
            <v>HMO         </v>
          </cell>
          <cell r="G311" t="str">
            <v>2Q2009</v>
          </cell>
          <cell r="H311">
            <v>114957.56</v>
          </cell>
          <cell r="I311">
            <v>45982.97</v>
          </cell>
          <cell r="J311">
            <v>45749.31</v>
          </cell>
          <cell r="K311">
            <v>2.68</v>
          </cell>
          <cell r="L311">
            <v>230.98</v>
          </cell>
        </row>
        <row r="312">
          <cell r="A312" t="str">
            <v>322109 ,1</v>
          </cell>
          <cell r="B312" t="str">
            <v>322109 </v>
          </cell>
          <cell r="C312">
            <v>1</v>
          </cell>
          <cell r="D312" t="str">
            <v>AVERY DENNISON                               </v>
          </cell>
          <cell r="E312" t="str">
            <v>NA</v>
          </cell>
          <cell r="F312" t="str">
            <v>HMO         </v>
          </cell>
          <cell r="G312" t="str">
            <v>3Q2009</v>
          </cell>
          <cell r="H312">
            <v>118493.87</v>
          </cell>
          <cell r="I312">
            <v>47397.46</v>
          </cell>
          <cell r="J312">
            <v>42297.16</v>
          </cell>
          <cell r="K312">
            <v>0</v>
          </cell>
          <cell r="L312">
            <v>5100.3</v>
          </cell>
        </row>
        <row r="313">
          <cell r="A313" t="str">
            <v>322109 ,1</v>
          </cell>
          <cell r="B313" t="str">
            <v>322109 </v>
          </cell>
          <cell r="C313">
            <v>1</v>
          </cell>
          <cell r="D313" t="str">
            <v>AVERY DENNISON                               </v>
          </cell>
          <cell r="E313" t="str">
            <v>NA</v>
          </cell>
          <cell r="F313" t="str">
            <v>HMO         </v>
          </cell>
          <cell r="G313" t="str">
            <v>4Q2009</v>
          </cell>
          <cell r="H313">
            <v>122737.25</v>
          </cell>
          <cell r="I313">
            <v>49094.89</v>
          </cell>
          <cell r="J313">
            <v>0</v>
          </cell>
          <cell r="K313">
            <v>0</v>
          </cell>
          <cell r="L313">
            <v>49094.89</v>
          </cell>
        </row>
        <row r="314">
          <cell r="A314" t="str">
            <v>322109 ,1</v>
          </cell>
          <cell r="B314" t="str">
            <v>322109 </v>
          </cell>
          <cell r="C314">
            <v>1</v>
          </cell>
          <cell r="D314" t="str">
            <v>AVERY DENNISON                               </v>
          </cell>
          <cell r="E314" t="str">
            <v>NA</v>
          </cell>
          <cell r="F314" t="str">
            <v>HMO         </v>
          </cell>
          <cell r="G314" t="str">
            <v> Prior Periods (2)</v>
          </cell>
          <cell r="H314">
            <v>1044874.38</v>
          </cell>
          <cell r="I314">
            <v>417942.63</v>
          </cell>
          <cell r="J314">
            <v>375611.07</v>
          </cell>
          <cell r="K314">
            <v>42329.52</v>
          </cell>
          <cell r="L314">
            <v>2.04</v>
          </cell>
        </row>
        <row r="315">
          <cell r="A315" t="str">
            <v>328173 ,1</v>
          </cell>
          <cell r="B315" t="str">
            <v>328173 </v>
          </cell>
          <cell r="C315">
            <v>1</v>
          </cell>
          <cell r="D315" t="str">
            <v>FOX ENTERTAINMENT GROUP                      </v>
          </cell>
          <cell r="E315" t="str">
            <v>NA</v>
          </cell>
          <cell r="F315" t="str">
            <v>HMO         </v>
          </cell>
          <cell r="G315" t="str">
            <v>1Q2009</v>
          </cell>
          <cell r="H315">
            <v>70050.6</v>
          </cell>
          <cell r="I315">
            <v>14010.14</v>
          </cell>
          <cell r="J315">
            <v>13998.22</v>
          </cell>
          <cell r="K315">
            <v>0</v>
          </cell>
          <cell r="L315">
            <v>11.92</v>
          </cell>
        </row>
        <row r="316">
          <cell r="A316" t="str">
            <v>328173 ,1</v>
          </cell>
          <cell r="B316" t="str">
            <v>328173 </v>
          </cell>
          <cell r="C316">
            <v>1</v>
          </cell>
          <cell r="D316" t="str">
            <v>FOX ENTERTAINMENT GROUP                      </v>
          </cell>
          <cell r="E316" t="str">
            <v>NA</v>
          </cell>
          <cell r="F316" t="str">
            <v>HMO         </v>
          </cell>
          <cell r="G316" t="str">
            <v>1Q2010</v>
          </cell>
          <cell r="H316">
            <v>-55.85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</row>
        <row r="317">
          <cell r="A317" t="str">
            <v>328173 ,1</v>
          </cell>
          <cell r="B317" t="str">
            <v>328173 </v>
          </cell>
          <cell r="C317">
            <v>1</v>
          </cell>
          <cell r="D317" t="str">
            <v>FOX ENTERTAINMENT GROUP                      </v>
          </cell>
          <cell r="E317" t="str">
            <v>NA</v>
          </cell>
          <cell r="F317" t="str">
            <v>HMO         </v>
          </cell>
          <cell r="G317" t="str">
            <v>2Q2009</v>
          </cell>
          <cell r="H317">
            <v>70697.5</v>
          </cell>
          <cell r="I317">
            <v>14139.48</v>
          </cell>
          <cell r="J317">
            <v>14076.05</v>
          </cell>
          <cell r="K317">
            <v>0</v>
          </cell>
          <cell r="L317">
            <v>63.43</v>
          </cell>
        </row>
        <row r="318">
          <cell r="A318" t="str">
            <v>328173 ,1</v>
          </cell>
          <cell r="B318" t="str">
            <v>328173 </v>
          </cell>
          <cell r="C318">
            <v>1</v>
          </cell>
          <cell r="D318" t="str">
            <v>FOX ENTERTAINMENT GROUP                      </v>
          </cell>
          <cell r="E318" t="str">
            <v>NA</v>
          </cell>
          <cell r="F318" t="str">
            <v>HMO         </v>
          </cell>
          <cell r="G318" t="str">
            <v>3Q2009</v>
          </cell>
          <cell r="H318">
            <v>73066.96</v>
          </cell>
          <cell r="I318">
            <v>14613.37</v>
          </cell>
          <cell r="J318">
            <v>13585.8</v>
          </cell>
          <cell r="K318">
            <v>0</v>
          </cell>
          <cell r="L318">
            <v>1027.57</v>
          </cell>
        </row>
        <row r="319">
          <cell r="A319" t="str">
            <v>328173 ,1</v>
          </cell>
          <cell r="B319" t="str">
            <v>328173 </v>
          </cell>
          <cell r="C319">
            <v>1</v>
          </cell>
          <cell r="D319" t="str">
            <v>FOX ENTERTAINMENT GROUP                      </v>
          </cell>
          <cell r="E319" t="str">
            <v>NA</v>
          </cell>
          <cell r="F319" t="str">
            <v>HMO         </v>
          </cell>
          <cell r="G319" t="str">
            <v>4Q2009</v>
          </cell>
          <cell r="H319">
            <v>76209.15</v>
          </cell>
          <cell r="I319">
            <v>15241.87</v>
          </cell>
          <cell r="J319">
            <v>0</v>
          </cell>
          <cell r="K319">
            <v>0</v>
          </cell>
          <cell r="L319">
            <v>15241.87</v>
          </cell>
        </row>
        <row r="320">
          <cell r="A320" t="str">
            <v>328173 ,1</v>
          </cell>
          <cell r="B320" t="str">
            <v>328173 </v>
          </cell>
          <cell r="C320">
            <v>1</v>
          </cell>
          <cell r="D320" t="str">
            <v>FOX ENTERTAINMENT GROUP                      </v>
          </cell>
          <cell r="E320" t="str">
            <v>NA</v>
          </cell>
          <cell r="F320" t="str">
            <v>HMO         </v>
          </cell>
          <cell r="G320" t="str">
            <v> Prior Periods (2)</v>
          </cell>
          <cell r="H320">
            <v>441990.02</v>
          </cell>
          <cell r="I320">
            <v>91759.38</v>
          </cell>
          <cell r="J320">
            <v>91607.18</v>
          </cell>
          <cell r="K320">
            <v>151.28</v>
          </cell>
          <cell r="L320">
            <v>0.92</v>
          </cell>
        </row>
        <row r="321">
          <cell r="A321" t="str">
            <v>0331791,1</v>
          </cell>
          <cell r="B321" t="str">
            <v>0331791</v>
          </cell>
          <cell r="C321">
            <v>1</v>
          </cell>
          <cell r="D321" t="str">
            <v>GLAXOSMITHKLINE                              </v>
          </cell>
          <cell r="E321" t="str">
            <v>NA</v>
          </cell>
          <cell r="F321" t="str">
            <v>PPO         </v>
          </cell>
          <cell r="G321" t="str">
            <v>1Q2009</v>
          </cell>
          <cell r="H321">
            <v>187771.83</v>
          </cell>
          <cell r="I321">
            <v>18777.34</v>
          </cell>
          <cell r="J321">
            <v>18760.1</v>
          </cell>
          <cell r="K321">
            <v>0</v>
          </cell>
          <cell r="L321">
            <v>17.24</v>
          </cell>
        </row>
        <row r="322">
          <cell r="A322" t="str">
            <v>0331791,1</v>
          </cell>
          <cell r="B322" t="str">
            <v>0331791</v>
          </cell>
          <cell r="C322">
            <v>1</v>
          </cell>
          <cell r="D322" t="str">
            <v>GLAXOSMITHKLINE                              </v>
          </cell>
          <cell r="E322" t="str">
            <v>NA</v>
          </cell>
          <cell r="F322" t="str">
            <v>PPO         </v>
          </cell>
          <cell r="G322" t="str">
            <v>1Q2010</v>
          </cell>
          <cell r="H322">
            <v>171221.6</v>
          </cell>
          <cell r="I322">
            <v>17122.36</v>
          </cell>
          <cell r="J322">
            <v>0</v>
          </cell>
          <cell r="K322">
            <v>0</v>
          </cell>
          <cell r="L322">
            <v>17122.36</v>
          </cell>
        </row>
        <row r="323">
          <cell r="A323" t="str">
            <v>0331791,1</v>
          </cell>
          <cell r="B323" t="str">
            <v>0331791</v>
          </cell>
          <cell r="C323">
            <v>1</v>
          </cell>
          <cell r="D323" t="str">
            <v>GLAXOSMITHKLINE                              </v>
          </cell>
          <cell r="E323" t="str">
            <v>NA</v>
          </cell>
          <cell r="F323" t="str">
            <v>PPO         </v>
          </cell>
          <cell r="G323" t="str">
            <v>2Q2009</v>
          </cell>
          <cell r="H323">
            <v>191663.64</v>
          </cell>
          <cell r="I323">
            <v>19166.48</v>
          </cell>
          <cell r="J323">
            <v>19067.86</v>
          </cell>
          <cell r="K323">
            <v>0</v>
          </cell>
          <cell r="L323">
            <v>98.62</v>
          </cell>
        </row>
        <row r="324">
          <cell r="A324" t="str">
            <v>0331791,1</v>
          </cell>
          <cell r="B324" t="str">
            <v>0331791</v>
          </cell>
          <cell r="C324">
            <v>1</v>
          </cell>
          <cell r="D324" t="str">
            <v>GLAXOSMITHKLINE                              </v>
          </cell>
          <cell r="E324" t="str">
            <v>NA</v>
          </cell>
          <cell r="F324" t="str">
            <v>PPO         </v>
          </cell>
          <cell r="G324" t="str">
            <v>3Q2009</v>
          </cell>
          <cell r="H324">
            <v>205585.24</v>
          </cell>
          <cell r="I324">
            <v>20558.57</v>
          </cell>
          <cell r="J324">
            <v>19429.79</v>
          </cell>
          <cell r="K324">
            <v>0</v>
          </cell>
          <cell r="L324">
            <v>1128.78</v>
          </cell>
        </row>
        <row r="325">
          <cell r="A325" t="str">
            <v>0331791,1</v>
          </cell>
          <cell r="B325" t="str">
            <v>0331791</v>
          </cell>
          <cell r="C325">
            <v>1</v>
          </cell>
          <cell r="D325" t="str">
            <v>GLAXOSMITHKLINE                              </v>
          </cell>
          <cell r="E325" t="str">
            <v>NA</v>
          </cell>
          <cell r="F325" t="str">
            <v>PPO         </v>
          </cell>
          <cell r="G325" t="str">
            <v>4Q2009</v>
          </cell>
          <cell r="H325">
            <v>207037.05</v>
          </cell>
          <cell r="I325">
            <v>20703.84</v>
          </cell>
          <cell r="J325">
            <v>0</v>
          </cell>
          <cell r="K325">
            <v>0</v>
          </cell>
          <cell r="L325">
            <v>20703.84</v>
          </cell>
        </row>
        <row r="326">
          <cell r="A326" t="str">
            <v>0331791,1</v>
          </cell>
          <cell r="B326" t="str">
            <v>0331791</v>
          </cell>
          <cell r="C326">
            <v>1</v>
          </cell>
          <cell r="D326" t="str">
            <v>GLAXOSMITHKLINE                              </v>
          </cell>
          <cell r="E326" t="str">
            <v>NA</v>
          </cell>
          <cell r="F326" t="str">
            <v>PPO         </v>
          </cell>
          <cell r="G326" t="str">
            <v> Prior Periods (2)</v>
          </cell>
          <cell r="H326">
            <v>2017059.21</v>
          </cell>
          <cell r="I326">
            <v>142739.78</v>
          </cell>
          <cell r="J326">
            <v>142739.01</v>
          </cell>
          <cell r="K326">
            <v>0</v>
          </cell>
          <cell r="L326">
            <v>0.77</v>
          </cell>
        </row>
        <row r="327">
          <cell r="A327" t="str">
            <v>340022 ,1</v>
          </cell>
          <cell r="B327" t="str">
            <v>340022 </v>
          </cell>
          <cell r="C327">
            <v>1</v>
          </cell>
          <cell r="D327" t="str">
            <v>METROPOLITAN ATLANTA RAPID TRA               </v>
          </cell>
          <cell r="E327" t="str">
            <v>NAG   </v>
          </cell>
          <cell r="F327" t="str">
            <v>HMO         </v>
          </cell>
          <cell r="G327" t="str">
            <v>1Q2009</v>
          </cell>
          <cell r="H327">
            <v>223980.37</v>
          </cell>
          <cell r="I327">
            <v>89592.23</v>
          </cell>
          <cell r="J327">
            <v>89498.16</v>
          </cell>
          <cell r="K327">
            <v>0</v>
          </cell>
          <cell r="L327">
            <v>94.07</v>
          </cell>
        </row>
        <row r="328">
          <cell r="A328" t="str">
            <v>340022 ,1</v>
          </cell>
          <cell r="B328" t="str">
            <v>340022 </v>
          </cell>
          <cell r="C328">
            <v>1</v>
          </cell>
          <cell r="D328" t="str">
            <v>METROPOLITAN ATLANTA RAPID TRA               </v>
          </cell>
          <cell r="E328" t="str">
            <v>NAG   </v>
          </cell>
          <cell r="F328" t="str">
            <v>HMO         </v>
          </cell>
          <cell r="G328" t="str">
            <v>1Q2010</v>
          </cell>
          <cell r="H328">
            <v>206492.67</v>
          </cell>
          <cell r="I328">
            <v>82597.21</v>
          </cell>
          <cell r="J328">
            <v>0</v>
          </cell>
          <cell r="K328">
            <v>0</v>
          </cell>
          <cell r="L328">
            <v>82597.21</v>
          </cell>
        </row>
        <row r="329">
          <cell r="A329" t="str">
            <v>340022 ,1</v>
          </cell>
          <cell r="B329" t="str">
            <v>340022 </v>
          </cell>
          <cell r="C329">
            <v>1</v>
          </cell>
          <cell r="D329" t="str">
            <v>METROPOLITAN ATLANTA RAPID TRA               </v>
          </cell>
          <cell r="E329" t="str">
            <v>NAG   </v>
          </cell>
          <cell r="F329" t="str">
            <v>HMO         </v>
          </cell>
          <cell r="G329" t="str">
            <v>2Q2009</v>
          </cell>
          <cell r="H329">
            <v>239324.38</v>
          </cell>
          <cell r="I329">
            <v>95729.62</v>
          </cell>
          <cell r="J329">
            <v>95356.27</v>
          </cell>
          <cell r="K329">
            <v>0</v>
          </cell>
          <cell r="L329">
            <v>373.35</v>
          </cell>
        </row>
        <row r="330">
          <cell r="A330" t="str">
            <v>340022 ,1</v>
          </cell>
          <cell r="B330" t="str">
            <v>340022 </v>
          </cell>
          <cell r="C330">
            <v>1</v>
          </cell>
          <cell r="D330" t="str">
            <v>METROPOLITAN ATLANTA RAPID TRA               </v>
          </cell>
          <cell r="E330" t="str">
            <v>NAG   </v>
          </cell>
          <cell r="F330" t="str">
            <v>HMO         </v>
          </cell>
          <cell r="G330" t="str">
            <v>3Q2009</v>
          </cell>
          <cell r="H330">
            <v>246783.74</v>
          </cell>
          <cell r="I330">
            <v>98713.6</v>
          </cell>
          <cell r="J330">
            <v>90666.12</v>
          </cell>
          <cell r="K330">
            <v>4073.43</v>
          </cell>
          <cell r="L330">
            <v>3974.05</v>
          </cell>
        </row>
        <row r="331">
          <cell r="A331" t="str">
            <v>340022 ,1</v>
          </cell>
          <cell r="B331" t="str">
            <v>340022 </v>
          </cell>
          <cell r="C331">
            <v>1</v>
          </cell>
          <cell r="D331" t="str">
            <v>METROPOLITAN ATLANTA RAPID TRA               </v>
          </cell>
          <cell r="E331" t="str">
            <v>NAG   </v>
          </cell>
          <cell r="F331" t="str">
            <v>HMO         </v>
          </cell>
          <cell r="G331" t="str">
            <v>4Q2009</v>
          </cell>
          <cell r="H331">
            <v>241359.39</v>
          </cell>
          <cell r="I331">
            <v>96543.72</v>
          </cell>
          <cell r="J331">
            <v>0</v>
          </cell>
          <cell r="K331">
            <v>3763.06</v>
          </cell>
          <cell r="L331">
            <v>92780.66</v>
          </cell>
        </row>
        <row r="332">
          <cell r="A332" t="str">
            <v>340022 ,1</v>
          </cell>
          <cell r="B332" t="str">
            <v>340022 </v>
          </cell>
          <cell r="C332">
            <v>1</v>
          </cell>
          <cell r="D332" t="str">
            <v>METROPOLITAN ATLANTA RAPID TRA               </v>
          </cell>
          <cell r="E332" t="str">
            <v>NAG   </v>
          </cell>
          <cell r="F332" t="str">
            <v>HMO         </v>
          </cell>
          <cell r="G332" t="str">
            <v> Prior Periods (2)</v>
          </cell>
          <cell r="H332">
            <v>2034490.29</v>
          </cell>
          <cell r="I332">
            <v>167001.45</v>
          </cell>
          <cell r="J332">
            <v>167001.45</v>
          </cell>
          <cell r="K332">
            <v>0</v>
          </cell>
          <cell r="L332">
            <v>0</v>
          </cell>
        </row>
        <row r="333">
          <cell r="A333" t="str">
            <v>0342806,1</v>
          </cell>
          <cell r="B333" t="str">
            <v>0342806</v>
          </cell>
          <cell r="C333">
            <v>1</v>
          </cell>
          <cell r="D333" t="str">
            <v>UNIVERSAL FOREST PRODUCTS, INC               </v>
          </cell>
          <cell r="E333" t="str">
            <v>NA</v>
          </cell>
          <cell r="F333" t="str">
            <v>PPO         </v>
          </cell>
          <cell r="G333" t="str">
            <v>1Q2009</v>
          </cell>
          <cell r="H333">
            <v>77393.24</v>
          </cell>
          <cell r="I333">
            <v>23218.5</v>
          </cell>
          <cell r="J333">
            <v>23196.48</v>
          </cell>
          <cell r="K333">
            <v>0</v>
          </cell>
          <cell r="L333">
            <v>22.02</v>
          </cell>
        </row>
        <row r="334">
          <cell r="A334" t="str">
            <v>0342806,1</v>
          </cell>
          <cell r="B334" t="str">
            <v>0342806</v>
          </cell>
          <cell r="C334">
            <v>1</v>
          </cell>
          <cell r="D334" t="str">
            <v>UNIVERSAL FOREST PRODUCTS, INC               </v>
          </cell>
          <cell r="E334" t="str">
            <v>NA</v>
          </cell>
          <cell r="F334" t="str">
            <v>PPO         </v>
          </cell>
          <cell r="G334" t="str">
            <v>1Q2010</v>
          </cell>
          <cell r="H334">
            <v>64566.01</v>
          </cell>
          <cell r="I334">
            <v>19370.13</v>
          </cell>
          <cell r="J334">
            <v>0</v>
          </cell>
          <cell r="K334">
            <v>0</v>
          </cell>
          <cell r="L334">
            <v>19370.13</v>
          </cell>
        </row>
        <row r="335">
          <cell r="A335" t="str">
            <v>0342806,1</v>
          </cell>
          <cell r="B335" t="str">
            <v>0342806</v>
          </cell>
          <cell r="C335">
            <v>1</v>
          </cell>
          <cell r="D335" t="str">
            <v>UNIVERSAL FOREST PRODUCTS, INC               </v>
          </cell>
          <cell r="E335" t="str">
            <v>NA</v>
          </cell>
          <cell r="F335" t="str">
            <v>PPO         </v>
          </cell>
          <cell r="G335" t="str">
            <v>2Q2009</v>
          </cell>
          <cell r="H335">
            <v>74907.73</v>
          </cell>
          <cell r="I335">
            <v>22472.68</v>
          </cell>
          <cell r="J335">
            <v>22419.08</v>
          </cell>
          <cell r="K335">
            <v>0</v>
          </cell>
          <cell r="L335">
            <v>53.6</v>
          </cell>
        </row>
        <row r="336">
          <cell r="A336" t="str">
            <v>0342806,1</v>
          </cell>
          <cell r="B336" t="str">
            <v>0342806</v>
          </cell>
          <cell r="C336">
            <v>1</v>
          </cell>
          <cell r="D336" t="str">
            <v>UNIVERSAL FOREST PRODUCTS, INC               </v>
          </cell>
          <cell r="E336" t="str">
            <v>NA</v>
          </cell>
          <cell r="F336" t="str">
            <v>PPO         </v>
          </cell>
          <cell r="G336" t="str">
            <v>3Q2009</v>
          </cell>
          <cell r="H336">
            <v>80518.72</v>
          </cell>
          <cell r="I336">
            <v>24155.91</v>
          </cell>
          <cell r="J336">
            <v>21426.33</v>
          </cell>
          <cell r="K336">
            <v>0</v>
          </cell>
          <cell r="L336">
            <v>2729.58</v>
          </cell>
        </row>
        <row r="337">
          <cell r="A337" t="str">
            <v>0342806,1</v>
          </cell>
          <cell r="B337" t="str">
            <v>0342806</v>
          </cell>
          <cell r="C337">
            <v>1</v>
          </cell>
          <cell r="D337" t="str">
            <v>UNIVERSAL FOREST PRODUCTS, INC               </v>
          </cell>
          <cell r="E337" t="str">
            <v>NA</v>
          </cell>
          <cell r="F337" t="str">
            <v>PPO         </v>
          </cell>
          <cell r="G337" t="str">
            <v>4Q2009</v>
          </cell>
          <cell r="H337">
            <v>76689.29</v>
          </cell>
          <cell r="I337">
            <v>23007.17</v>
          </cell>
          <cell r="J337">
            <v>0</v>
          </cell>
          <cell r="K337">
            <v>0</v>
          </cell>
          <cell r="L337">
            <v>23007.17</v>
          </cell>
        </row>
        <row r="338">
          <cell r="A338" t="str">
            <v>0342806,1</v>
          </cell>
          <cell r="B338" t="str">
            <v>0342806</v>
          </cell>
          <cell r="C338">
            <v>1</v>
          </cell>
          <cell r="D338" t="str">
            <v>UNIVERSAL FOREST PRODUCTS, INC               </v>
          </cell>
          <cell r="E338" t="str">
            <v>NA</v>
          </cell>
          <cell r="F338" t="str">
            <v>PPO         </v>
          </cell>
          <cell r="G338" t="str">
            <v> Prior Periods (2)</v>
          </cell>
          <cell r="H338">
            <v>864431.93</v>
          </cell>
          <cell r="I338">
            <v>259326.02</v>
          </cell>
          <cell r="J338">
            <v>259324.44</v>
          </cell>
          <cell r="K338">
            <v>0</v>
          </cell>
          <cell r="L338">
            <v>1.58</v>
          </cell>
        </row>
        <row r="339">
          <cell r="A339" t="str">
            <v>345122 ,1</v>
          </cell>
          <cell r="B339" t="str">
            <v>345122 </v>
          </cell>
          <cell r="C339">
            <v>1</v>
          </cell>
          <cell r="D339" t="str">
            <v>THE BOEING COMPANY                           </v>
          </cell>
          <cell r="E339" t="str">
            <v>NA</v>
          </cell>
          <cell r="F339" t="str">
            <v>HMO         </v>
          </cell>
          <cell r="G339" t="str">
            <v>1Q2009</v>
          </cell>
          <cell r="H339">
            <v>34203.24</v>
          </cell>
          <cell r="I339">
            <v>34203.24</v>
          </cell>
          <cell r="J339">
            <v>0</v>
          </cell>
          <cell r="K339">
            <v>15372.79</v>
          </cell>
          <cell r="L339">
            <v>18830.45</v>
          </cell>
        </row>
        <row r="340">
          <cell r="A340" t="str">
            <v>345122 ,1</v>
          </cell>
          <cell r="B340" t="str">
            <v>345122 </v>
          </cell>
          <cell r="C340">
            <v>1</v>
          </cell>
          <cell r="D340" t="str">
            <v>THE BOEING COMPANY                           </v>
          </cell>
          <cell r="E340" t="str">
            <v>NA</v>
          </cell>
          <cell r="F340" t="str">
            <v>HMO         </v>
          </cell>
          <cell r="G340" t="str">
            <v>1Q2010</v>
          </cell>
          <cell r="H340">
            <v>41942.02</v>
          </cell>
          <cell r="I340">
            <v>41942.02</v>
          </cell>
          <cell r="J340">
            <v>0</v>
          </cell>
          <cell r="K340">
            <v>0</v>
          </cell>
          <cell r="L340">
            <v>41942.02</v>
          </cell>
        </row>
        <row r="341">
          <cell r="A341" t="str">
            <v>345122 ,1</v>
          </cell>
          <cell r="B341" t="str">
            <v>345122 </v>
          </cell>
          <cell r="C341">
            <v>1</v>
          </cell>
          <cell r="D341" t="str">
            <v>THE BOEING COMPANY                           </v>
          </cell>
          <cell r="E341" t="str">
            <v>NA</v>
          </cell>
          <cell r="F341" t="str">
            <v>HMO         </v>
          </cell>
          <cell r="G341" t="str">
            <v>2Q2009</v>
          </cell>
          <cell r="H341">
            <v>35867.98</v>
          </cell>
          <cell r="I341">
            <v>35867.98</v>
          </cell>
          <cell r="J341">
            <v>0</v>
          </cell>
          <cell r="K341">
            <v>15362.79</v>
          </cell>
          <cell r="L341">
            <v>20505.19</v>
          </cell>
        </row>
        <row r="342">
          <cell r="A342" t="str">
            <v>345122 ,1</v>
          </cell>
          <cell r="B342" t="str">
            <v>345122 </v>
          </cell>
          <cell r="C342">
            <v>1</v>
          </cell>
          <cell r="D342" t="str">
            <v>THE BOEING COMPANY                           </v>
          </cell>
          <cell r="E342" t="str">
            <v>NA</v>
          </cell>
          <cell r="F342" t="str">
            <v>HMO         </v>
          </cell>
          <cell r="G342" t="str">
            <v>3Q2009</v>
          </cell>
          <cell r="H342">
            <v>41505.91</v>
          </cell>
          <cell r="I342">
            <v>41505.91</v>
          </cell>
          <cell r="J342">
            <v>0</v>
          </cell>
          <cell r="K342">
            <v>15362.79</v>
          </cell>
          <cell r="L342">
            <v>26143.12</v>
          </cell>
        </row>
        <row r="343">
          <cell r="A343" t="str">
            <v>345122 ,1</v>
          </cell>
          <cell r="B343" t="str">
            <v>345122 </v>
          </cell>
          <cell r="C343">
            <v>1</v>
          </cell>
          <cell r="D343" t="str">
            <v>THE BOEING COMPANY                           </v>
          </cell>
          <cell r="E343" t="str">
            <v>NA</v>
          </cell>
          <cell r="F343" t="str">
            <v>HMO         </v>
          </cell>
          <cell r="G343" t="str">
            <v>4Q2009</v>
          </cell>
          <cell r="H343">
            <v>43463.3</v>
          </cell>
          <cell r="I343">
            <v>43463.3</v>
          </cell>
          <cell r="J343">
            <v>0</v>
          </cell>
          <cell r="K343">
            <v>15362.79</v>
          </cell>
          <cell r="L343">
            <v>28100.51</v>
          </cell>
        </row>
        <row r="344">
          <cell r="A344" t="str">
            <v>345122 ,1</v>
          </cell>
          <cell r="B344" t="str">
            <v>345122 </v>
          </cell>
          <cell r="C344">
            <v>1</v>
          </cell>
          <cell r="D344" t="str">
            <v>THE BOEING COMPANY                           </v>
          </cell>
          <cell r="E344" t="str">
            <v>NA</v>
          </cell>
          <cell r="F344" t="str">
            <v>HMO         </v>
          </cell>
          <cell r="G344" t="str">
            <v> Prior Periods (2)</v>
          </cell>
          <cell r="H344">
            <v>278492</v>
          </cell>
          <cell r="I344">
            <v>265448.44</v>
          </cell>
          <cell r="J344">
            <v>201558.29</v>
          </cell>
          <cell r="K344">
            <v>63888.24</v>
          </cell>
          <cell r="L344">
            <v>1.91</v>
          </cell>
        </row>
        <row r="345">
          <cell r="A345" t="str">
            <v>0347938,1</v>
          </cell>
          <cell r="B345" t="str">
            <v>0347938</v>
          </cell>
          <cell r="C345">
            <v>1</v>
          </cell>
          <cell r="D345" t="str">
            <v>HUBBELL INC                                  </v>
          </cell>
          <cell r="E345" t="str">
            <v>NA</v>
          </cell>
          <cell r="F345" t="str">
            <v>PPO         </v>
          </cell>
          <cell r="G345" t="str">
            <v>1Q2009</v>
          </cell>
          <cell r="H345">
            <v>4385.48</v>
          </cell>
          <cell r="I345">
            <v>438.29</v>
          </cell>
          <cell r="J345">
            <v>438.08</v>
          </cell>
          <cell r="K345">
            <v>0</v>
          </cell>
          <cell r="L345">
            <v>0.21</v>
          </cell>
        </row>
        <row r="346">
          <cell r="A346" t="str">
            <v>0347938,1</v>
          </cell>
          <cell r="B346" t="str">
            <v>0347938</v>
          </cell>
          <cell r="C346">
            <v>1</v>
          </cell>
          <cell r="D346" t="str">
            <v>HUBBELL INC                                  </v>
          </cell>
          <cell r="E346" t="str">
            <v>NA</v>
          </cell>
          <cell r="F346" t="str">
            <v>PPO         </v>
          </cell>
          <cell r="G346" t="str">
            <v>1Q2010</v>
          </cell>
          <cell r="H346">
            <v>5521.11</v>
          </cell>
          <cell r="I346">
            <v>552.15</v>
          </cell>
          <cell r="J346">
            <v>0</v>
          </cell>
          <cell r="K346">
            <v>0</v>
          </cell>
          <cell r="L346">
            <v>552.15</v>
          </cell>
        </row>
        <row r="347">
          <cell r="A347" t="str">
            <v>0347938,1</v>
          </cell>
          <cell r="B347" t="str">
            <v>0347938</v>
          </cell>
          <cell r="C347">
            <v>1</v>
          </cell>
          <cell r="D347" t="str">
            <v>HUBBELL INC                                  </v>
          </cell>
          <cell r="E347" t="str">
            <v>NA</v>
          </cell>
          <cell r="F347" t="str">
            <v>PPO         </v>
          </cell>
          <cell r="G347" t="str">
            <v>2Q2009</v>
          </cell>
          <cell r="H347">
            <v>5554.04</v>
          </cell>
          <cell r="I347">
            <v>555.41</v>
          </cell>
          <cell r="J347">
            <v>554.23</v>
          </cell>
          <cell r="K347">
            <v>0</v>
          </cell>
          <cell r="L347">
            <v>1.18</v>
          </cell>
        </row>
        <row r="348">
          <cell r="A348" t="str">
            <v>0347938,1</v>
          </cell>
          <cell r="B348" t="str">
            <v>0347938</v>
          </cell>
          <cell r="C348">
            <v>1</v>
          </cell>
          <cell r="D348" t="str">
            <v>HUBBELL INC                                  </v>
          </cell>
          <cell r="E348" t="str">
            <v>NA</v>
          </cell>
          <cell r="F348" t="str">
            <v>PPO         </v>
          </cell>
          <cell r="G348" t="str">
            <v>3Q2009</v>
          </cell>
          <cell r="H348">
            <v>6034.69</v>
          </cell>
          <cell r="I348">
            <v>603.55</v>
          </cell>
          <cell r="J348">
            <v>567.96</v>
          </cell>
          <cell r="K348">
            <v>0</v>
          </cell>
          <cell r="L348">
            <v>35.59</v>
          </cell>
        </row>
        <row r="349">
          <cell r="A349" t="str">
            <v>0347938,1</v>
          </cell>
          <cell r="B349" t="str">
            <v>0347938</v>
          </cell>
          <cell r="C349">
            <v>1</v>
          </cell>
          <cell r="D349" t="str">
            <v>HUBBELL INC                                  </v>
          </cell>
          <cell r="E349" t="str">
            <v>NA</v>
          </cell>
          <cell r="F349" t="str">
            <v>PPO         </v>
          </cell>
          <cell r="G349" t="str">
            <v>4Q2009</v>
          </cell>
          <cell r="H349">
            <v>6592.57</v>
          </cell>
          <cell r="I349">
            <v>659.3</v>
          </cell>
          <cell r="J349">
            <v>0</v>
          </cell>
          <cell r="K349">
            <v>0</v>
          </cell>
          <cell r="L349">
            <v>659.3</v>
          </cell>
        </row>
        <row r="350">
          <cell r="A350" t="str">
            <v>0347938,1</v>
          </cell>
          <cell r="B350" t="str">
            <v>0347938</v>
          </cell>
          <cell r="C350">
            <v>1</v>
          </cell>
          <cell r="D350" t="str">
            <v>HUBBELL INC                                  </v>
          </cell>
          <cell r="E350" t="str">
            <v>NA</v>
          </cell>
          <cell r="F350" t="str">
            <v>PPO         </v>
          </cell>
          <cell r="G350" t="str">
            <v> Prior Periods (2)</v>
          </cell>
          <cell r="H350">
            <v>60727.79</v>
          </cell>
          <cell r="I350">
            <v>3735.58</v>
          </cell>
          <cell r="J350">
            <v>3735.56</v>
          </cell>
          <cell r="K350">
            <v>0</v>
          </cell>
          <cell r="L350">
            <v>0.02</v>
          </cell>
        </row>
        <row r="351">
          <cell r="A351" t="str">
            <v>0349807,1</v>
          </cell>
          <cell r="B351" t="str">
            <v>0349807</v>
          </cell>
          <cell r="C351">
            <v>1</v>
          </cell>
          <cell r="D351" t="str">
            <v>COOPER INDUSTRIES LTD.                       </v>
          </cell>
          <cell r="E351" t="str">
            <v>NA</v>
          </cell>
          <cell r="F351" t="str">
            <v>PPO         </v>
          </cell>
          <cell r="G351" t="str">
            <v>1Q2009</v>
          </cell>
          <cell r="H351">
            <v>11840.71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</row>
        <row r="352">
          <cell r="A352" t="str">
            <v>0349807,1</v>
          </cell>
          <cell r="B352" t="str">
            <v>0349807</v>
          </cell>
          <cell r="C352">
            <v>1</v>
          </cell>
          <cell r="D352" t="str">
            <v>COOPER INDUSTRIES LTD.                       </v>
          </cell>
          <cell r="E352" t="str">
            <v>NA</v>
          </cell>
          <cell r="F352" t="str">
            <v>PPO         </v>
          </cell>
          <cell r="G352" t="str">
            <v>1Q2010</v>
          </cell>
          <cell r="H352">
            <v>12.01</v>
          </cell>
          <cell r="I352">
            <v>9.61</v>
          </cell>
          <cell r="J352">
            <v>0</v>
          </cell>
          <cell r="K352">
            <v>0</v>
          </cell>
          <cell r="L352">
            <v>9.61</v>
          </cell>
        </row>
        <row r="353">
          <cell r="A353" t="str">
            <v>0349807,1</v>
          </cell>
          <cell r="B353" t="str">
            <v>0349807</v>
          </cell>
          <cell r="C353">
            <v>1</v>
          </cell>
          <cell r="D353" t="str">
            <v>COOPER INDUSTRIES LTD.                       </v>
          </cell>
          <cell r="E353" t="str">
            <v>NA</v>
          </cell>
          <cell r="F353" t="str">
            <v>PPO         </v>
          </cell>
          <cell r="G353" t="str">
            <v>2Q2009</v>
          </cell>
          <cell r="H353">
            <v>760.84</v>
          </cell>
          <cell r="I353">
            <v>608.69</v>
          </cell>
          <cell r="J353">
            <v>594.2</v>
          </cell>
          <cell r="K353">
            <v>0</v>
          </cell>
          <cell r="L353">
            <v>14.49</v>
          </cell>
        </row>
        <row r="354">
          <cell r="A354" t="str">
            <v>0349807,1</v>
          </cell>
          <cell r="B354" t="str">
            <v>0349807</v>
          </cell>
          <cell r="C354">
            <v>1</v>
          </cell>
          <cell r="D354" t="str">
            <v>COOPER INDUSTRIES LTD.                       </v>
          </cell>
          <cell r="E354" t="str">
            <v>NA</v>
          </cell>
          <cell r="F354" t="str">
            <v>PPO         </v>
          </cell>
          <cell r="G354" t="str">
            <v>3Q2009</v>
          </cell>
          <cell r="H354">
            <v>633.86</v>
          </cell>
          <cell r="I354">
            <v>507.09</v>
          </cell>
          <cell r="J354">
            <v>487.1</v>
          </cell>
          <cell r="K354">
            <v>0</v>
          </cell>
          <cell r="L354">
            <v>19.99</v>
          </cell>
        </row>
        <row r="355">
          <cell r="A355" t="str">
            <v>0349807,1</v>
          </cell>
          <cell r="B355" t="str">
            <v>0349807</v>
          </cell>
          <cell r="C355">
            <v>1</v>
          </cell>
          <cell r="D355" t="str">
            <v>COOPER INDUSTRIES LTD.                       </v>
          </cell>
          <cell r="E355" t="str">
            <v>NA</v>
          </cell>
          <cell r="F355" t="str">
            <v>PPO         </v>
          </cell>
          <cell r="G355" t="str">
            <v>4Q2009</v>
          </cell>
          <cell r="H355">
            <v>566.44</v>
          </cell>
          <cell r="I355">
            <v>453.16</v>
          </cell>
          <cell r="J355">
            <v>0</v>
          </cell>
          <cell r="K355">
            <v>0</v>
          </cell>
          <cell r="L355">
            <v>453.16</v>
          </cell>
        </row>
        <row r="356">
          <cell r="A356" t="str">
            <v>0349807,1</v>
          </cell>
          <cell r="B356" t="str">
            <v>0349807</v>
          </cell>
          <cell r="C356">
            <v>1</v>
          </cell>
          <cell r="D356" t="str">
            <v>COOPER INDUSTRIES LTD.                       </v>
          </cell>
          <cell r="E356" t="str">
            <v>NA</v>
          </cell>
          <cell r="F356" t="str">
            <v>PPO         </v>
          </cell>
          <cell r="G356" t="str">
            <v> Prior Periods (2)</v>
          </cell>
          <cell r="H356">
            <v>2325322.99</v>
          </cell>
          <cell r="I356">
            <v>1860256.5</v>
          </cell>
          <cell r="J356">
            <v>1860248.83</v>
          </cell>
          <cell r="K356">
            <v>0</v>
          </cell>
          <cell r="L356">
            <v>7.67</v>
          </cell>
        </row>
        <row r="357">
          <cell r="A357" t="str">
            <v>0357200,1</v>
          </cell>
          <cell r="B357" t="str">
            <v>0357200</v>
          </cell>
          <cell r="C357">
            <v>1</v>
          </cell>
          <cell r="D357" t="str">
            <v>DOW JONES EE BENEFITS PLAN TRU               </v>
          </cell>
          <cell r="E357" t="str">
            <v>NA</v>
          </cell>
          <cell r="F357" t="str">
            <v>PPO         </v>
          </cell>
          <cell r="G357" t="str">
            <v> Prior Periods (2)</v>
          </cell>
          <cell r="H357">
            <v>794071.39</v>
          </cell>
          <cell r="I357">
            <v>317574.53</v>
          </cell>
          <cell r="J357">
            <v>315981.6</v>
          </cell>
          <cell r="K357">
            <v>0</v>
          </cell>
          <cell r="L357">
            <v>1592.93</v>
          </cell>
        </row>
        <row r="358">
          <cell r="A358" t="str">
            <v>0372667,1</v>
          </cell>
          <cell r="B358" t="str">
            <v>0372667</v>
          </cell>
          <cell r="C358">
            <v>1</v>
          </cell>
          <cell r="D358" t="str">
            <v>URS ENERGY &amp; CONSTRUCTION                    </v>
          </cell>
          <cell r="E358" t="str">
            <v>NA</v>
          </cell>
          <cell r="F358" t="str">
            <v>PPO         </v>
          </cell>
          <cell r="G358" t="str">
            <v>1Q2009</v>
          </cell>
          <cell r="H358">
            <v>384193.95</v>
          </cell>
          <cell r="I358">
            <v>384193.95</v>
          </cell>
          <cell r="J358">
            <v>383896.37</v>
          </cell>
          <cell r="K358">
            <v>0</v>
          </cell>
          <cell r="L358">
            <v>297.58</v>
          </cell>
        </row>
        <row r="359">
          <cell r="A359" t="str">
            <v>0372667,1</v>
          </cell>
          <cell r="B359" t="str">
            <v>0372667</v>
          </cell>
          <cell r="C359">
            <v>1</v>
          </cell>
          <cell r="D359" t="str">
            <v>URS ENERGY &amp; CONSTRUCTION                    </v>
          </cell>
          <cell r="E359" t="str">
            <v>NA</v>
          </cell>
          <cell r="F359" t="str">
            <v>PPO         </v>
          </cell>
          <cell r="G359" t="str">
            <v>1Q2010</v>
          </cell>
          <cell r="H359">
            <v>321834.71</v>
          </cell>
          <cell r="I359">
            <v>321834.71</v>
          </cell>
          <cell r="J359">
            <v>0</v>
          </cell>
          <cell r="K359">
            <v>0</v>
          </cell>
          <cell r="L359">
            <v>321834.71</v>
          </cell>
        </row>
        <row r="360">
          <cell r="A360" t="str">
            <v>0372667,1</v>
          </cell>
          <cell r="B360" t="str">
            <v>0372667</v>
          </cell>
          <cell r="C360">
            <v>1</v>
          </cell>
          <cell r="D360" t="str">
            <v>URS ENERGY &amp; CONSTRUCTION                    </v>
          </cell>
          <cell r="E360" t="str">
            <v>NA</v>
          </cell>
          <cell r="F360" t="str">
            <v>PPO         </v>
          </cell>
          <cell r="G360" t="str">
            <v>2Q2009</v>
          </cell>
          <cell r="H360">
            <v>388535.48</v>
          </cell>
          <cell r="I360">
            <v>388535.48</v>
          </cell>
          <cell r="J360">
            <v>386818.02</v>
          </cell>
          <cell r="K360">
            <v>0</v>
          </cell>
          <cell r="L360">
            <v>1717.46</v>
          </cell>
        </row>
        <row r="361">
          <cell r="A361" t="str">
            <v>0372667,1</v>
          </cell>
          <cell r="B361" t="str">
            <v>0372667</v>
          </cell>
          <cell r="C361">
            <v>1</v>
          </cell>
          <cell r="D361" t="str">
            <v>URS ENERGY &amp; CONSTRUCTION                    </v>
          </cell>
          <cell r="E361" t="str">
            <v>NA</v>
          </cell>
          <cell r="F361" t="str">
            <v>PPO         </v>
          </cell>
          <cell r="G361" t="str">
            <v>3Q2009</v>
          </cell>
          <cell r="H361">
            <v>403697.28</v>
          </cell>
          <cell r="I361">
            <v>403697.28</v>
          </cell>
          <cell r="J361">
            <v>376808.45</v>
          </cell>
          <cell r="K361">
            <v>0</v>
          </cell>
          <cell r="L361">
            <v>26888.83</v>
          </cell>
        </row>
        <row r="362">
          <cell r="A362" t="str">
            <v>0372667,1</v>
          </cell>
          <cell r="B362" t="str">
            <v>0372667</v>
          </cell>
          <cell r="C362">
            <v>1</v>
          </cell>
          <cell r="D362" t="str">
            <v>URS ENERGY &amp; CONSTRUCTION                    </v>
          </cell>
          <cell r="E362" t="str">
            <v>NA</v>
          </cell>
          <cell r="F362" t="str">
            <v>PPO         </v>
          </cell>
          <cell r="G362" t="str">
            <v>4Q2009</v>
          </cell>
          <cell r="H362">
            <v>422200.14</v>
          </cell>
          <cell r="I362">
            <v>422200.14</v>
          </cell>
          <cell r="J362">
            <v>0</v>
          </cell>
          <cell r="K362">
            <v>0</v>
          </cell>
          <cell r="L362">
            <v>422200.14</v>
          </cell>
        </row>
        <row r="363">
          <cell r="A363" t="str">
            <v>0372667,1</v>
          </cell>
          <cell r="B363" t="str">
            <v>0372667</v>
          </cell>
          <cell r="C363">
            <v>1</v>
          </cell>
          <cell r="D363" t="str">
            <v>URS ENERGY &amp; CONSTRUCTION                    </v>
          </cell>
          <cell r="E363" t="str">
            <v>NA</v>
          </cell>
          <cell r="F363" t="str">
            <v>PPO         </v>
          </cell>
          <cell r="G363" t="str">
            <v> Prior Periods (2)</v>
          </cell>
          <cell r="H363">
            <v>4222583.2</v>
          </cell>
          <cell r="I363">
            <v>2836643.2</v>
          </cell>
          <cell r="J363">
            <v>2626175.93</v>
          </cell>
          <cell r="K363">
            <v>210447.4</v>
          </cell>
          <cell r="L363">
            <v>19.87</v>
          </cell>
        </row>
        <row r="364">
          <cell r="A364" t="str">
            <v>376297 ,1</v>
          </cell>
          <cell r="B364" t="str">
            <v>376297 </v>
          </cell>
          <cell r="C364">
            <v>1</v>
          </cell>
          <cell r="D364" t="str">
            <v>VERIZON                                      </v>
          </cell>
          <cell r="E364" t="str">
            <v>NA</v>
          </cell>
          <cell r="F364" t="str">
            <v>HMO         </v>
          </cell>
          <cell r="G364" t="str">
            <v>1Q2009</v>
          </cell>
          <cell r="H364">
            <v>142972.75</v>
          </cell>
          <cell r="I364">
            <v>142972.75</v>
          </cell>
          <cell r="J364">
            <v>142815.66</v>
          </cell>
          <cell r="K364">
            <v>0</v>
          </cell>
          <cell r="L364">
            <v>157.09</v>
          </cell>
        </row>
        <row r="365">
          <cell r="A365" t="str">
            <v>376297 ,1</v>
          </cell>
          <cell r="B365" t="str">
            <v>376297 </v>
          </cell>
          <cell r="C365">
            <v>1</v>
          </cell>
          <cell r="D365" t="str">
            <v>VERIZON                                      </v>
          </cell>
          <cell r="E365" t="str">
            <v>NA</v>
          </cell>
          <cell r="F365" t="str">
            <v>HMO         </v>
          </cell>
          <cell r="G365" t="str">
            <v>1Q2010</v>
          </cell>
          <cell r="H365">
            <v>92931.45</v>
          </cell>
          <cell r="I365">
            <v>92931.45</v>
          </cell>
          <cell r="J365">
            <v>0</v>
          </cell>
          <cell r="K365">
            <v>0</v>
          </cell>
          <cell r="L365">
            <v>92931.45</v>
          </cell>
        </row>
        <row r="366">
          <cell r="A366" t="str">
            <v>376297 ,1</v>
          </cell>
          <cell r="B366" t="str">
            <v>376297 </v>
          </cell>
          <cell r="C366">
            <v>1</v>
          </cell>
          <cell r="D366" t="str">
            <v>VERIZON                                      </v>
          </cell>
          <cell r="E366" t="str">
            <v>NA</v>
          </cell>
          <cell r="F366" t="str">
            <v>HMO         </v>
          </cell>
          <cell r="G366" t="str">
            <v>2Q2009</v>
          </cell>
          <cell r="H366">
            <v>152346.54</v>
          </cell>
          <cell r="I366">
            <v>152346.54</v>
          </cell>
          <cell r="J366">
            <v>151108.78</v>
          </cell>
          <cell r="K366">
            <v>0</v>
          </cell>
          <cell r="L366">
            <v>1237.76</v>
          </cell>
        </row>
        <row r="367">
          <cell r="A367" t="str">
            <v>376297 ,1</v>
          </cell>
          <cell r="B367" t="str">
            <v>376297 </v>
          </cell>
          <cell r="C367">
            <v>1</v>
          </cell>
          <cell r="D367" t="str">
            <v>VERIZON                                      </v>
          </cell>
          <cell r="E367" t="str">
            <v>NA</v>
          </cell>
          <cell r="F367" t="str">
            <v>HMO         </v>
          </cell>
          <cell r="G367" t="str">
            <v>3Q2009</v>
          </cell>
          <cell r="H367">
            <v>157705.54</v>
          </cell>
          <cell r="I367">
            <v>157705.54</v>
          </cell>
          <cell r="J367">
            <v>147303.31</v>
          </cell>
          <cell r="K367">
            <v>0</v>
          </cell>
          <cell r="L367">
            <v>10402.23</v>
          </cell>
        </row>
        <row r="368">
          <cell r="A368" t="str">
            <v>376297 ,1</v>
          </cell>
          <cell r="B368" t="str">
            <v>376297 </v>
          </cell>
          <cell r="C368">
            <v>1</v>
          </cell>
          <cell r="D368" t="str">
            <v>VERIZON                                      </v>
          </cell>
          <cell r="E368" t="str">
            <v>NA</v>
          </cell>
          <cell r="F368" t="str">
            <v>HMO         </v>
          </cell>
          <cell r="G368" t="str">
            <v>4Q2009</v>
          </cell>
          <cell r="H368">
            <v>163212.55</v>
          </cell>
          <cell r="I368">
            <v>163212.55</v>
          </cell>
          <cell r="J368">
            <v>0</v>
          </cell>
          <cell r="K368">
            <v>0</v>
          </cell>
          <cell r="L368">
            <v>163212.55</v>
          </cell>
        </row>
        <row r="369">
          <cell r="A369" t="str">
            <v>376297 ,1</v>
          </cell>
          <cell r="B369" t="str">
            <v>376297 </v>
          </cell>
          <cell r="C369">
            <v>1</v>
          </cell>
          <cell r="D369" t="str">
            <v>VERIZON                                      </v>
          </cell>
          <cell r="E369" t="str">
            <v>NA</v>
          </cell>
          <cell r="F369" t="str">
            <v>HMO         </v>
          </cell>
          <cell r="G369" t="str">
            <v> Prior Periods (2)</v>
          </cell>
          <cell r="H369">
            <v>788101.78</v>
          </cell>
          <cell r="I369">
            <v>788101.78</v>
          </cell>
          <cell r="J369">
            <v>788090.2</v>
          </cell>
          <cell r="K369">
            <v>0</v>
          </cell>
          <cell r="L369">
            <v>11.58</v>
          </cell>
        </row>
        <row r="370">
          <cell r="A370" t="str">
            <v>0379860,1</v>
          </cell>
          <cell r="B370" t="str">
            <v>0379860</v>
          </cell>
          <cell r="C370">
            <v>1</v>
          </cell>
          <cell r="D370" t="str">
            <v>UGI UTILITIES, INC.                          </v>
          </cell>
          <cell r="E370" t="str">
            <v>NA</v>
          </cell>
          <cell r="F370" t="str">
            <v>PPO         </v>
          </cell>
          <cell r="G370" t="str">
            <v>1Q2009</v>
          </cell>
          <cell r="H370">
            <v>73549.35</v>
          </cell>
          <cell r="I370">
            <v>40452.37</v>
          </cell>
          <cell r="J370">
            <v>40411.7</v>
          </cell>
          <cell r="K370">
            <v>0</v>
          </cell>
          <cell r="L370">
            <v>40.67</v>
          </cell>
        </row>
        <row r="371">
          <cell r="A371" t="str">
            <v>0379860,1</v>
          </cell>
          <cell r="B371" t="str">
            <v>0379860</v>
          </cell>
          <cell r="C371">
            <v>1</v>
          </cell>
          <cell r="D371" t="str">
            <v>UGI UTILITIES, INC.                          </v>
          </cell>
          <cell r="E371" t="str">
            <v>NA</v>
          </cell>
          <cell r="F371" t="str">
            <v>PPO         </v>
          </cell>
          <cell r="G371" t="str">
            <v>1Q2010</v>
          </cell>
          <cell r="H371">
            <v>-54.14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</row>
        <row r="372">
          <cell r="A372" t="str">
            <v>0379860,1</v>
          </cell>
          <cell r="B372" t="str">
            <v>0379860</v>
          </cell>
          <cell r="C372">
            <v>1</v>
          </cell>
          <cell r="D372" t="str">
            <v>UGI UTILITIES, INC.                          </v>
          </cell>
          <cell r="E372" t="str">
            <v>NA</v>
          </cell>
          <cell r="F372" t="str">
            <v>PPO         </v>
          </cell>
          <cell r="G372" t="str">
            <v>2Q2009</v>
          </cell>
          <cell r="H372">
            <v>76090.42</v>
          </cell>
          <cell r="I372">
            <v>41850.11</v>
          </cell>
          <cell r="J372">
            <v>41746.5</v>
          </cell>
          <cell r="K372">
            <v>0</v>
          </cell>
          <cell r="L372">
            <v>103.61</v>
          </cell>
        </row>
        <row r="373">
          <cell r="A373" t="str">
            <v>0379860,1</v>
          </cell>
          <cell r="B373" t="str">
            <v>0379860</v>
          </cell>
          <cell r="C373">
            <v>1</v>
          </cell>
          <cell r="D373" t="str">
            <v>UGI UTILITIES, INC.                          </v>
          </cell>
          <cell r="E373" t="str">
            <v>NA</v>
          </cell>
          <cell r="F373" t="str">
            <v>PPO         </v>
          </cell>
          <cell r="G373" t="str">
            <v>3Q2009</v>
          </cell>
          <cell r="H373">
            <v>79077.64</v>
          </cell>
          <cell r="I373">
            <v>43493</v>
          </cell>
          <cell r="J373">
            <v>41003.96</v>
          </cell>
          <cell r="K373">
            <v>0</v>
          </cell>
          <cell r="L373">
            <v>2489.04</v>
          </cell>
        </row>
        <row r="374">
          <cell r="A374" t="str">
            <v>0379860,1</v>
          </cell>
          <cell r="B374" t="str">
            <v>0379860</v>
          </cell>
          <cell r="C374">
            <v>1</v>
          </cell>
          <cell r="D374" t="str">
            <v>UGI UTILITIES, INC.                          </v>
          </cell>
          <cell r="E374" t="str">
            <v>NA</v>
          </cell>
          <cell r="F374" t="str">
            <v>PPO         </v>
          </cell>
          <cell r="G374" t="str">
            <v>4Q2009</v>
          </cell>
          <cell r="H374">
            <v>77916.99</v>
          </cell>
          <cell r="I374">
            <v>42854.39</v>
          </cell>
          <cell r="J374">
            <v>0</v>
          </cell>
          <cell r="K374">
            <v>0</v>
          </cell>
          <cell r="L374">
            <v>42854.39</v>
          </cell>
        </row>
        <row r="375">
          <cell r="A375" t="str">
            <v>0379860,1</v>
          </cell>
          <cell r="B375" t="str">
            <v>0379860</v>
          </cell>
          <cell r="C375">
            <v>1</v>
          </cell>
          <cell r="D375" t="str">
            <v>UGI UTILITIES, INC.                          </v>
          </cell>
          <cell r="E375" t="str">
            <v>NA</v>
          </cell>
          <cell r="F375" t="str">
            <v>PPO         </v>
          </cell>
          <cell r="G375" t="str">
            <v> Prior Periods (2)</v>
          </cell>
          <cell r="H375">
            <v>599105.64</v>
          </cell>
          <cell r="I375">
            <v>329508.97</v>
          </cell>
          <cell r="J375">
            <v>329507.39</v>
          </cell>
          <cell r="K375">
            <v>0</v>
          </cell>
          <cell r="L375">
            <v>1.58</v>
          </cell>
        </row>
        <row r="376">
          <cell r="A376" t="str">
            <v>0385275,1</v>
          </cell>
          <cell r="B376" t="str">
            <v>0385275</v>
          </cell>
          <cell r="C376">
            <v>1</v>
          </cell>
          <cell r="D376" t="str">
            <v>BECHTEL CORPORATION                          </v>
          </cell>
          <cell r="E376" t="str">
            <v>NA</v>
          </cell>
          <cell r="F376" t="str">
            <v>PPO         </v>
          </cell>
          <cell r="G376" t="str">
            <v>1Q2009</v>
          </cell>
          <cell r="H376">
            <v>542952.99</v>
          </cell>
          <cell r="I376">
            <v>325771.83</v>
          </cell>
          <cell r="J376">
            <v>325468.38</v>
          </cell>
          <cell r="K376">
            <v>0</v>
          </cell>
          <cell r="L376">
            <v>303.45</v>
          </cell>
        </row>
        <row r="377">
          <cell r="A377" t="str">
            <v>0385275,1</v>
          </cell>
          <cell r="B377" t="str">
            <v>0385275</v>
          </cell>
          <cell r="C377">
            <v>1</v>
          </cell>
          <cell r="D377" t="str">
            <v>BECHTEL CORPORATION                          </v>
          </cell>
          <cell r="E377" t="str">
            <v>NA</v>
          </cell>
          <cell r="F377" t="str">
            <v>PPO         </v>
          </cell>
          <cell r="G377" t="str">
            <v>2Q2009</v>
          </cell>
          <cell r="H377">
            <v>762.1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</row>
        <row r="378">
          <cell r="A378" t="str">
            <v>0385275,1</v>
          </cell>
          <cell r="B378" t="str">
            <v>0385275</v>
          </cell>
          <cell r="C378">
            <v>1</v>
          </cell>
          <cell r="D378" t="str">
            <v>BECHTEL CORPORATION                          </v>
          </cell>
          <cell r="E378" t="str">
            <v>NA</v>
          </cell>
          <cell r="F378" t="str">
            <v>PPO         </v>
          </cell>
          <cell r="G378" t="str">
            <v> Prior Periods (2)</v>
          </cell>
          <cell r="H378">
            <v>5199460.15</v>
          </cell>
          <cell r="I378">
            <v>3119671.58</v>
          </cell>
          <cell r="J378">
            <v>3119653.37</v>
          </cell>
          <cell r="K378">
            <v>0</v>
          </cell>
          <cell r="L378">
            <v>18.21</v>
          </cell>
        </row>
        <row r="379">
          <cell r="A379" t="str">
            <v>385596 ,1</v>
          </cell>
          <cell r="B379" t="str">
            <v>385596 </v>
          </cell>
          <cell r="C379">
            <v>1</v>
          </cell>
          <cell r="D379" t="str">
            <v>FIRSTGROUP                                   </v>
          </cell>
          <cell r="E379" t="str">
            <v>NA</v>
          </cell>
          <cell r="F379" t="str">
            <v>HMO         </v>
          </cell>
          <cell r="G379" t="str">
            <v>1Q2009</v>
          </cell>
          <cell r="H379">
            <v>1646.15</v>
          </cell>
          <cell r="I379">
            <v>823.06</v>
          </cell>
          <cell r="J379">
            <v>821.54</v>
          </cell>
          <cell r="K379">
            <v>0</v>
          </cell>
          <cell r="L379">
            <v>1.52</v>
          </cell>
        </row>
        <row r="380">
          <cell r="A380" t="str">
            <v>385596 ,1</v>
          </cell>
          <cell r="B380" t="str">
            <v>385596 </v>
          </cell>
          <cell r="C380">
            <v>1</v>
          </cell>
          <cell r="D380" t="str">
            <v>FIRSTGROUP                                   </v>
          </cell>
          <cell r="E380" t="str">
            <v>NA</v>
          </cell>
          <cell r="F380" t="str">
            <v>HMO         </v>
          </cell>
          <cell r="G380" t="str">
            <v>2Q2009</v>
          </cell>
          <cell r="H380">
            <v>1022.02</v>
          </cell>
          <cell r="I380">
            <v>511.05</v>
          </cell>
          <cell r="J380">
            <v>509.89</v>
          </cell>
          <cell r="K380">
            <v>0</v>
          </cell>
          <cell r="L380">
            <v>1.16</v>
          </cell>
        </row>
        <row r="381">
          <cell r="A381" t="str">
            <v>385596 ,1</v>
          </cell>
          <cell r="B381" t="str">
            <v>385596 </v>
          </cell>
          <cell r="C381">
            <v>1</v>
          </cell>
          <cell r="D381" t="str">
            <v>FIRSTGROUP                                   </v>
          </cell>
          <cell r="E381" t="str">
            <v>NA</v>
          </cell>
          <cell r="F381" t="str">
            <v>HMO         </v>
          </cell>
          <cell r="G381" t="str">
            <v>3Q2009</v>
          </cell>
          <cell r="H381">
            <v>750.36</v>
          </cell>
          <cell r="I381">
            <v>375.22</v>
          </cell>
          <cell r="J381">
            <v>284.34</v>
          </cell>
          <cell r="K381">
            <v>0</v>
          </cell>
          <cell r="L381">
            <v>90.88</v>
          </cell>
        </row>
        <row r="382">
          <cell r="A382" t="str">
            <v>385596 ,1</v>
          </cell>
          <cell r="B382" t="str">
            <v>385596 </v>
          </cell>
          <cell r="C382">
            <v>1</v>
          </cell>
          <cell r="D382" t="str">
            <v>FIRSTGROUP                                   </v>
          </cell>
          <cell r="E382" t="str">
            <v>NA</v>
          </cell>
          <cell r="F382" t="str">
            <v>HMO         </v>
          </cell>
          <cell r="G382" t="str">
            <v>4Q2009</v>
          </cell>
          <cell r="H382">
            <v>463.25</v>
          </cell>
          <cell r="I382">
            <v>231.65</v>
          </cell>
          <cell r="J382">
            <v>0</v>
          </cell>
          <cell r="K382">
            <v>0</v>
          </cell>
          <cell r="L382">
            <v>231.65</v>
          </cell>
        </row>
        <row r="383">
          <cell r="A383" t="str">
            <v>385596 ,1</v>
          </cell>
          <cell r="B383" t="str">
            <v>385596 </v>
          </cell>
          <cell r="C383">
            <v>1</v>
          </cell>
          <cell r="D383" t="str">
            <v>FIRSTGROUP                                   </v>
          </cell>
          <cell r="E383" t="str">
            <v>NA</v>
          </cell>
          <cell r="F383" t="str">
            <v>HMO         </v>
          </cell>
          <cell r="G383" t="str">
            <v> Prior Periods (2)</v>
          </cell>
          <cell r="H383">
            <v>9827.47</v>
          </cell>
          <cell r="I383">
            <v>4913.6</v>
          </cell>
          <cell r="J383">
            <v>4913.45</v>
          </cell>
          <cell r="K383">
            <v>0</v>
          </cell>
          <cell r="L383">
            <v>0.15</v>
          </cell>
        </row>
        <row r="384">
          <cell r="A384" t="str">
            <v>0392683,1</v>
          </cell>
          <cell r="B384" t="str">
            <v>0392683</v>
          </cell>
          <cell r="C384">
            <v>1</v>
          </cell>
          <cell r="D384" t="str">
            <v>BOB EVANS FARMS, INC.                        </v>
          </cell>
          <cell r="E384" t="str">
            <v>NA</v>
          </cell>
          <cell r="F384" t="str">
            <v>PPO         </v>
          </cell>
          <cell r="G384" t="str">
            <v>1Q2009</v>
          </cell>
          <cell r="H384">
            <v>1148.79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</row>
        <row r="385">
          <cell r="A385" t="str">
            <v>0392683,1</v>
          </cell>
          <cell r="B385" t="str">
            <v>0392683</v>
          </cell>
          <cell r="C385">
            <v>1</v>
          </cell>
          <cell r="D385" t="str">
            <v>BOB EVANS FARMS, INC.                        </v>
          </cell>
          <cell r="E385" t="str">
            <v>NA</v>
          </cell>
          <cell r="F385" t="str">
            <v>PPO         </v>
          </cell>
          <cell r="G385" t="str">
            <v> Prior Periods (2)</v>
          </cell>
          <cell r="H385">
            <v>1860923.77</v>
          </cell>
          <cell r="I385">
            <v>1003258.6</v>
          </cell>
          <cell r="J385">
            <v>999547.35</v>
          </cell>
          <cell r="K385">
            <v>0</v>
          </cell>
          <cell r="L385">
            <v>3711.25</v>
          </cell>
        </row>
        <row r="386">
          <cell r="A386" t="str">
            <v>0393630,1</v>
          </cell>
          <cell r="B386" t="str">
            <v>0393630</v>
          </cell>
          <cell r="C386">
            <v>1</v>
          </cell>
          <cell r="D386" t="str">
            <v>REI VEBA TRUST                               </v>
          </cell>
          <cell r="E386" t="str">
            <v>NA</v>
          </cell>
          <cell r="F386" t="str">
            <v>PPO         </v>
          </cell>
          <cell r="G386" t="str">
            <v>1Q2009</v>
          </cell>
          <cell r="H386">
            <v>63260.92</v>
          </cell>
          <cell r="I386">
            <v>31631.4</v>
          </cell>
          <cell r="J386">
            <v>31616.32</v>
          </cell>
          <cell r="K386">
            <v>0</v>
          </cell>
          <cell r="L386">
            <v>15.08</v>
          </cell>
        </row>
        <row r="387">
          <cell r="A387" t="str">
            <v>0393630,1</v>
          </cell>
          <cell r="B387" t="str">
            <v>0393630</v>
          </cell>
          <cell r="C387">
            <v>1</v>
          </cell>
          <cell r="D387" t="str">
            <v>REI VEBA TRUST                               </v>
          </cell>
          <cell r="E387" t="str">
            <v>NA</v>
          </cell>
          <cell r="F387" t="str">
            <v>PPO         </v>
          </cell>
          <cell r="G387" t="str">
            <v>1Q2010</v>
          </cell>
          <cell r="H387">
            <v>67728.78</v>
          </cell>
          <cell r="I387">
            <v>33865.23</v>
          </cell>
          <cell r="J387">
            <v>0</v>
          </cell>
          <cell r="K387">
            <v>0</v>
          </cell>
          <cell r="L387">
            <v>33865.23</v>
          </cell>
        </row>
        <row r="388">
          <cell r="A388" t="str">
            <v>0393630,1</v>
          </cell>
          <cell r="B388" t="str">
            <v>0393630</v>
          </cell>
          <cell r="C388">
            <v>1</v>
          </cell>
          <cell r="D388" t="str">
            <v>REI VEBA TRUST                               </v>
          </cell>
          <cell r="E388" t="str">
            <v>NA</v>
          </cell>
          <cell r="F388" t="str">
            <v>PPO         </v>
          </cell>
          <cell r="G388" t="str">
            <v>2Q2009</v>
          </cell>
          <cell r="H388">
            <v>68925.84</v>
          </cell>
          <cell r="I388">
            <v>34463.97</v>
          </cell>
          <cell r="J388">
            <v>34286.14</v>
          </cell>
          <cell r="K388">
            <v>0</v>
          </cell>
          <cell r="L388">
            <v>177.83</v>
          </cell>
        </row>
        <row r="389">
          <cell r="A389" t="str">
            <v>0393630,1</v>
          </cell>
          <cell r="B389" t="str">
            <v>0393630</v>
          </cell>
          <cell r="C389">
            <v>1</v>
          </cell>
          <cell r="D389" t="str">
            <v>REI VEBA TRUST                               </v>
          </cell>
          <cell r="E389" t="str">
            <v>NA</v>
          </cell>
          <cell r="F389" t="str">
            <v>PPO         </v>
          </cell>
          <cell r="G389" t="str">
            <v>3Q2009</v>
          </cell>
          <cell r="H389">
            <v>71458.9</v>
          </cell>
          <cell r="I389">
            <v>35730.5</v>
          </cell>
          <cell r="J389">
            <v>32359.54</v>
          </cell>
          <cell r="K389">
            <v>0</v>
          </cell>
          <cell r="L389">
            <v>3370.96</v>
          </cell>
        </row>
        <row r="390">
          <cell r="A390" t="str">
            <v>0393630,1</v>
          </cell>
          <cell r="B390" t="str">
            <v>0393630</v>
          </cell>
          <cell r="C390">
            <v>1</v>
          </cell>
          <cell r="D390" t="str">
            <v>REI VEBA TRUST                               </v>
          </cell>
          <cell r="E390" t="str">
            <v>NA</v>
          </cell>
          <cell r="F390" t="str">
            <v>PPO         </v>
          </cell>
          <cell r="G390" t="str">
            <v>4Q2009</v>
          </cell>
          <cell r="H390">
            <v>69809.67</v>
          </cell>
          <cell r="I390">
            <v>34905.76</v>
          </cell>
          <cell r="J390">
            <v>0</v>
          </cell>
          <cell r="K390">
            <v>0</v>
          </cell>
          <cell r="L390">
            <v>34905.76</v>
          </cell>
        </row>
        <row r="391">
          <cell r="A391" t="str">
            <v>0393630,1</v>
          </cell>
          <cell r="B391" t="str">
            <v>0393630</v>
          </cell>
          <cell r="C391">
            <v>1</v>
          </cell>
          <cell r="D391" t="str">
            <v>REI VEBA TRUST                               </v>
          </cell>
          <cell r="E391" t="str">
            <v>NA</v>
          </cell>
          <cell r="F391" t="str">
            <v>PPO         </v>
          </cell>
          <cell r="G391" t="str">
            <v> Prior Periods (2)</v>
          </cell>
          <cell r="H391">
            <v>562634.36</v>
          </cell>
          <cell r="I391">
            <v>262340.57</v>
          </cell>
          <cell r="J391">
            <v>262340.05</v>
          </cell>
          <cell r="K391">
            <v>0</v>
          </cell>
          <cell r="L391">
            <v>0.52</v>
          </cell>
        </row>
        <row r="392">
          <cell r="A392" t="str">
            <v>394837 ,1</v>
          </cell>
          <cell r="B392" t="str">
            <v>394837 </v>
          </cell>
          <cell r="C392">
            <v>1</v>
          </cell>
          <cell r="D392" t="str">
            <v>AT&amp;T INC./BELLSOUTH CORPORATIO               </v>
          </cell>
          <cell r="E392" t="str">
            <v>NA</v>
          </cell>
          <cell r="F392" t="str">
            <v>HMO         </v>
          </cell>
          <cell r="G392" t="str">
            <v>1Q2009</v>
          </cell>
          <cell r="H392">
            <v>774.1</v>
          </cell>
          <cell r="I392">
            <v>309.63</v>
          </cell>
          <cell r="J392">
            <v>309.63</v>
          </cell>
          <cell r="K392">
            <v>0</v>
          </cell>
          <cell r="L392">
            <v>0</v>
          </cell>
        </row>
        <row r="393">
          <cell r="A393" t="str">
            <v>394837 ,1</v>
          </cell>
          <cell r="B393" t="str">
            <v>394837 </v>
          </cell>
          <cell r="C393">
            <v>1</v>
          </cell>
          <cell r="D393" t="str">
            <v>AT&amp;T INC./BELLSOUTH CORPORATIO               </v>
          </cell>
          <cell r="E393" t="str">
            <v>NA</v>
          </cell>
          <cell r="F393" t="str">
            <v>HMO         </v>
          </cell>
          <cell r="G393" t="str">
            <v>1Q2010</v>
          </cell>
          <cell r="H393">
            <v>1350.23</v>
          </cell>
          <cell r="I393">
            <v>540.08</v>
          </cell>
          <cell r="J393">
            <v>0</v>
          </cell>
          <cell r="K393">
            <v>0</v>
          </cell>
          <cell r="L393">
            <v>540.08</v>
          </cell>
        </row>
        <row r="394">
          <cell r="A394" t="str">
            <v>394837 ,1</v>
          </cell>
          <cell r="B394" t="str">
            <v>394837 </v>
          </cell>
          <cell r="C394">
            <v>1</v>
          </cell>
          <cell r="D394" t="str">
            <v>AT&amp;T INC./BELLSOUTH CORPORATIO               </v>
          </cell>
          <cell r="E394" t="str">
            <v>NA</v>
          </cell>
          <cell r="F394" t="str">
            <v>HMO         </v>
          </cell>
          <cell r="G394" t="str">
            <v>2Q2009</v>
          </cell>
          <cell r="H394">
            <v>732.13</v>
          </cell>
          <cell r="I394">
            <v>292.85</v>
          </cell>
          <cell r="J394">
            <v>293.54</v>
          </cell>
          <cell r="K394">
            <v>0</v>
          </cell>
          <cell r="L394">
            <v>-0.69</v>
          </cell>
        </row>
        <row r="395">
          <cell r="A395" t="str">
            <v>394837 ,1</v>
          </cell>
          <cell r="B395" t="str">
            <v>394837 </v>
          </cell>
          <cell r="C395">
            <v>1</v>
          </cell>
          <cell r="D395" t="str">
            <v>AT&amp;T INC./BELLSOUTH CORPORATIO               </v>
          </cell>
          <cell r="E395" t="str">
            <v>NA</v>
          </cell>
          <cell r="F395" t="str">
            <v>HMO         </v>
          </cell>
          <cell r="G395" t="str">
            <v>3Q2009</v>
          </cell>
          <cell r="H395">
            <v>1055.15</v>
          </cell>
          <cell r="I395">
            <v>422.06</v>
          </cell>
          <cell r="J395">
            <v>420.72</v>
          </cell>
          <cell r="K395">
            <v>0</v>
          </cell>
          <cell r="L395">
            <v>1.34</v>
          </cell>
        </row>
        <row r="396">
          <cell r="A396" t="str">
            <v>394837 ,1</v>
          </cell>
          <cell r="B396" t="str">
            <v>394837 </v>
          </cell>
          <cell r="C396">
            <v>1</v>
          </cell>
          <cell r="D396" t="str">
            <v>AT&amp;T INC./BELLSOUTH CORPORATIO               </v>
          </cell>
          <cell r="E396" t="str">
            <v>NA</v>
          </cell>
          <cell r="F396" t="str">
            <v>HMO         </v>
          </cell>
          <cell r="G396" t="str">
            <v>4Q2009</v>
          </cell>
          <cell r="H396">
            <v>904.54</v>
          </cell>
          <cell r="I396">
            <v>361.82</v>
          </cell>
          <cell r="J396">
            <v>0</v>
          </cell>
          <cell r="K396">
            <v>0</v>
          </cell>
          <cell r="L396">
            <v>361.82</v>
          </cell>
        </row>
        <row r="397">
          <cell r="A397" t="str">
            <v>394869 ,1</v>
          </cell>
          <cell r="B397" t="str">
            <v>394869 </v>
          </cell>
          <cell r="C397">
            <v>1</v>
          </cell>
          <cell r="D397" t="str">
            <v>AT&amp;T INC./BELLSOUTH CORPORATIO               </v>
          </cell>
          <cell r="E397" t="str">
            <v>NA</v>
          </cell>
          <cell r="F397" t="str">
            <v>HMO         </v>
          </cell>
          <cell r="G397" t="str">
            <v>1Q2009</v>
          </cell>
          <cell r="H397">
            <v>10340.35</v>
          </cell>
          <cell r="I397">
            <v>4136.14</v>
          </cell>
          <cell r="J397">
            <v>4130.56</v>
          </cell>
          <cell r="K397">
            <v>0</v>
          </cell>
          <cell r="L397">
            <v>5.58</v>
          </cell>
        </row>
        <row r="398">
          <cell r="A398" t="str">
            <v>394869 ,1</v>
          </cell>
          <cell r="B398" t="str">
            <v>394869 </v>
          </cell>
          <cell r="C398">
            <v>1</v>
          </cell>
          <cell r="D398" t="str">
            <v>AT&amp;T INC./BELLSOUTH CORPORATIO               </v>
          </cell>
          <cell r="E398" t="str">
            <v>NA</v>
          </cell>
          <cell r="F398" t="str">
            <v>HMO         </v>
          </cell>
          <cell r="G398" t="str">
            <v>1Q2010</v>
          </cell>
          <cell r="H398">
            <v>8752.14</v>
          </cell>
          <cell r="I398">
            <v>3500.89</v>
          </cell>
          <cell r="J398">
            <v>0</v>
          </cell>
          <cell r="K398">
            <v>0</v>
          </cell>
          <cell r="L398">
            <v>3500.89</v>
          </cell>
        </row>
        <row r="399">
          <cell r="A399" t="str">
            <v>394869 ,1</v>
          </cell>
          <cell r="B399" t="str">
            <v>394869 </v>
          </cell>
          <cell r="C399">
            <v>1</v>
          </cell>
          <cell r="D399" t="str">
            <v>AT&amp;T INC./BELLSOUTH CORPORATIO               </v>
          </cell>
          <cell r="E399" t="str">
            <v>NA</v>
          </cell>
          <cell r="F399" t="str">
            <v>HMO         </v>
          </cell>
          <cell r="G399" t="str">
            <v>2Q2009</v>
          </cell>
          <cell r="H399">
            <v>10497.89</v>
          </cell>
          <cell r="I399">
            <v>4199.14</v>
          </cell>
          <cell r="J399">
            <v>4195.82</v>
          </cell>
          <cell r="K399">
            <v>0</v>
          </cell>
          <cell r="L399">
            <v>3.32</v>
          </cell>
        </row>
        <row r="400">
          <cell r="A400" t="str">
            <v>394869 ,1</v>
          </cell>
          <cell r="B400" t="str">
            <v>394869 </v>
          </cell>
          <cell r="C400">
            <v>1</v>
          </cell>
          <cell r="D400" t="str">
            <v>AT&amp;T INC./BELLSOUTH CORPORATIO               </v>
          </cell>
          <cell r="E400" t="str">
            <v>NA</v>
          </cell>
          <cell r="F400" t="str">
            <v>HMO         </v>
          </cell>
          <cell r="G400" t="str">
            <v>3Q2009</v>
          </cell>
          <cell r="H400">
            <v>10447.59</v>
          </cell>
          <cell r="I400">
            <v>4179.01</v>
          </cell>
          <cell r="J400">
            <v>3936.26</v>
          </cell>
          <cell r="K400">
            <v>0</v>
          </cell>
          <cell r="L400">
            <v>242.75</v>
          </cell>
        </row>
        <row r="401">
          <cell r="A401" t="str">
            <v>394869 ,1</v>
          </cell>
          <cell r="B401" t="str">
            <v>394869 </v>
          </cell>
          <cell r="C401">
            <v>1</v>
          </cell>
          <cell r="D401" t="str">
            <v>AT&amp;T INC./BELLSOUTH CORPORATIO               </v>
          </cell>
          <cell r="E401" t="str">
            <v>NA</v>
          </cell>
          <cell r="F401" t="str">
            <v>HMO         </v>
          </cell>
          <cell r="G401" t="str">
            <v>4Q2009</v>
          </cell>
          <cell r="H401">
            <v>10750.46</v>
          </cell>
          <cell r="I401">
            <v>4300.18</v>
          </cell>
          <cell r="J401">
            <v>0</v>
          </cell>
          <cell r="K401">
            <v>0</v>
          </cell>
          <cell r="L401">
            <v>4300.18</v>
          </cell>
        </row>
        <row r="402">
          <cell r="A402" t="str">
            <v>394872 ,1</v>
          </cell>
          <cell r="B402" t="str">
            <v>394872 </v>
          </cell>
          <cell r="C402">
            <v>1</v>
          </cell>
          <cell r="D402" t="str">
            <v>AT&amp;T INC./BELLSOUTH CORPORATIO               </v>
          </cell>
          <cell r="E402" t="str">
            <v>NA</v>
          </cell>
          <cell r="F402" t="str">
            <v>HMO         </v>
          </cell>
          <cell r="G402" t="str">
            <v>1Q2009</v>
          </cell>
          <cell r="H402">
            <v>76959.74</v>
          </cell>
          <cell r="I402">
            <v>30783.89</v>
          </cell>
          <cell r="J402">
            <v>30751.26</v>
          </cell>
          <cell r="K402">
            <v>0</v>
          </cell>
          <cell r="L402">
            <v>32.63</v>
          </cell>
        </row>
        <row r="403">
          <cell r="A403" t="str">
            <v>394872 ,1</v>
          </cell>
          <cell r="B403" t="str">
            <v>394872 </v>
          </cell>
          <cell r="C403">
            <v>1</v>
          </cell>
          <cell r="D403" t="str">
            <v>AT&amp;T INC./BELLSOUTH CORPORATIO               </v>
          </cell>
          <cell r="E403" t="str">
            <v>NA</v>
          </cell>
          <cell r="F403" t="str">
            <v>HMO         </v>
          </cell>
          <cell r="G403" t="str">
            <v>1Q2010</v>
          </cell>
          <cell r="H403">
            <v>73055</v>
          </cell>
          <cell r="I403">
            <v>29221.98</v>
          </cell>
          <cell r="J403">
            <v>0</v>
          </cell>
          <cell r="K403">
            <v>0</v>
          </cell>
          <cell r="L403">
            <v>29221.98</v>
          </cell>
        </row>
        <row r="404">
          <cell r="A404" t="str">
            <v>394872 ,1</v>
          </cell>
          <cell r="B404" t="str">
            <v>394872 </v>
          </cell>
          <cell r="C404">
            <v>1</v>
          </cell>
          <cell r="D404" t="str">
            <v>AT&amp;T INC./BELLSOUTH CORPORATIO               </v>
          </cell>
          <cell r="E404" t="str">
            <v>NA</v>
          </cell>
          <cell r="F404" t="str">
            <v>HMO         </v>
          </cell>
          <cell r="G404" t="str">
            <v>2Q2009</v>
          </cell>
          <cell r="H404">
            <v>82644.67</v>
          </cell>
          <cell r="I404">
            <v>33057.75</v>
          </cell>
          <cell r="J404">
            <v>32938.6</v>
          </cell>
          <cell r="K404">
            <v>0</v>
          </cell>
          <cell r="L404">
            <v>119.15</v>
          </cell>
        </row>
        <row r="405">
          <cell r="A405" t="str">
            <v>394872 ,1</v>
          </cell>
          <cell r="B405" t="str">
            <v>394872 </v>
          </cell>
          <cell r="C405">
            <v>1</v>
          </cell>
          <cell r="D405" t="str">
            <v>AT&amp;T INC./BELLSOUTH CORPORATIO               </v>
          </cell>
          <cell r="E405" t="str">
            <v>NA</v>
          </cell>
          <cell r="F405" t="str">
            <v>HMO         </v>
          </cell>
          <cell r="G405" t="str">
            <v>3Q2009</v>
          </cell>
          <cell r="H405">
            <v>88499.32</v>
          </cell>
          <cell r="I405">
            <v>35399.82</v>
          </cell>
          <cell r="J405">
            <v>33510.24</v>
          </cell>
          <cell r="K405">
            <v>0</v>
          </cell>
          <cell r="L405">
            <v>1889.58</v>
          </cell>
        </row>
        <row r="406">
          <cell r="A406" t="str">
            <v>394872 ,1</v>
          </cell>
          <cell r="B406" t="str">
            <v>394872 </v>
          </cell>
          <cell r="C406">
            <v>1</v>
          </cell>
          <cell r="D406" t="str">
            <v>AT&amp;T INC./BELLSOUTH CORPORATIO               </v>
          </cell>
          <cell r="E406" t="str">
            <v>NA</v>
          </cell>
          <cell r="F406" t="str">
            <v>HMO         </v>
          </cell>
          <cell r="G406" t="str">
            <v>4Q2009</v>
          </cell>
          <cell r="H406">
            <v>84105.92</v>
          </cell>
          <cell r="I406">
            <v>33642.41</v>
          </cell>
          <cell r="J406">
            <v>0</v>
          </cell>
          <cell r="K406">
            <v>0</v>
          </cell>
          <cell r="L406">
            <v>33642.41</v>
          </cell>
        </row>
        <row r="407">
          <cell r="A407" t="str">
            <v>0397340,1</v>
          </cell>
          <cell r="B407" t="str">
            <v>0397340</v>
          </cell>
          <cell r="C407">
            <v>1</v>
          </cell>
          <cell r="D407" t="str">
            <v>SENTINEL TRANSPORTATIONS, LLC                </v>
          </cell>
          <cell r="E407" t="str">
            <v>NA</v>
          </cell>
          <cell r="F407" t="str">
            <v>PPO         </v>
          </cell>
          <cell r="G407" t="str">
            <v>1Q2009</v>
          </cell>
          <cell r="H407">
            <v>38371.65</v>
          </cell>
          <cell r="I407">
            <v>3837.19</v>
          </cell>
          <cell r="J407">
            <v>3833.69</v>
          </cell>
          <cell r="K407">
            <v>0</v>
          </cell>
          <cell r="L407">
            <v>3.5</v>
          </cell>
        </row>
        <row r="408">
          <cell r="A408" t="str">
            <v>0397340,1</v>
          </cell>
          <cell r="B408" t="str">
            <v>0397340</v>
          </cell>
          <cell r="C408">
            <v>1</v>
          </cell>
          <cell r="D408" t="str">
            <v>SENTINEL TRANSPORTATIONS, LLC                </v>
          </cell>
          <cell r="E408" t="str">
            <v>NA</v>
          </cell>
          <cell r="F408" t="str">
            <v>PPO         </v>
          </cell>
          <cell r="G408" t="str">
            <v>1Q2010</v>
          </cell>
          <cell r="H408">
            <v>33498.03</v>
          </cell>
          <cell r="I408">
            <v>3349.85</v>
          </cell>
          <cell r="J408">
            <v>0</v>
          </cell>
          <cell r="K408">
            <v>0</v>
          </cell>
          <cell r="L408">
            <v>3349.85</v>
          </cell>
        </row>
        <row r="409">
          <cell r="A409" t="str">
            <v>0397340,1</v>
          </cell>
          <cell r="B409" t="str">
            <v>0397340</v>
          </cell>
          <cell r="C409">
            <v>1</v>
          </cell>
          <cell r="D409" t="str">
            <v>SENTINEL TRANSPORTATIONS, LLC                </v>
          </cell>
          <cell r="E409" t="str">
            <v>NA</v>
          </cell>
          <cell r="F409" t="str">
            <v>PPO         </v>
          </cell>
          <cell r="G409" t="str">
            <v>2Q2009</v>
          </cell>
          <cell r="H409">
            <v>41106.62</v>
          </cell>
          <cell r="I409">
            <v>4110.73</v>
          </cell>
          <cell r="J409">
            <v>4094.54</v>
          </cell>
          <cell r="K409">
            <v>0</v>
          </cell>
          <cell r="L409">
            <v>16.19</v>
          </cell>
        </row>
        <row r="410">
          <cell r="A410" t="str">
            <v>0397340,1</v>
          </cell>
          <cell r="B410" t="str">
            <v>0397340</v>
          </cell>
          <cell r="C410">
            <v>1</v>
          </cell>
          <cell r="D410" t="str">
            <v>SENTINEL TRANSPORTATIONS, LLC                </v>
          </cell>
          <cell r="E410" t="str">
            <v>NA</v>
          </cell>
          <cell r="F410" t="str">
            <v>PPO         </v>
          </cell>
          <cell r="G410" t="str">
            <v>3Q2009</v>
          </cell>
          <cell r="H410">
            <v>43484.9</v>
          </cell>
          <cell r="I410">
            <v>4348.55</v>
          </cell>
          <cell r="J410">
            <v>4101.42</v>
          </cell>
          <cell r="K410">
            <v>0</v>
          </cell>
          <cell r="L410">
            <v>247.13</v>
          </cell>
        </row>
        <row r="411">
          <cell r="A411" t="str">
            <v>0397340,1</v>
          </cell>
          <cell r="B411" t="str">
            <v>0397340</v>
          </cell>
          <cell r="C411">
            <v>1</v>
          </cell>
          <cell r="D411" t="str">
            <v>SENTINEL TRANSPORTATIONS, LLC                </v>
          </cell>
          <cell r="E411" t="str">
            <v>NA</v>
          </cell>
          <cell r="F411" t="str">
            <v>PPO         </v>
          </cell>
          <cell r="G411" t="str">
            <v>4Q2009</v>
          </cell>
          <cell r="H411">
            <v>43478.4</v>
          </cell>
          <cell r="I411">
            <v>4347.89</v>
          </cell>
          <cell r="J411">
            <v>0</v>
          </cell>
          <cell r="K411">
            <v>0</v>
          </cell>
          <cell r="L411">
            <v>4347.89</v>
          </cell>
        </row>
        <row r="412">
          <cell r="A412" t="str">
            <v>0397340,1</v>
          </cell>
          <cell r="B412" t="str">
            <v>0397340</v>
          </cell>
          <cell r="C412">
            <v>1</v>
          </cell>
          <cell r="D412" t="str">
            <v>SENTINEL TRANSPORTATIONS, LLC                </v>
          </cell>
          <cell r="E412" t="str">
            <v>NA</v>
          </cell>
          <cell r="F412" t="str">
            <v>PPO         </v>
          </cell>
          <cell r="G412" t="str">
            <v> Prior Periods (2)</v>
          </cell>
          <cell r="H412">
            <v>394510.73</v>
          </cell>
          <cell r="I412">
            <v>39452.05</v>
          </cell>
          <cell r="J412">
            <v>39451.69</v>
          </cell>
          <cell r="K412">
            <v>0</v>
          </cell>
          <cell r="L412">
            <v>0.36</v>
          </cell>
        </row>
        <row r="413">
          <cell r="A413" t="str">
            <v>0397393,1</v>
          </cell>
          <cell r="B413" t="str">
            <v>0397393</v>
          </cell>
          <cell r="C413">
            <v>1</v>
          </cell>
          <cell r="D413" t="str">
            <v>BARNES GROUP, INC.                           </v>
          </cell>
          <cell r="E413" t="str">
            <v>NA</v>
          </cell>
          <cell r="F413" t="str">
            <v>PPO         </v>
          </cell>
          <cell r="G413" t="str">
            <v>1Q2009</v>
          </cell>
          <cell r="H413">
            <v>140711.99</v>
          </cell>
          <cell r="I413">
            <v>140711.99</v>
          </cell>
          <cell r="J413">
            <v>140711.99</v>
          </cell>
          <cell r="K413">
            <v>0</v>
          </cell>
          <cell r="L413">
            <v>0</v>
          </cell>
        </row>
        <row r="414">
          <cell r="A414" t="str">
            <v>0397393,1</v>
          </cell>
          <cell r="B414" t="str">
            <v>0397393</v>
          </cell>
          <cell r="C414">
            <v>1</v>
          </cell>
          <cell r="D414" t="str">
            <v>BARNES GROUP, INC.                           </v>
          </cell>
          <cell r="E414" t="str">
            <v>NA</v>
          </cell>
          <cell r="F414" t="str">
            <v>PPO         </v>
          </cell>
          <cell r="G414" t="str">
            <v>1Q2010</v>
          </cell>
          <cell r="H414">
            <v>4365.42</v>
          </cell>
          <cell r="I414">
            <v>4365.42</v>
          </cell>
          <cell r="J414">
            <v>0</v>
          </cell>
          <cell r="K414">
            <v>0</v>
          </cell>
          <cell r="L414">
            <v>4365.42</v>
          </cell>
        </row>
        <row r="415">
          <cell r="A415" t="str">
            <v>0397393,1</v>
          </cell>
          <cell r="B415" t="str">
            <v>0397393</v>
          </cell>
          <cell r="C415">
            <v>1</v>
          </cell>
          <cell r="D415" t="str">
            <v>BARNES GROUP, INC.                           </v>
          </cell>
          <cell r="E415" t="str">
            <v>NA</v>
          </cell>
          <cell r="F415" t="str">
            <v>PPO         </v>
          </cell>
          <cell r="G415" t="str">
            <v>2Q2009</v>
          </cell>
          <cell r="H415">
            <v>134680.64</v>
          </cell>
          <cell r="I415">
            <v>134680.64</v>
          </cell>
          <cell r="J415">
            <v>134517.11</v>
          </cell>
          <cell r="K415">
            <v>0</v>
          </cell>
          <cell r="L415">
            <v>163.53</v>
          </cell>
        </row>
        <row r="416">
          <cell r="A416" t="str">
            <v>0397393,1</v>
          </cell>
          <cell r="B416" t="str">
            <v>0397393</v>
          </cell>
          <cell r="C416">
            <v>1</v>
          </cell>
          <cell r="D416" t="str">
            <v>BARNES GROUP, INC.                           </v>
          </cell>
          <cell r="E416" t="str">
            <v>NA</v>
          </cell>
          <cell r="F416" t="str">
            <v>PPO         </v>
          </cell>
          <cell r="G416" t="str">
            <v>3Q2009</v>
          </cell>
          <cell r="H416">
            <v>132242.36</v>
          </cell>
          <cell r="I416">
            <v>132242.36</v>
          </cell>
          <cell r="J416">
            <v>132065.17</v>
          </cell>
          <cell r="K416">
            <v>0</v>
          </cell>
          <cell r="L416">
            <v>177.19</v>
          </cell>
        </row>
        <row r="417">
          <cell r="A417" t="str">
            <v>0397393,1</v>
          </cell>
          <cell r="B417" t="str">
            <v>0397393</v>
          </cell>
          <cell r="C417">
            <v>1</v>
          </cell>
          <cell r="D417" t="str">
            <v>BARNES GROUP, INC.                           </v>
          </cell>
          <cell r="E417" t="str">
            <v>NA</v>
          </cell>
          <cell r="F417" t="str">
            <v>PPO         </v>
          </cell>
          <cell r="G417" t="str">
            <v>4Q2009</v>
          </cell>
          <cell r="H417">
            <v>140271.51</v>
          </cell>
          <cell r="I417">
            <v>140271.51</v>
          </cell>
          <cell r="J417">
            <v>0</v>
          </cell>
          <cell r="K417">
            <v>0</v>
          </cell>
          <cell r="L417">
            <v>140271.51</v>
          </cell>
        </row>
        <row r="418">
          <cell r="A418" t="str">
            <v>0397393,1</v>
          </cell>
          <cell r="B418" t="str">
            <v>0397393</v>
          </cell>
          <cell r="C418">
            <v>1</v>
          </cell>
          <cell r="D418" t="str">
            <v>BARNES GROUP, INC.                           </v>
          </cell>
          <cell r="E418" t="str">
            <v>NA</v>
          </cell>
          <cell r="F418" t="str">
            <v>PPO         </v>
          </cell>
          <cell r="G418" t="str">
            <v> Prior Periods (2)</v>
          </cell>
          <cell r="H418">
            <v>1385057.19</v>
          </cell>
          <cell r="I418">
            <v>857418.37</v>
          </cell>
          <cell r="J418">
            <v>857418.37</v>
          </cell>
          <cell r="K418">
            <v>0</v>
          </cell>
          <cell r="L418">
            <v>0</v>
          </cell>
        </row>
        <row r="419">
          <cell r="A419" t="str">
            <v>0397411,1</v>
          </cell>
          <cell r="B419" t="str">
            <v>0397411</v>
          </cell>
          <cell r="C419">
            <v>1</v>
          </cell>
          <cell r="D419" t="str">
            <v>WOLTERS KLUWER U.S. CORPORATIO               </v>
          </cell>
          <cell r="E419" t="str">
            <v>NA</v>
          </cell>
          <cell r="F419" t="str">
            <v>PPO         </v>
          </cell>
          <cell r="G419" t="str">
            <v>1Q2009</v>
          </cell>
          <cell r="H419">
            <v>241765.71</v>
          </cell>
          <cell r="I419">
            <v>241765.71</v>
          </cell>
          <cell r="J419">
            <v>241765.71</v>
          </cell>
          <cell r="K419">
            <v>0</v>
          </cell>
          <cell r="L419">
            <v>0</v>
          </cell>
        </row>
        <row r="420">
          <cell r="A420" t="str">
            <v>0397411,1</v>
          </cell>
          <cell r="B420" t="str">
            <v>0397411</v>
          </cell>
          <cell r="C420">
            <v>1</v>
          </cell>
          <cell r="D420" t="str">
            <v>WOLTERS KLUWER U.S. CORPORATIO               </v>
          </cell>
          <cell r="E420" t="str">
            <v>NA</v>
          </cell>
          <cell r="F420" t="str">
            <v>PPO         </v>
          </cell>
          <cell r="G420" t="str">
            <v>1Q2010</v>
          </cell>
          <cell r="H420">
            <v>257908.47</v>
          </cell>
          <cell r="I420">
            <v>257908.47</v>
          </cell>
          <cell r="J420">
            <v>0</v>
          </cell>
          <cell r="K420">
            <v>0</v>
          </cell>
          <cell r="L420">
            <v>257908.47</v>
          </cell>
        </row>
        <row r="421">
          <cell r="A421" t="str">
            <v>0397411,1</v>
          </cell>
          <cell r="B421" t="str">
            <v>0397411</v>
          </cell>
          <cell r="C421">
            <v>1</v>
          </cell>
          <cell r="D421" t="str">
            <v>WOLTERS KLUWER U.S. CORPORATIO               </v>
          </cell>
          <cell r="E421" t="str">
            <v>NA</v>
          </cell>
          <cell r="F421" t="str">
            <v>PPO         </v>
          </cell>
          <cell r="G421" t="str">
            <v>2Q2009</v>
          </cell>
          <cell r="H421">
            <v>277022.24</v>
          </cell>
          <cell r="I421">
            <v>277022.24</v>
          </cell>
          <cell r="J421">
            <v>277022.24</v>
          </cell>
          <cell r="K421">
            <v>0</v>
          </cell>
          <cell r="L421">
            <v>0</v>
          </cell>
        </row>
        <row r="422">
          <cell r="A422" t="str">
            <v>0397411,1</v>
          </cell>
          <cell r="B422" t="str">
            <v>0397411</v>
          </cell>
          <cell r="C422">
            <v>1</v>
          </cell>
          <cell r="D422" t="str">
            <v>WOLTERS KLUWER U.S. CORPORATIO               </v>
          </cell>
          <cell r="E422" t="str">
            <v>NA</v>
          </cell>
          <cell r="F422" t="str">
            <v>PPO         </v>
          </cell>
          <cell r="G422" t="str">
            <v>3Q2009</v>
          </cell>
          <cell r="H422">
            <v>298381.23</v>
          </cell>
          <cell r="I422">
            <v>298381.23</v>
          </cell>
          <cell r="J422">
            <v>298381.23</v>
          </cell>
          <cell r="K422">
            <v>0</v>
          </cell>
          <cell r="L422">
            <v>0</v>
          </cell>
        </row>
        <row r="423">
          <cell r="A423" t="str">
            <v>0397411,1</v>
          </cell>
          <cell r="B423" t="str">
            <v>0397411</v>
          </cell>
          <cell r="C423">
            <v>1</v>
          </cell>
          <cell r="D423" t="str">
            <v>WOLTERS KLUWER U.S. CORPORATIO               </v>
          </cell>
          <cell r="E423" t="str">
            <v>NA</v>
          </cell>
          <cell r="F423" t="str">
            <v>PPO         </v>
          </cell>
          <cell r="G423" t="str">
            <v>4Q2009</v>
          </cell>
          <cell r="H423">
            <v>302060.38</v>
          </cell>
          <cell r="I423">
            <v>302060.38</v>
          </cell>
          <cell r="J423">
            <v>292093.15</v>
          </cell>
          <cell r="K423">
            <v>0</v>
          </cell>
          <cell r="L423">
            <v>9967.23</v>
          </cell>
        </row>
        <row r="424">
          <cell r="A424" t="str">
            <v>0397411,1</v>
          </cell>
          <cell r="B424" t="str">
            <v>0397411</v>
          </cell>
          <cell r="C424">
            <v>1</v>
          </cell>
          <cell r="D424" t="str">
            <v>WOLTERS KLUWER U.S. CORPORATIO               </v>
          </cell>
          <cell r="E424" t="str">
            <v>NA</v>
          </cell>
          <cell r="F424" t="str">
            <v>PPO         </v>
          </cell>
          <cell r="G424" t="str">
            <v> Prior Periods (2)</v>
          </cell>
          <cell r="H424">
            <v>239304.12</v>
          </cell>
          <cell r="I424">
            <v>71785.48</v>
          </cell>
          <cell r="J424">
            <v>71785.48</v>
          </cell>
          <cell r="K424">
            <v>0</v>
          </cell>
          <cell r="L424">
            <v>0</v>
          </cell>
        </row>
        <row r="425">
          <cell r="A425" t="str">
            <v>0397456,1</v>
          </cell>
          <cell r="B425" t="str">
            <v>0397456</v>
          </cell>
          <cell r="C425">
            <v>1</v>
          </cell>
          <cell r="D425" t="str">
            <v>KPMG LLP                                     </v>
          </cell>
          <cell r="E425" t="str">
            <v>NA</v>
          </cell>
          <cell r="F425" t="str">
            <v>PPO         </v>
          </cell>
          <cell r="G425" t="str">
            <v>1Q2009</v>
          </cell>
          <cell r="H425">
            <v>503779.77</v>
          </cell>
          <cell r="I425">
            <v>403023.97</v>
          </cell>
          <cell r="J425">
            <v>402744.63</v>
          </cell>
          <cell r="K425">
            <v>0</v>
          </cell>
          <cell r="L425">
            <v>279.34</v>
          </cell>
        </row>
        <row r="426">
          <cell r="A426" t="str">
            <v>0397456,1</v>
          </cell>
          <cell r="B426" t="str">
            <v>0397456</v>
          </cell>
          <cell r="C426">
            <v>1</v>
          </cell>
          <cell r="D426" t="str">
            <v>KPMG LLP                                     </v>
          </cell>
          <cell r="E426" t="str">
            <v>NA</v>
          </cell>
          <cell r="F426" t="str">
            <v>PPO         </v>
          </cell>
          <cell r="G426" t="str">
            <v>1Q2010</v>
          </cell>
          <cell r="H426">
            <v>408433.92</v>
          </cell>
          <cell r="I426">
            <v>326746.92</v>
          </cell>
          <cell r="J426">
            <v>0</v>
          </cell>
          <cell r="K426">
            <v>0</v>
          </cell>
          <cell r="L426">
            <v>326746.92</v>
          </cell>
        </row>
        <row r="427">
          <cell r="A427" t="str">
            <v>0397456,1</v>
          </cell>
          <cell r="B427" t="str">
            <v>0397456</v>
          </cell>
          <cell r="C427">
            <v>1</v>
          </cell>
          <cell r="D427" t="str">
            <v>KPMG LLP                                     </v>
          </cell>
          <cell r="E427" t="str">
            <v>NA</v>
          </cell>
          <cell r="F427" t="str">
            <v>PPO         </v>
          </cell>
          <cell r="G427" t="str">
            <v>2Q2009</v>
          </cell>
          <cell r="H427">
            <v>519170.01</v>
          </cell>
          <cell r="I427">
            <v>415336.04</v>
          </cell>
          <cell r="J427">
            <v>413890.3</v>
          </cell>
          <cell r="K427">
            <v>0</v>
          </cell>
          <cell r="L427">
            <v>1445.74</v>
          </cell>
        </row>
        <row r="428">
          <cell r="A428" t="str">
            <v>0397456,1</v>
          </cell>
          <cell r="B428" t="str">
            <v>0397456</v>
          </cell>
          <cell r="C428">
            <v>1</v>
          </cell>
          <cell r="D428" t="str">
            <v>KPMG LLP                                     </v>
          </cell>
          <cell r="E428" t="str">
            <v>NA</v>
          </cell>
          <cell r="F428" t="str">
            <v>PPO         </v>
          </cell>
          <cell r="G428" t="str">
            <v>3Q2009</v>
          </cell>
          <cell r="H428">
            <v>528667.48</v>
          </cell>
          <cell r="I428">
            <v>422933.93</v>
          </cell>
          <cell r="J428">
            <v>390080.19</v>
          </cell>
          <cell r="K428">
            <v>0</v>
          </cell>
          <cell r="L428">
            <v>32853.74</v>
          </cell>
        </row>
        <row r="429">
          <cell r="A429" t="str">
            <v>0397456,1</v>
          </cell>
          <cell r="B429" t="str">
            <v>0397456</v>
          </cell>
          <cell r="C429">
            <v>1</v>
          </cell>
          <cell r="D429" t="str">
            <v>KPMG LLP                                     </v>
          </cell>
          <cell r="E429" t="str">
            <v>NA</v>
          </cell>
          <cell r="F429" t="str">
            <v>PPO         </v>
          </cell>
          <cell r="G429" t="str">
            <v>4Q2009</v>
          </cell>
          <cell r="H429">
            <v>565596.54</v>
          </cell>
          <cell r="I429">
            <v>452477.17</v>
          </cell>
          <cell r="J429">
            <v>0</v>
          </cell>
          <cell r="K429">
            <v>0</v>
          </cell>
          <cell r="L429">
            <v>452477.17</v>
          </cell>
        </row>
        <row r="430">
          <cell r="A430" t="str">
            <v>0397456,1</v>
          </cell>
          <cell r="B430" t="str">
            <v>0397456</v>
          </cell>
          <cell r="C430">
            <v>1</v>
          </cell>
          <cell r="D430" t="str">
            <v>KPMG LLP                                     </v>
          </cell>
          <cell r="E430" t="str">
            <v>NA</v>
          </cell>
          <cell r="F430" t="str">
            <v>PPO         </v>
          </cell>
          <cell r="G430" t="str">
            <v> Prior Periods (2)</v>
          </cell>
          <cell r="H430">
            <v>4734825.49</v>
          </cell>
          <cell r="I430">
            <v>3631582.34</v>
          </cell>
          <cell r="J430">
            <v>3631321.42</v>
          </cell>
          <cell r="K430">
            <v>251.91</v>
          </cell>
          <cell r="L430">
            <v>9.01</v>
          </cell>
        </row>
        <row r="431">
          <cell r="A431" t="str">
            <v>0397621,1</v>
          </cell>
          <cell r="B431" t="str">
            <v>0397621</v>
          </cell>
          <cell r="C431">
            <v>1</v>
          </cell>
          <cell r="D431" t="str">
            <v>MAVERICK TUBE CORPORATION                    </v>
          </cell>
          <cell r="E431" t="str">
            <v>NA</v>
          </cell>
          <cell r="F431" t="str">
            <v>PPO         </v>
          </cell>
          <cell r="G431" t="str">
            <v>1Q2009</v>
          </cell>
          <cell r="H431">
            <v>88748.83</v>
          </cell>
          <cell r="I431">
            <v>35499.39</v>
          </cell>
          <cell r="J431">
            <v>35464.1</v>
          </cell>
          <cell r="K431">
            <v>0</v>
          </cell>
          <cell r="L431">
            <v>35.29</v>
          </cell>
        </row>
        <row r="432">
          <cell r="A432" t="str">
            <v>0397621,1</v>
          </cell>
          <cell r="B432" t="str">
            <v>0397621</v>
          </cell>
          <cell r="C432">
            <v>1</v>
          </cell>
          <cell r="D432" t="str">
            <v>MAVERICK TUBE CORPORATION                    </v>
          </cell>
          <cell r="E432" t="str">
            <v>NA</v>
          </cell>
          <cell r="F432" t="str">
            <v>PPO         </v>
          </cell>
          <cell r="G432" t="str">
            <v>1Q2010</v>
          </cell>
          <cell r="H432">
            <v>76834.37</v>
          </cell>
          <cell r="I432">
            <v>30733.7</v>
          </cell>
          <cell r="J432">
            <v>0</v>
          </cell>
          <cell r="K432">
            <v>0</v>
          </cell>
          <cell r="L432">
            <v>30733.7</v>
          </cell>
        </row>
        <row r="433">
          <cell r="A433" t="str">
            <v>0397621,1</v>
          </cell>
          <cell r="B433" t="str">
            <v>0397621</v>
          </cell>
          <cell r="C433">
            <v>1</v>
          </cell>
          <cell r="D433" t="str">
            <v>MAVERICK TUBE CORPORATION                    </v>
          </cell>
          <cell r="E433" t="str">
            <v>NA</v>
          </cell>
          <cell r="F433" t="str">
            <v>PPO         </v>
          </cell>
          <cell r="G433" t="str">
            <v>2Q2009</v>
          </cell>
          <cell r="H433">
            <v>85027.72</v>
          </cell>
          <cell r="I433">
            <v>34011.07</v>
          </cell>
          <cell r="J433">
            <v>33908.68</v>
          </cell>
          <cell r="K433">
            <v>0</v>
          </cell>
          <cell r="L433">
            <v>102.39</v>
          </cell>
        </row>
        <row r="434">
          <cell r="A434" t="str">
            <v>0397621,1</v>
          </cell>
          <cell r="B434" t="str">
            <v>0397621</v>
          </cell>
          <cell r="C434">
            <v>1</v>
          </cell>
          <cell r="D434" t="str">
            <v>MAVERICK TUBE CORPORATION                    </v>
          </cell>
          <cell r="E434" t="str">
            <v>NA</v>
          </cell>
          <cell r="F434" t="str">
            <v>PPO         </v>
          </cell>
          <cell r="G434" t="str">
            <v>3Q2009</v>
          </cell>
          <cell r="H434">
            <v>82687.76</v>
          </cell>
          <cell r="I434">
            <v>33075.18</v>
          </cell>
          <cell r="J434">
            <v>31617.19</v>
          </cell>
          <cell r="K434">
            <v>0</v>
          </cell>
          <cell r="L434">
            <v>1457.99</v>
          </cell>
        </row>
        <row r="435">
          <cell r="A435" t="str">
            <v>0397621,1</v>
          </cell>
          <cell r="B435" t="str">
            <v>0397621</v>
          </cell>
          <cell r="C435">
            <v>1</v>
          </cell>
          <cell r="D435" t="str">
            <v>MAVERICK TUBE CORPORATION                    </v>
          </cell>
          <cell r="E435" t="str">
            <v>NA</v>
          </cell>
          <cell r="F435" t="str">
            <v>PPO         </v>
          </cell>
          <cell r="G435" t="str">
            <v>4Q2009</v>
          </cell>
          <cell r="H435">
            <v>84501.1</v>
          </cell>
          <cell r="I435">
            <v>33800.46</v>
          </cell>
          <cell r="J435">
            <v>0</v>
          </cell>
          <cell r="K435">
            <v>0</v>
          </cell>
          <cell r="L435">
            <v>33800.46</v>
          </cell>
        </row>
        <row r="436">
          <cell r="A436" t="str">
            <v>0397621,1</v>
          </cell>
          <cell r="B436" t="str">
            <v>0397621</v>
          </cell>
          <cell r="C436">
            <v>1</v>
          </cell>
          <cell r="D436" t="str">
            <v>MAVERICK TUBE CORPORATION                    </v>
          </cell>
          <cell r="E436" t="str">
            <v>NA</v>
          </cell>
          <cell r="F436" t="str">
            <v>PPO         </v>
          </cell>
          <cell r="G436" t="str">
            <v> Prior Periods (2)</v>
          </cell>
          <cell r="H436">
            <v>369123.15</v>
          </cell>
          <cell r="I436">
            <v>54353.79</v>
          </cell>
          <cell r="J436">
            <v>54352.94</v>
          </cell>
          <cell r="K436">
            <v>0</v>
          </cell>
          <cell r="L436">
            <v>0.85</v>
          </cell>
        </row>
        <row r="437">
          <cell r="A437" t="str">
            <v>0468556,1</v>
          </cell>
          <cell r="B437" t="str">
            <v>0468556</v>
          </cell>
          <cell r="C437">
            <v>1</v>
          </cell>
          <cell r="D437" t="str">
            <v>DOMINO'S PIZZA, LLC                          </v>
          </cell>
          <cell r="E437" t="str">
            <v>NA</v>
          </cell>
          <cell r="F437" t="str">
            <v>PPO         </v>
          </cell>
          <cell r="G437" t="str">
            <v>1Q2009</v>
          </cell>
          <cell r="H437">
            <v>42673.29</v>
          </cell>
          <cell r="I437">
            <v>42673.29</v>
          </cell>
          <cell r="J437">
            <v>37826.95</v>
          </cell>
          <cell r="K437">
            <v>0</v>
          </cell>
          <cell r="L437">
            <v>4846.34</v>
          </cell>
        </row>
        <row r="438">
          <cell r="A438" t="str">
            <v>0468556,1</v>
          </cell>
          <cell r="B438" t="str">
            <v>0468556</v>
          </cell>
          <cell r="C438">
            <v>1</v>
          </cell>
          <cell r="D438" t="str">
            <v>DOMINO'S PIZZA, LLC                          </v>
          </cell>
          <cell r="E438" t="str">
            <v>NA</v>
          </cell>
          <cell r="F438" t="str">
            <v>PPO         </v>
          </cell>
          <cell r="G438" t="str">
            <v>1Q2010</v>
          </cell>
          <cell r="H438">
            <v>36.13</v>
          </cell>
          <cell r="I438">
            <v>36.13</v>
          </cell>
          <cell r="J438">
            <v>0</v>
          </cell>
          <cell r="K438">
            <v>0</v>
          </cell>
          <cell r="L438">
            <v>36.13</v>
          </cell>
        </row>
        <row r="439">
          <cell r="A439" t="str">
            <v>0468556,1</v>
          </cell>
          <cell r="B439" t="str">
            <v>0468556</v>
          </cell>
          <cell r="C439">
            <v>1</v>
          </cell>
          <cell r="D439" t="str">
            <v>DOMINO'S PIZZA, LLC                          </v>
          </cell>
          <cell r="E439" t="str">
            <v>NA</v>
          </cell>
          <cell r="F439" t="str">
            <v>PPO         </v>
          </cell>
          <cell r="G439" t="str">
            <v>2Q2009</v>
          </cell>
          <cell r="H439">
            <v>43714.34</v>
          </cell>
          <cell r="I439">
            <v>43714.34</v>
          </cell>
          <cell r="J439">
            <v>0</v>
          </cell>
          <cell r="K439">
            <v>0</v>
          </cell>
          <cell r="L439">
            <v>43714.34</v>
          </cell>
        </row>
        <row r="440">
          <cell r="A440" t="str">
            <v>0468556,1</v>
          </cell>
          <cell r="B440" t="str">
            <v>0468556</v>
          </cell>
          <cell r="C440">
            <v>1</v>
          </cell>
          <cell r="D440" t="str">
            <v>DOMINO'S PIZZA, LLC                          </v>
          </cell>
          <cell r="E440" t="str">
            <v>NA</v>
          </cell>
          <cell r="F440" t="str">
            <v>PPO         </v>
          </cell>
          <cell r="G440" t="str">
            <v>3Q2009</v>
          </cell>
          <cell r="H440">
            <v>45811.95</v>
          </cell>
          <cell r="I440">
            <v>45811.95</v>
          </cell>
          <cell r="J440">
            <v>0</v>
          </cell>
          <cell r="K440">
            <v>0</v>
          </cell>
          <cell r="L440">
            <v>45811.95</v>
          </cell>
        </row>
        <row r="441">
          <cell r="A441" t="str">
            <v>0468556,1</v>
          </cell>
          <cell r="B441" t="str">
            <v>0468556</v>
          </cell>
          <cell r="C441">
            <v>1</v>
          </cell>
          <cell r="D441" t="str">
            <v>DOMINO'S PIZZA, LLC                          </v>
          </cell>
          <cell r="E441" t="str">
            <v>NA</v>
          </cell>
          <cell r="F441" t="str">
            <v>PPO         </v>
          </cell>
          <cell r="G441" t="str">
            <v>4Q2009</v>
          </cell>
          <cell r="H441">
            <v>47746.9</v>
          </cell>
          <cell r="I441">
            <v>47746.9</v>
          </cell>
          <cell r="J441">
            <v>0</v>
          </cell>
          <cell r="K441">
            <v>0</v>
          </cell>
          <cell r="L441">
            <v>47746.9</v>
          </cell>
        </row>
        <row r="442">
          <cell r="A442" t="str">
            <v>0468556,1</v>
          </cell>
          <cell r="B442" t="str">
            <v>0468556</v>
          </cell>
          <cell r="C442">
            <v>1</v>
          </cell>
          <cell r="D442" t="str">
            <v>DOMINO'S PIZZA, LLC                          </v>
          </cell>
          <cell r="E442" t="str">
            <v>NA</v>
          </cell>
          <cell r="F442" t="str">
            <v>PPO         </v>
          </cell>
          <cell r="G442" t="str">
            <v> Prior Periods (2)</v>
          </cell>
          <cell r="H442">
            <v>159445.12</v>
          </cell>
          <cell r="I442">
            <v>159445.12</v>
          </cell>
          <cell r="J442">
            <v>159443.7</v>
          </cell>
          <cell r="K442">
            <v>0</v>
          </cell>
          <cell r="L442">
            <v>1.42</v>
          </cell>
        </row>
        <row r="443">
          <cell r="A443" t="str">
            <v>0469614,1</v>
          </cell>
          <cell r="B443" t="str">
            <v>0469614</v>
          </cell>
          <cell r="C443">
            <v>1</v>
          </cell>
          <cell r="D443" t="str">
            <v>SAINT LUKE'S HEALTH SYSTEM                   </v>
          </cell>
          <cell r="E443" t="str">
            <v>NA</v>
          </cell>
          <cell r="F443" t="str">
            <v>PPO         </v>
          </cell>
          <cell r="G443" t="str">
            <v>1Q2009</v>
          </cell>
          <cell r="H443">
            <v>214898.43</v>
          </cell>
          <cell r="I443">
            <v>214898.43</v>
          </cell>
          <cell r="J443">
            <v>214768.33</v>
          </cell>
          <cell r="K443">
            <v>0</v>
          </cell>
          <cell r="L443">
            <v>130.1</v>
          </cell>
        </row>
        <row r="444">
          <cell r="A444" t="str">
            <v>0469614,1</v>
          </cell>
          <cell r="B444" t="str">
            <v>0469614</v>
          </cell>
          <cell r="C444">
            <v>1</v>
          </cell>
          <cell r="D444" t="str">
            <v>SAINT LUKE'S HEALTH SYSTEM                   </v>
          </cell>
          <cell r="E444" t="str">
            <v>NA</v>
          </cell>
          <cell r="F444" t="str">
            <v>PPO         </v>
          </cell>
          <cell r="G444" t="str">
            <v>1Q2010</v>
          </cell>
          <cell r="H444">
            <v>211707.81</v>
          </cell>
          <cell r="I444">
            <v>211707.81</v>
          </cell>
          <cell r="J444">
            <v>0</v>
          </cell>
          <cell r="K444">
            <v>0</v>
          </cell>
          <cell r="L444">
            <v>211707.81</v>
          </cell>
        </row>
        <row r="445">
          <cell r="A445" t="str">
            <v>0469614,1</v>
          </cell>
          <cell r="B445" t="str">
            <v>0469614</v>
          </cell>
          <cell r="C445">
            <v>1</v>
          </cell>
          <cell r="D445" t="str">
            <v>SAINT LUKE'S HEALTH SYSTEM                   </v>
          </cell>
          <cell r="E445" t="str">
            <v>NA</v>
          </cell>
          <cell r="F445" t="str">
            <v>PPO         </v>
          </cell>
          <cell r="G445" t="str">
            <v>2Q2009</v>
          </cell>
          <cell r="H445">
            <v>237831.69</v>
          </cell>
          <cell r="I445">
            <v>237831.69</v>
          </cell>
          <cell r="J445">
            <v>236613.68</v>
          </cell>
          <cell r="K445">
            <v>0</v>
          </cell>
          <cell r="L445">
            <v>1218.01</v>
          </cell>
        </row>
        <row r="446">
          <cell r="A446" t="str">
            <v>0469614,1</v>
          </cell>
          <cell r="B446" t="str">
            <v>0469614</v>
          </cell>
          <cell r="C446">
            <v>1</v>
          </cell>
          <cell r="D446" t="str">
            <v>SAINT LUKE'S HEALTH SYSTEM                   </v>
          </cell>
          <cell r="E446" t="str">
            <v>NA</v>
          </cell>
          <cell r="F446" t="str">
            <v>PPO         </v>
          </cell>
          <cell r="G446" t="str">
            <v>3Q2009</v>
          </cell>
          <cell r="H446">
            <v>252900.98</v>
          </cell>
          <cell r="I446">
            <v>252900.98</v>
          </cell>
          <cell r="J446">
            <v>222424.72</v>
          </cell>
          <cell r="K446">
            <v>0</v>
          </cell>
          <cell r="L446">
            <v>30476.26</v>
          </cell>
        </row>
        <row r="447">
          <cell r="A447" t="str">
            <v>0469614,1</v>
          </cell>
          <cell r="B447" t="str">
            <v>0469614</v>
          </cell>
          <cell r="C447">
            <v>1</v>
          </cell>
          <cell r="D447" t="str">
            <v>SAINT LUKE'S HEALTH SYSTEM                   </v>
          </cell>
          <cell r="E447" t="str">
            <v>NA</v>
          </cell>
          <cell r="F447" t="str">
            <v>PPO         </v>
          </cell>
          <cell r="G447" t="str">
            <v>4Q2009</v>
          </cell>
          <cell r="H447">
            <v>278652.65</v>
          </cell>
          <cell r="I447">
            <v>278652.65</v>
          </cell>
          <cell r="J447">
            <v>0</v>
          </cell>
          <cell r="K447">
            <v>0</v>
          </cell>
          <cell r="L447">
            <v>278652.65</v>
          </cell>
        </row>
        <row r="448">
          <cell r="A448" t="str">
            <v>0469615,1</v>
          </cell>
          <cell r="B448" t="str">
            <v>0469615</v>
          </cell>
          <cell r="C448">
            <v>1</v>
          </cell>
          <cell r="D448" t="str">
            <v>SCRIPPS NETWORKS INTERACTIVE,                </v>
          </cell>
          <cell r="E448" t="str">
            <v>NA</v>
          </cell>
          <cell r="F448" t="str">
            <v>PPO         </v>
          </cell>
          <cell r="G448" t="str">
            <v>1Q2009</v>
          </cell>
          <cell r="H448">
            <v>15975.44</v>
          </cell>
          <cell r="I448">
            <v>15975.44</v>
          </cell>
          <cell r="J448">
            <v>15975.44</v>
          </cell>
          <cell r="K448">
            <v>0</v>
          </cell>
          <cell r="L448">
            <v>0</v>
          </cell>
        </row>
        <row r="449">
          <cell r="A449" t="str">
            <v>0469615,1</v>
          </cell>
          <cell r="B449" t="str">
            <v>0469615</v>
          </cell>
          <cell r="C449">
            <v>1</v>
          </cell>
          <cell r="D449" t="str">
            <v>SCRIPPS NETWORKS INTERACTIVE,                </v>
          </cell>
          <cell r="E449" t="str">
            <v>NA</v>
          </cell>
          <cell r="F449" t="str">
            <v>PPO         </v>
          </cell>
          <cell r="G449" t="str">
            <v>1Q2010</v>
          </cell>
          <cell r="H449">
            <v>17308.24</v>
          </cell>
          <cell r="I449">
            <v>17308.24</v>
          </cell>
          <cell r="J449">
            <v>0</v>
          </cell>
          <cell r="K449">
            <v>0</v>
          </cell>
          <cell r="L449">
            <v>17308.24</v>
          </cell>
        </row>
        <row r="450">
          <cell r="A450" t="str">
            <v>0469615,1</v>
          </cell>
          <cell r="B450" t="str">
            <v>0469615</v>
          </cell>
          <cell r="C450">
            <v>1</v>
          </cell>
          <cell r="D450" t="str">
            <v>SCRIPPS NETWORKS INTERACTIVE,                </v>
          </cell>
          <cell r="E450" t="str">
            <v>NA</v>
          </cell>
          <cell r="F450" t="str">
            <v>PPO         </v>
          </cell>
          <cell r="G450" t="str">
            <v>2Q2009</v>
          </cell>
          <cell r="H450">
            <v>19099.57</v>
          </cell>
          <cell r="I450">
            <v>19099.57</v>
          </cell>
          <cell r="J450">
            <v>19099.57</v>
          </cell>
          <cell r="K450">
            <v>0</v>
          </cell>
          <cell r="L450">
            <v>0</v>
          </cell>
        </row>
        <row r="451">
          <cell r="A451" t="str">
            <v>0469615,1</v>
          </cell>
          <cell r="B451" t="str">
            <v>0469615</v>
          </cell>
          <cell r="C451">
            <v>1</v>
          </cell>
          <cell r="D451" t="str">
            <v>SCRIPPS NETWORKS INTERACTIVE,                </v>
          </cell>
          <cell r="E451" t="str">
            <v>NA</v>
          </cell>
          <cell r="F451" t="str">
            <v>PPO         </v>
          </cell>
          <cell r="G451" t="str">
            <v>3Q2009</v>
          </cell>
          <cell r="H451">
            <v>21304.82</v>
          </cell>
          <cell r="I451">
            <v>21304.82</v>
          </cell>
          <cell r="J451">
            <v>21304.82</v>
          </cell>
          <cell r="K451">
            <v>0</v>
          </cell>
          <cell r="L451">
            <v>0</v>
          </cell>
        </row>
        <row r="452">
          <cell r="A452" t="str">
            <v>0469615,1</v>
          </cell>
          <cell r="B452" t="str">
            <v>0469615</v>
          </cell>
          <cell r="C452">
            <v>1</v>
          </cell>
          <cell r="D452" t="str">
            <v>SCRIPPS NETWORKS INTERACTIVE,                </v>
          </cell>
          <cell r="E452" t="str">
            <v>NA</v>
          </cell>
          <cell r="F452" t="str">
            <v>PPO         </v>
          </cell>
          <cell r="G452" t="str">
            <v>4Q2009</v>
          </cell>
          <cell r="H452">
            <v>23478.85</v>
          </cell>
          <cell r="I452">
            <v>23478.85</v>
          </cell>
          <cell r="J452">
            <v>23007.7</v>
          </cell>
          <cell r="K452">
            <v>0</v>
          </cell>
          <cell r="L452">
            <v>471.15</v>
          </cell>
        </row>
        <row r="453">
          <cell r="A453" t="str">
            <v>0469615,2</v>
          </cell>
          <cell r="B453" t="str">
            <v>0469615</v>
          </cell>
          <cell r="C453">
            <v>2</v>
          </cell>
          <cell r="D453" t="str">
            <v>SCRIPPS NETWORKS INTERACTIVE,                </v>
          </cell>
          <cell r="E453" t="str">
            <v>NA</v>
          </cell>
          <cell r="F453" t="str">
            <v>RX SA       </v>
          </cell>
          <cell r="G453" t="str">
            <v>1Q2009</v>
          </cell>
          <cell r="H453">
            <v>30237.73</v>
          </cell>
          <cell r="I453">
            <v>30237.73</v>
          </cell>
          <cell r="J453">
            <v>30237.73</v>
          </cell>
          <cell r="K453">
            <v>0</v>
          </cell>
          <cell r="L453">
            <v>0</v>
          </cell>
        </row>
        <row r="454">
          <cell r="A454" t="str">
            <v>0469615,2</v>
          </cell>
          <cell r="B454" t="str">
            <v>0469615</v>
          </cell>
          <cell r="C454">
            <v>2</v>
          </cell>
          <cell r="D454" t="str">
            <v>SCRIPPS NETWORKS INTERACTIVE,                </v>
          </cell>
          <cell r="E454" t="str">
            <v>NA</v>
          </cell>
          <cell r="F454" t="str">
            <v>RX SA       </v>
          </cell>
          <cell r="G454" t="str">
            <v>1Q2010</v>
          </cell>
          <cell r="H454">
            <v>30054.97</v>
          </cell>
          <cell r="I454">
            <v>30054.97</v>
          </cell>
          <cell r="J454">
            <v>0</v>
          </cell>
          <cell r="K454">
            <v>0</v>
          </cell>
          <cell r="L454">
            <v>30054.97</v>
          </cell>
        </row>
        <row r="455">
          <cell r="A455" t="str">
            <v>0469615,2</v>
          </cell>
          <cell r="B455" t="str">
            <v>0469615</v>
          </cell>
          <cell r="C455">
            <v>2</v>
          </cell>
          <cell r="D455" t="str">
            <v>SCRIPPS NETWORKS INTERACTIVE,                </v>
          </cell>
          <cell r="E455" t="str">
            <v>NA</v>
          </cell>
          <cell r="F455" t="str">
            <v>RX SA       </v>
          </cell>
          <cell r="G455" t="str">
            <v>2Q2009</v>
          </cell>
          <cell r="H455">
            <v>30612.36</v>
          </cell>
          <cell r="I455">
            <v>30612.36</v>
          </cell>
          <cell r="J455">
            <v>30612.36</v>
          </cell>
          <cell r="K455">
            <v>0</v>
          </cell>
          <cell r="L455">
            <v>0</v>
          </cell>
        </row>
        <row r="456">
          <cell r="A456" t="str">
            <v>0469615,2</v>
          </cell>
          <cell r="B456" t="str">
            <v>0469615</v>
          </cell>
          <cell r="C456">
            <v>2</v>
          </cell>
          <cell r="D456" t="str">
            <v>SCRIPPS NETWORKS INTERACTIVE,                </v>
          </cell>
          <cell r="E456" t="str">
            <v>NA</v>
          </cell>
          <cell r="F456" t="str">
            <v>RX SA       </v>
          </cell>
          <cell r="G456" t="str">
            <v>3Q2009</v>
          </cell>
          <cell r="H456">
            <v>35292.23</v>
          </cell>
          <cell r="I456">
            <v>35292.23</v>
          </cell>
          <cell r="J456">
            <v>35292.23</v>
          </cell>
          <cell r="K456">
            <v>0</v>
          </cell>
          <cell r="L456">
            <v>0</v>
          </cell>
        </row>
        <row r="457">
          <cell r="A457" t="str">
            <v>0469615,2</v>
          </cell>
          <cell r="B457" t="str">
            <v>0469615</v>
          </cell>
          <cell r="C457">
            <v>2</v>
          </cell>
          <cell r="D457" t="str">
            <v>SCRIPPS NETWORKS INTERACTIVE,                </v>
          </cell>
          <cell r="E457" t="str">
            <v>NA</v>
          </cell>
          <cell r="F457" t="str">
            <v>RX SA       </v>
          </cell>
          <cell r="G457" t="str">
            <v>4Q2009</v>
          </cell>
          <cell r="H457">
            <v>35729.26</v>
          </cell>
          <cell r="I457">
            <v>35729.26</v>
          </cell>
          <cell r="J457">
            <v>35621.19</v>
          </cell>
          <cell r="K457">
            <v>0</v>
          </cell>
          <cell r="L457">
            <v>108.07</v>
          </cell>
        </row>
        <row r="458">
          <cell r="A458" t="str">
            <v>0469621,1</v>
          </cell>
          <cell r="B458" t="str">
            <v>0469621</v>
          </cell>
          <cell r="C458">
            <v>1</v>
          </cell>
          <cell r="D458" t="str">
            <v>RUSH SYSTEM FOR HEALTH                       </v>
          </cell>
          <cell r="E458" t="str">
            <v>NA</v>
          </cell>
          <cell r="F458" t="str">
            <v>PPO         </v>
          </cell>
          <cell r="G458" t="str">
            <v>1Q2009</v>
          </cell>
          <cell r="H458">
            <v>200395.89</v>
          </cell>
          <cell r="I458">
            <v>166328.57</v>
          </cell>
          <cell r="J458">
            <v>166158.7</v>
          </cell>
          <cell r="K458">
            <v>0</v>
          </cell>
          <cell r="L458">
            <v>169.87</v>
          </cell>
        </row>
        <row r="459">
          <cell r="A459" t="str">
            <v>0469621,1</v>
          </cell>
          <cell r="B459" t="str">
            <v>0469621</v>
          </cell>
          <cell r="C459">
            <v>1</v>
          </cell>
          <cell r="D459" t="str">
            <v>RUSH SYSTEM FOR HEALTH                       </v>
          </cell>
          <cell r="E459" t="str">
            <v>NA</v>
          </cell>
          <cell r="F459" t="str">
            <v>PPO         </v>
          </cell>
          <cell r="G459" t="str">
            <v>1Q2010</v>
          </cell>
          <cell r="H459">
            <v>198870.47</v>
          </cell>
          <cell r="I459">
            <v>165062.71</v>
          </cell>
          <cell r="J459">
            <v>0</v>
          </cell>
          <cell r="K459">
            <v>0</v>
          </cell>
          <cell r="L459">
            <v>165062.71</v>
          </cell>
        </row>
        <row r="460">
          <cell r="A460" t="str">
            <v>0469621,1</v>
          </cell>
          <cell r="B460" t="str">
            <v>0469621</v>
          </cell>
          <cell r="C460">
            <v>1</v>
          </cell>
          <cell r="D460" t="str">
            <v>RUSH SYSTEM FOR HEALTH                       </v>
          </cell>
          <cell r="E460" t="str">
            <v>NA</v>
          </cell>
          <cell r="F460" t="str">
            <v>PPO         </v>
          </cell>
          <cell r="G460" t="str">
            <v>2Q2009</v>
          </cell>
          <cell r="H460">
            <v>224541.94</v>
          </cell>
          <cell r="I460">
            <v>186369.84</v>
          </cell>
          <cell r="J460">
            <v>185333.42</v>
          </cell>
          <cell r="K460">
            <v>0</v>
          </cell>
          <cell r="L460">
            <v>1036.42</v>
          </cell>
        </row>
        <row r="461">
          <cell r="A461" t="str">
            <v>0469621,1</v>
          </cell>
          <cell r="B461" t="str">
            <v>0469621</v>
          </cell>
          <cell r="C461">
            <v>1</v>
          </cell>
          <cell r="D461" t="str">
            <v>RUSH SYSTEM FOR HEALTH                       </v>
          </cell>
          <cell r="E461" t="str">
            <v>NA</v>
          </cell>
          <cell r="F461" t="str">
            <v>PPO         </v>
          </cell>
          <cell r="G461" t="str">
            <v>3Q2009</v>
          </cell>
          <cell r="H461">
            <v>238849.59</v>
          </cell>
          <cell r="I461">
            <v>198245.15</v>
          </cell>
          <cell r="J461">
            <v>177035.61</v>
          </cell>
          <cell r="K461">
            <v>0</v>
          </cell>
          <cell r="L461">
            <v>21209.54</v>
          </cell>
        </row>
        <row r="462">
          <cell r="A462" t="str">
            <v>0469621,1</v>
          </cell>
          <cell r="B462" t="str">
            <v>0469621</v>
          </cell>
          <cell r="C462">
            <v>1</v>
          </cell>
          <cell r="D462" t="str">
            <v>RUSH SYSTEM FOR HEALTH                       </v>
          </cell>
          <cell r="E462" t="str">
            <v>NA</v>
          </cell>
          <cell r="F462" t="str">
            <v>PPO         </v>
          </cell>
          <cell r="G462" t="str">
            <v>4Q2009</v>
          </cell>
          <cell r="H462">
            <v>250125.2</v>
          </cell>
          <cell r="I462">
            <v>207603.97</v>
          </cell>
          <cell r="J462">
            <v>0</v>
          </cell>
          <cell r="K462">
            <v>0</v>
          </cell>
          <cell r="L462">
            <v>207603.97</v>
          </cell>
        </row>
        <row r="463">
          <cell r="A463" t="str">
            <v>0469627,1</v>
          </cell>
          <cell r="B463" t="str">
            <v>0469627</v>
          </cell>
          <cell r="C463">
            <v>1</v>
          </cell>
          <cell r="D463" t="str">
            <v>PROHEALTH CARE, INC.                         </v>
          </cell>
          <cell r="E463" t="str">
            <v>NA</v>
          </cell>
          <cell r="F463" t="str">
            <v>PPO         </v>
          </cell>
          <cell r="G463" t="str">
            <v>1Q2009</v>
          </cell>
          <cell r="H463">
            <v>181754.34</v>
          </cell>
          <cell r="I463">
            <v>181754.34</v>
          </cell>
          <cell r="J463">
            <v>181617.68</v>
          </cell>
          <cell r="K463">
            <v>0</v>
          </cell>
          <cell r="L463">
            <v>136.66</v>
          </cell>
        </row>
        <row r="464">
          <cell r="A464" t="str">
            <v>0469627,1</v>
          </cell>
          <cell r="B464" t="str">
            <v>0469627</v>
          </cell>
          <cell r="C464">
            <v>1</v>
          </cell>
          <cell r="D464" t="str">
            <v>PROHEALTH CARE, INC.                         </v>
          </cell>
          <cell r="E464" t="str">
            <v>NA</v>
          </cell>
          <cell r="F464" t="str">
            <v>PPO         </v>
          </cell>
          <cell r="G464" t="str">
            <v>1Q2010</v>
          </cell>
          <cell r="H464">
            <v>158630.41</v>
          </cell>
          <cell r="I464">
            <v>158630.41</v>
          </cell>
          <cell r="J464">
            <v>0</v>
          </cell>
          <cell r="K464">
            <v>0</v>
          </cell>
          <cell r="L464">
            <v>158630.41</v>
          </cell>
        </row>
        <row r="465">
          <cell r="A465" t="str">
            <v>0469627,1</v>
          </cell>
          <cell r="B465" t="str">
            <v>0469627</v>
          </cell>
          <cell r="C465">
            <v>1</v>
          </cell>
          <cell r="D465" t="str">
            <v>PROHEALTH CARE, INC.                         </v>
          </cell>
          <cell r="E465" t="str">
            <v>NA</v>
          </cell>
          <cell r="F465" t="str">
            <v>PPO         </v>
          </cell>
          <cell r="G465" t="str">
            <v>2Q2009</v>
          </cell>
          <cell r="H465">
            <v>197217.29</v>
          </cell>
          <cell r="I465">
            <v>197217.29</v>
          </cell>
          <cell r="J465">
            <v>196483.7</v>
          </cell>
          <cell r="K465">
            <v>0</v>
          </cell>
          <cell r="L465">
            <v>733.59</v>
          </cell>
        </row>
        <row r="466">
          <cell r="A466" t="str">
            <v>0469627,1</v>
          </cell>
          <cell r="B466" t="str">
            <v>0469627</v>
          </cell>
          <cell r="C466">
            <v>1</v>
          </cell>
          <cell r="D466" t="str">
            <v>PROHEALTH CARE, INC.                         </v>
          </cell>
          <cell r="E466" t="str">
            <v>NA</v>
          </cell>
          <cell r="F466" t="str">
            <v>PPO         </v>
          </cell>
          <cell r="G466" t="str">
            <v>3Q2009</v>
          </cell>
          <cell r="H466">
            <v>199353.03</v>
          </cell>
          <cell r="I466">
            <v>199353.03</v>
          </cell>
          <cell r="J466">
            <v>184127.92</v>
          </cell>
          <cell r="K466">
            <v>0</v>
          </cell>
          <cell r="L466">
            <v>15225.11</v>
          </cell>
        </row>
        <row r="467">
          <cell r="A467" t="str">
            <v>0469627,1</v>
          </cell>
          <cell r="B467" t="str">
            <v>0469627</v>
          </cell>
          <cell r="C467">
            <v>1</v>
          </cell>
          <cell r="D467" t="str">
            <v>PROHEALTH CARE, INC.                         </v>
          </cell>
          <cell r="E467" t="str">
            <v>NA</v>
          </cell>
          <cell r="F467" t="str">
            <v>PPO         </v>
          </cell>
          <cell r="G467" t="str">
            <v>4Q2009</v>
          </cell>
          <cell r="H467">
            <v>197528.14</v>
          </cell>
          <cell r="I467">
            <v>197528.14</v>
          </cell>
          <cell r="J467">
            <v>0</v>
          </cell>
          <cell r="K467">
            <v>0</v>
          </cell>
          <cell r="L467">
            <v>197528.14</v>
          </cell>
        </row>
        <row r="468">
          <cell r="A468" t="str">
            <v>0469686,1</v>
          </cell>
          <cell r="B468" t="str">
            <v>0469686</v>
          </cell>
          <cell r="C468">
            <v>1</v>
          </cell>
          <cell r="D468" t="str">
            <v>SEA WORLD PARKS &amp; ENTERTAINMEN               </v>
          </cell>
          <cell r="E468" t="str">
            <v>NA</v>
          </cell>
          <cell r="F468" t="str">
            <v>PPO         </v>
          </cell>
          <cell r="G468" t="str">
            <v>1Q2010</v>
          </cell>
          <cell r="H468">
            <v>86641.88</v>
          </cell>
          <cell r="I468">
            <v>86641.88</v>
          </cell>
          <cell r="J468">
            <v>0</v>
          </cell>
          <cell r="K468">
            <v>0</v>
          </cell>
          <cell r="L468">
            <v>86641.88</v>
          </cell>
        </row>
        <row r="469">
          <cell r="A469" t="str">
            <v>0475012,1</v>
          </cell>
          <cell r="B469" t="str">
            <v>0475012</v>
          </cell>
          <cell r="C469">
            <v>1</v>
          </cell>
          <cell r="D469" t="str">
            <v>ALEGENT HEALTH                               </v>
          </cell>
          <cell r="E469" t="str">
            <v>NA</v>
          </cell>
          <cell r="F469" t="str">
            <v>PPO         </v>
          </cell>
          <cell r="G469" t="str">
            <v>1Q2009</v>
          </cell>
          <cell r="H469">
            <v>193522.11</v>
          </cell>
          <cell r="I469">
            <v>193522.11</v>
          </cell>
          <cell r="J469">
            <v>179876.58</v>
          </cell>
          <cell r="K469">
            <v>0</v>
          </cell>
          <cell r="L469">
            <v>13645.53</v>
          </cell>
        </row>
        <row r="470">
          <cell r="A470" t="str">
            <v>0475012,1</v>
          </cell>
          <cell r="B470" t="str">
            <v>0475012</v>
          </cell>
          <cell r="C470">
            <v>1</v>
          </cell>
          <cell r="D470" t="str">
            <v>ALEGENT HEALTH                               </v>
          </cell>
          <cell r="E470" t="str">
            <v>NA</v>
          </cell>
          <cell r="F470" t="str">
            <v>PPO         </v>
          </cell>
          <cell r="G470" t="str">
            <v>1Q2010</v>
          </cell>
          <cell r="H470">
            <v>161460.5</v>
          </cell>
          <cell r="I470">
            <v>161460.5</v>
          </cell>
          <cell r="J470">
            <v>0</v>
          </cell>
          <cell r="K470">
            <v>0</v>
          </cell>
          <cell r="L470">
            <v>161460.5</v>
          </cell>
        </row>
        <row r="471">
          <cell r="A471" t="str">
            <v>0475012,1</v>
          </cell>
          <cell r="B471" t="str">
            <v>0475012</v>
          </cell>
          <cell r="C471">
            <v>1</v>
          </cell>
          <cell r="D471" t="str">
            <v>ALEGENT HEALTH                               </v>
          </cell>
          <cell r="E471" t="str">
            <v>NA</v>
          </cell>
          <cell r="F471" t="str">
            <v>PPO         </v>
          </cell>
          <cell r="G471" t="str">
            <v>2Q2009</v>
          </cell>
          <cell r="H471">
            <v>202386.35</v>
          </cell>
          <cell r="I471">
            <v>202386.35</v>
          </cell>
          <cell r="J471">
            <v>0</v>
          </cell>
          <cell r="K471">
            <v>0</v>
          </cell>
          <cell r="L471">
            <v>202386.35</v>
          </cell>
        </row>
        <row r="472">
          <cell r="A472" t="str">
            <v>0475012,1</v>
          </cell>
          <cell r="B472" t="str">
            <v>0475012</v>
          </cell>
          <cell r="C472">
            <v>1</v>
          </cell>
          <cell r="D472" t="str">
            <v>ALEGENT HEALTH                               </v>
          </cell>
          <cell r="E472" t="str">
            <v>NA</v>
          </cell>
          <cell r="F472" t="str">
            <v>PPO         </v>
          </cell>
          <cell r="G472" t="str">
            <v>3Q2009</v>
          </cell>
          <cell r="H472">
            <v>215371.57</v>
          </cell>
          <cell r="I472">
            <v>215371.57</v>
          </cell>
          <cell r="J472">
            <v>0</v>
          </cell>
          <cell r="K472">
            <v>0</v>
          </cell>
          <cell r="L472">
            <v>215371.57</v>
          </cell>
        </row>
        <row r="473">
          <cell r="A473" t="str">
            <v>0475012,1</v>
          </cell>
          <cell r="B473" t="str">
            <v>0475012</v>
          </cell>
          <cell r="C473">
            <v>1</v>
          </cell>
          <cell r="D473" t="str">
            <v>ALEGENT HEALTH                               </v>
          </cell>
          <cell r="E473" t="str">
            <v>NA</v>
          </cell>
          <cell r="F473" t="str">
            <v>PPO         </v>
          </cell>
          <cell r="G473" t="str">
            <v>4Q2009</v>
          </cell>
          <cell r="H473">
            <v>237234.62</v>
          </cell>
          <cell r="I473">
            <v>237234.62</v>
          </cell>
          <cell r="J473">
            <v>0</v>
          </cell>
          <cell r="K473">
            <v>0</v>
          </cell>
          <cell r="L473">
            <v>237234.62</v>
          </cell>
        </row>
        <row r="474">
          <cell r="A474" t="str">
            <v>0476481,1</v>
          </cell>
          <cell r="B474" t="str">
            <v>0476481</v>
          </cell>
          <cell r="C474">
            <v>1</v>
          </cell>
          <cell r="D474" t="str">
            <v>CHILDREN'S NATIONAL MEDICAL CE               </v>
          </cell>
          <cell r="E474" t="str">
            <v>NA</v>
          </cell>
          <cell r="F474" t="str">
            <v>PPO         </v>
          </cell>
          <cell r="G474" t="str">
            <v>1Q2009</v>
          </cell>
          <cell r="H474">
            <v>80384.84</v>
          </cell>
          <cell r="I474">
            <v>50642.44</v>
          </cell>
          <cell r="J474">
            <v>50608.06</v>
          </cell>
          <cell r="K474">
            <v>0</v>
          </cell>
          <cell r="L474">
            <v>34.38</v>
          </cell>
        </row>
        <row r="475">
          <cell r="A475" t="str">
            <v>0476481,1</v>
          </cell>
          <cell r="B475" t="str">
            <v>0476481</v>
          </cell>
          <cell r="C475">
            <v>1</v>
          </cell>
          <cell r="D475" t="str">
            <v>CHILDREN'S NATIONAL MEDICAL CE               </v>
          </cell>
          <cell r="E475" t="str">
            <v>NA</v>
          </cell>
          <cell r="F475" t="str">
            <v>PPO         </v>
          </cell>
          <cell r="G475" t="str">
            <v>1Q2010</v>
          </cell>
          <cell r="H475">
            <v>75274.13</v>
          </cell>
          <cell r="I475">
            <v>47422.76</v>
          </cell>
          <cell r="J475">
            <v>0</v>
          </cell>
          <cell r="K475">
            <v>0</v>
          </cell>
          <cell r="L475">
            <v>47422.76</v>
          </cell>
        </row>
        <row r="476">
          <cell r="A476" t="str">
            <v>0476481,1</v>
          </cell>
          <cell r="B476" t="str">
            <v>0476481</v>
          </cell>
          <cell r="C476">
            <v>1</v>
          </cell>
          <cell r="D476" t="str">
            <v>CHILDREN'S NATIONAL MEDICAL CE               </v>
          </cell>
          <cell r="E476" t="str">
            <v>NA</v>
          </cell>
          <cell r="F476" t="str">
            <v>PPO         </v>
          </cell>
          <cell r="G476" t="str">
            <v>2Q2009</v>
          </cell>
          <cell r="H476">
            <v>88247.44</v>
          </cell>
          <cell r="I476">
            <v>55595.82</v>
          </cell>
          <cell r="J476">
            <v>55373.59</v>
          </cell>
          <cell r="K476">
            <v>0</v>
          </cell>
          <cell r="L476">
            <v>222.23</v>
          </cell>
        </row>
        <row r="477">
          <cell r="A477" t="str">
            <v>0476481,1</v>
          </cell>
          <cell r="B477" t="str">
            <v>0476481</v>
          </cell>
          <cell r="C477">
            <v>1</v>
          </cell>
          <cell r="D477" t="str">
            <v>CHILDREN'S NATIONAL MEDICAL CE               </v>
          </cell>
          <cell r="E477" t="str">
            <v>NA</v>
          </cell>
          <cell r="F477" t="str">
            <v>PPO         </v>
          </cell>
          <cell r="G477" t="str">
            <v>3Q2009</v>
          </cell>
          <cell r="H477">
            <v>89368.57</v>
          </cell>
          <cell r="I477">
            <v>56302.11</v>
          </cell>
          <cell r="J477">
            <v>53536.98</v>
          </cell>
          <cell r="K477">
            <v>0</v>
          </cell>
          <cell r="L477">
            <v>2765.13</v>
          </cell>
        </row>
        <row r="478">
          <cell r="A478" t="str">
            <v>0476481,1</v>
          </cell>
          <cell r="B478" t="str">
            <v>0476481</v>
          </cell>
          <cell r="C478">
            <v>1</v>
          </cell>
          <cell r="D478" t="str">
            <v>CHILDREN'S NATIONAL MEDICAL CE               </v>
          </cell>
          <cell r="E478" t="str">
            <v>NA</v>
          </cell>
          <cell r="F478" t="str">
            <v>PPO         </v>
          </cell>
          <cell r="G478" t="str">
            <v>4Q2009</v>
          </cell>
          <cell r="H478">
            <v>94657.76</v>
          </cell>
          <cell r="I478">
            <v>59634.55</v>
          </cell>
          <cell r="J478">
            <v>0</v>
          </cell>
          <cell r="K478">
            <v>0</v>
          </cell>
          <cell r="L478">
            <v>59634.55</v>
          </cell>
        </row>
        <row r="479">
          <cell r="A479" t="str">
            <v>0476484,1</v>
          </cell>
          <cell r="B479" t="str">
            <v>0476484</v>
          </cell>
          <cell r="C479">
            <v>1</v>
          </cell>
          <cell r="D479" t="str">
            <v>HARSCO CORPORATION                           </v>
          </cell>
          <cell r="E479" t="str">
            <v>NA</v>
          </cell>
          <cell r="F479" t="str">
            <v>PPO         </v>
          </cell>
          <cell r="G479" t="str">
            <v>1Q2009</v>
          </cell>
          <cell r="H479">
            <v>104130.25</v>
          </cell>
          <cell r="I479">
            <v>104130.25</v>
          </cell>
          <cell r="J479">
            <v>104049.42</v>
          </cell>
          <cell r="K479">
            <v>0</v>
          </cell>
          <cell r="L479">
            <v>80.83</v>
          </cell>
        </row>
        <row r="480">
          <cell r="A480" t="str">
            <v>0476484,1</v>
          </cell>
          <cell r="B480" t="str">
            <v>0476484</v>
          </cell>
          <cell r="C480">
            <v>1</v>
          </cell>
          <cell r="D480" t="str">
            <v>HARSCO CORPORATION                           </v>
          </cell>
          <cell r="E480" t="str">
            <v>NA</v>
          </cell>
          <cell r="F480" t="str">
            <v>PPO         </v>
          </cell>
          <cell r="G480" t="str">
            <v>1Q2010</v>
          </cell>
          <cell r="H480">
            <v>112730.77</v>
          </cell>
          <cell r="I480">
            <v>112730.77</v>
          </cell>
          <cell r="J480">
            <v>0</v>
          </cell>
          <cell r="K480">
            <v>0</v>
          </cell>
          <cell r="L480">
            <v>112730.77</v>
          </cell>
        </row>
        <row r="481">
          <cell r="A481" t="str">
            <v>0476484,1</v>
          </cell>
          <cell r="B481" t="str">
            <v>0476484</v>
          </cell>
          <cell r="C481">
            <v>1</v>
          </cell>
          <cell r="D481" t="str">
            <v>HARSCO CORPORATION                           </v>
          </cell>
          <cell r="E481" t="str">
            <v>NA</v>
          </cell>
          <cell r="F481" t="str">
            <v>PPO         </v>
          </cell>
          <cell r="G481" t="str">
            <v>2Q2009</v>
          </cell>
          <cell r="H481">
            <v>122210.92</v>
          </cell>
          <cell r="I481">
            <v>122210.92</v>
          </cell>
          <cell r="J481">
            <v>121629.52</v>
          </cell>
          <cell r="K481">
            <v>0</v>
          </cell>
          <cell r="L481">
            <v>581.4</v>
          </cell>
        </row>
        <row r="482">
          <cell r="A482" t="str">
            <v>0476484,1</v>
          </cell>
          <cell r="B482" t="str">
            <v>0476484</v>
          </cell>
          <cell r="C482">
            <v>1</v>
          </cell>
          <cell r="D482" t="str">
            <v>HARSCO CORPORATION                           </v>
          </cell>
          <cell r="E482" t="str">
            <v>NA</v>
          </cell>
          <cell r="F482" t="str">
            <v>PPO         </v>
          </cell>
          <cell r="G482" t="str">
            <v>3Q2009</v>
          </cell>
          <cell r="H482">
            <v>122024.63</v>
          </cell>
          <cell r="I482">
            <v>122024.63</v>
          </cell>
          <cell r="J482">
            <v>110591.5</v>
          </cell>
          <cell r="K482">
            <v>0</v>
          </cell>
          <cell r="L482">
            <v>11433.13</v>
          </cell>
        </row>
        <row r="483">
          <cell r="A483" t="str">
            <v>0476484,1</v>
          </cell>
          <cell r="B483" t="str">
            <v>0476484</v>
          </cell>
          <cell r="C483">
            <v>1</v>
          </cell>
          <cell r="D483" t="str">
            <v>HARSCO CORPORATION                           </v>
          </cell>
          <cell r="E483" t="str">
            <v>NA</v>
          </cell>
          <cell r="F483" t="str">
            <v>PPO         </v>
          </cell>
          <cell r="G483" t="str">
            <v>4Q2009</v>
          </cell>
          <cell r="H483">
            <v>124161.98</v>
          </cell>
          <cell r="I483">
            <v>124161.98</v>
          </cell>
          <cell r="J483">
            <v>0</v>
          </cell>
          <cell r="K483">
            <v>0</v>
          </cell>
          <cell r="L483">
            <v>124161.98</v>
          </cell>
        </row>
        <row r="484">
          <cell r="A484" t="str">
            <v>0476493,1</v>
          </cell>
          <cell r="B484" t="str">
            <v>0476493</v>
          </cell>
          <cell r="C484">
            <v>1</v>
          </cell>
          <cell r="D484" t="str">
            <v>K+S NORTH AMERICA SALT HOLDING               </v>
          </cell>
          <cell r="E484" t="str">
            <v>NA</v>
          </cell>
          <cell r="F484" t="str">
            <v>PPO         </v>
          </cell>
          <cell r="G484" t="str">
            <v>1Q2010</v>
          </cell>
          <cell r="H484">
            <v>49018.06</v>
          </cell>
          <cell r="I484">
            <v>9803.61</v>
          </cell>
          <cell r="J484">
            <v>0</v>
          </cell>
          <cell r="K484">
            <v>0</v>
          </cell>
          <cell r="L484">
            <v>9803.61</v>
          </cell>
        </row>
        <row r="485">
          <cell r="A485" t="str">
            <v>0476572,1</v>
          </cell>
          <cell r="B485" t="str">
            <v>0476572</v>
          </cell>
          <cell r="C485">
            <v>1</v>
          </cell>
          <cell r="D485" t="str">
            <v>PARKLAND HEALTH &amp; HOSPITAL SYS               </v>
          </cell>
          <cell r="E485" t="str">
            <v>NAG   </v>
          </cell>
          <cell r="F485" t="str">
            <v>PPO         </v>
          </cell>
          <cell r="G485" t="str">
            <v>1Q2009</v>
          </cell>
          <cell r="H485">
            <v>131625.34</v>
          </cell>
          <cell r="I485">
            <v>131625.34</v>
          </cell>
          <cell r="J485">
            <v>131565.61</v>
          </cell>
          <cell r="K485">
            <v>0</v>
          </cell>
          <cell r="L485">
            <v>59.73</v>
          </cell>
        </row>
        <row r="486">
          <cell r="A486" t="str">
            <v>0476572,1</v>
          </cell>
          <cell r="B486" t="str">
            <v>0476572</v>
          </cell>
          <cell r="C486">
            <v>1</v>
          </cell>
          <cell r="D486" t="str">
            <v>PARKLAND HEALTH &amp; HOSPITAL SYS               </v>
          </cell>
          <cell r="E486" t="str">
            <v>NAG   </v>
          </cell>
          <cell r="F486" t="str">
            <v>PPO         </v>
          </cell>
          <cell r="G486" t="str">
            <v>1Q2010</v>
          </cell>
          <cell r="H486">
            <v>134164.49</v>
          </cell>
          <cell r="I486">
            <v>134164.49</v>
          </cell>
          <cell r="J486">
            <v>0</v>
          </cell>
          <cell r="K486">
            <v>0</v>
          </cell>
          <cell r="L486">
            <v>134164.49</v>
          </cell>
        </row>
        <row r="487">
          <cell r="A487" t="str">
            <v>0476572,1</v>
          </cell>
          <cell r="B487" t="str">
            <v>0476572</v>
          </cell>
          <cell r="C487">
            <v>1</v>
          </cell>
          <cell r="D487" t="str">
            <v>PARKLAND HEALTH &amp; HOSPITAL SYS               </v>
          </cell>
          <cell r="E487" t="str">
            <v>NAG   </v>
          </cell>
          <cell r="F487" t="str">
            <v>PPO         </v>
          </cell>
          <cell r="G487" t="str">
            <v>2Q2009</v>
          </cell>
          <cell r="H487">
            <v>134819.58</v>
          </cell>
          <cell r="I487">
            <v>134819.58</v>
          </cell>
          <cell r="J487">
            <v>133983.26</v>
          </cell>
          <cell r="K487">
            <v>0</v>
          </cell>
          <cell r="L487">
            <v>836.32</v>
          </cell>
        </row>
        <row r="488">
          <cell r="A488" t="str">
            <v>0476572,1</v>
          </cell>
          <cell r="B488" t="str">
            <v>0476572</v>
          </cell>
          <cell r="C488">
            <v>1</v>
          </cell>
          <cell r="D488" t="str">
            <v>PARKLAND HEALTH &amp; HOSPITAL SYS               </v>
          </cell>
          <cell r="E488" t="str">
            <v>NAG   </v>
          </cell>
          <cell r="F488" t="str">
            <v>PPO         </v>
          </cell>
          <cell r="G488" t="str">
            <v>3Q2009</v>
          </cell>
          <cell r="H488">
            <v>137438.91</v>
          </cell>
          <cell r="I488">
            <v>137438.91</v>
          </cell>
          <cell r="J488">
            <v>125071.33</v>
          </cell>
          <cell r="K488">
            <v>0</v>
          </cell>
          <cell r="L488">
            <v>12367.58</v>
          </cell>
        </row>
        <row r="489">
          <cell r="A489" t="str">
            <v>0476572,1</v>
          </cell>
          <cell r="B489" t="str">
            <v>0476572</v>
          </cell>
          <cell r="C489">
            <v>1</v>
          </cell>
          <cell r="D489" t="str">
            <v>PARKLAND HEALTH &amp; HOSPITAL SYS               </v>
          </cell>
          <cell r="E489" t="str">
            <v>NAG   </v>
          </cell>
          <cell r="F489" t="str">
            <v>PPO         </v>
          </cell>
          <cell r="G489" t="str">
            <v>4Q2009</v>
          </cell>
          <cell r="H489">
            <v>145609.63</v>
          </cell>
          <cell r="I489">
            <v>145609.63</v>
          </cell>
          <cell r="J489">
            <v>0</v>
          </cell>
          <cell r="K489">
            <v>0</v>
          </cell>
          <cell r="L489">
            <v>145609.63</v>
          </cell>
        </row>
        <row r="490">
          <cell r="A490" t="str">
            <v>0476572,1</v>
          </cell>
          <cell r="B490" t="str">
            <v>0476572</v>
          </cell>
          <cell r="C490">
            <v>1</v>
          </cell>
          <cell r="D490" t="str">
            <v>PARKLAND HEALTH &amp; HOSPITAL SYS               </v>
          </cell>
          <cell r="E490" t="str">
            <v>NAG   </v>
          </cell>
          <cell r="F490" t="str">
            <v>PPO         </v>
          </cell>
          <cell r="G490" t="str">
            <v> Prior Periods (2)</v>
          </cell>
          <cell r="H490">
            <v>476645.42</v>
          </cell>
          <cell r="I490">
            <v>476645.42</v>
          </cell>
          <cell r="J490">
            <v>476638.11</v>
          </cell>
          <cell r="K490">
            <v>0</v>
          </cell>
          <cell r="L490">
            <v>7.31</v>
          </cell>
        </row>
        <row r="491">
          <cell r="A491" t="str">
            <v>0476574,1</v>
          </cell>
          <cell r="B491" t="str">
            <v>0476574</v>
          </cell>
          <cell r="C491">
            <v>1</v>
          </cell>
          <cell r="D491" t="str">
            <v>HEALTHMARKETS                                </v>
          </cell>
          <cell r="E491" t="str">
            <v>NA</v>
          </cell>
          <cell r="F491" t="str">
            <v>PPO         </v>
          </cell>
          <cell r="G491" t="str">
            <v>1Q2009</v>
          </cell>
          <cell r="H491">
            <v>51759.03</v>
          </cell>
          <cell r="I491">
            <v>51759.03</v>
          </cell>
          <cell r="J491">
            <v>51699.67</v>
          </cell>
          <cell r="K491">
            <v>0</v>
          </cell>
          <cell r="L491">
            <v>59.36</v>
          </cell>
        </row>
        <row r="492">
          <cell r="A492" t="str">
            <v>0476574,1</v>
          </cell>
          <cell r="B492" t="str">
            <v>0476574</v>
          </cell>
          <cell r="C492">
            <v>1</v>
          </cell>
          <cell r="D492" t="str">
            <v>HEALTHMARKETS                                </v>
          </cell>
          <cell r="E492" t="str">
            <v>NA</v>
          </cell>
          <cell r="F492" t="str">
            <v>PPO         </v>
          </cell>
          <cell r="G492" t="str">
            <v>1Q2010</v>
          </cell>
          <cell r="H492">
            <v>44894.03</v>
          </cell>
          <cell r="I492">
            <v>44894.03</v>
          </cell>
          <cell r="J492">
            <v>0</v>
          </cell>
          <cell r="K492">
            <v>0</v>
          </cell>
          <cell r="L492">
            <v>44894.03</v>
          </cell>
        </row>
        <row r="493">
          <cell r="A493" t="str">
            <v>0476574,1</v>
          </cell>
          <cell r="B493" t="str">
            <v>0476574</v>
          </cell>
          <cell r="C493">
            <v>1</v>
          </cell>
          <cell r="D493" t="str">
            <v>HEALTHMARKETS                                </v>
          </cell>
          <cell r="E493" t="str">
            <v>NA</v>
          </cell>
          <cell r="F493" t="str">
            <v>PPO         </v>
          </cell>
          <cell r="G493" t="str">
            <v>2Q2009</v>
          </cell>
          <cell r="H493">
            <v>62463.53</v>
          </cell>
          <cell r="I493">
            <v>62463.53</v>
          </cell>
          <cell r="J493">
            <v>62205.3</v>
          </cell>
          <cell r="K493">
            <v>0</v>
          </cell>
          <cell r="L493">
            <v>258.23</v>
          </cell>
        </row>
        <row r="494">
          <cell r="A494" t="str">
            <v>0476574,1</v>
          </cell>
          <cell r="B494" t="str">
            <v>0476574</v>
          </cell>
          <cell r="C494">
            <v>1</v>
          </cell>
          <cell r="D494" t="str">
            <v>HEALTHMARKETS                                </v>
          </cell>
          <cell r="E494" t="str">
            <v>NA</v>
          </cell>
          <cell r="F494" t="str">
            <v>PPO         </v>
          </cell>
          <cell r="G494" t="str">
            <v>3Q2009</v>
          </cell>
          <cell r="H494">
            <v>59654.02</v>
          </cell>
          <cell r="I494">
            <v>59654.02</v>
          </cell>
          <cell r="J494">
            <v>55559.84</v>
          </cell>
          <cell r="K494">
            <v>0</v>
          </cell>
          <cell r="L494">
            <v>4094.18</v>
          </cell>
        </row>
        <row r="495">
          <cell r="A495" t="str">
            <v>0476574,1</v>
          </cell>
          <cell r="B495" t="str">
            <v>0476574</v>
          </cell>
          <cell r="C495">
            <v>1</v>
          </cell>
          <cell r="D495" t="str">
            <v>HEALTHMARKETS                                </v>
          </cell>
          <cell r="E495" t="str">
            <v>NA</v>
          </cell>
          <cell r="F495" t="str">
            <v>PPO         </v>
          </cell>
          <cell r="G495" t="str">
            <v>4Q2009</v>
          </cell>
          <cell r="H495">
            <v>60897.95</v>
          </cell>
          <cell r="I495">
            <v>60897.95</v>
          </cell>
          <cell r="J495">
            <v>0</v>
          </cell>
          <cell r="K495">
            <v>0</v>
          </cell>
          <cell r="L495">
            <v>60897.95</v>
          </cell>
        </row>
        <row r="496">
          <cell r="A496" t="str">
            <v>0476618,1</v>
          </cell>
          <cell r="B496" t="str">
            <v>0476618</v>
          </cell>
          <cell r="C496">
            <v>1</v>
          </cell>
          <cell r="D496" t="str">
            <v>URS CORPORATION                              </v>
          </cell>
          <cell r="E496" t="str">
            <v>NA</v>
          </cell>
          <cell r="F496" t="str">
            <v>PPO         </v>
          </cell>
          <cell r="G496" t="str">
            <v>1Q2009</v>
          </cell>
          <cell r="H496">
            <v>327968.82</v>
          </cell>
          <cell r="I496">
            <v>327968.82</v>
          </cell>
          <cell r="J496">
            <v>327772.62</v>
          </cell>
          <cell r="K496">
            <v>0</v>
          </cell>
          <cell r="L496">
            <v>196.2</v>
          </cell>
        </row>
        <row r="497">
          <cell r="A497" t="str">
            <v>0476618,1</v>
          </cell>
          <cell r="B497" t="str">
            <v>0476618</v>
          </cell>
          <cell r="C497">
            <v>1</v>
          </cell>
          <cell r="D497" t="str">
            <v>URS CORPORATION                              </v>
          </cell>
          <cell r="E497" t="str">
            <v>NA</v>
          </cell>
          <cell r="F497" t="str">
            <v>PPO         </v>
          </cell>
          <cell r="G497" t="str">
            <v>1Q2010</v>
          </cell>
          <cell r="H497">
            <v>329567.89</v>
          </cell>
          <cell r="I497">
            <v>329567.89</v>
          </cell>
          <cell r="J497">
            <v>0</v>
          </cell>
          <cell r="K497">
            <v>0</v>
          </cell>
          <cell r="L497">
            <v>329567.89</v>
          </cell>
        </row>
        <row r="498">
          <cell r="A498" t="str">
            <v>0476618,1</v>
          </cell>
          <cell r="B498" t="str">
            <v>0476618</v>
          </cell>
          <cell r="C498">
            <v>1</v>
          </cell>
          <cell r="D498" t="str">
            <v>URS CORPORATION                              </v>
          </cell>
          <cell r="E498" t="str">
            <v>NA</v>
          </cell>
          <cell r="F498" t="str">
            <v>PPO         </v>
          </cell>
          <cell r="G498" t="str">
            <v>2Q2009</v>
          </cell>
          <cell r="H498">
            <v>368329.18</v>
          </cell>
          <cell r="I498">
            <v>368329.18</v>
          </cell>
          <cell r="J498">
            <v>366185.34</v>
          </cell>
          <cell r="K498">
            <v>0</v>
          </cell>
          <cell r="L498">
            <v>2143.84</v>
          </cell>
        </row>
        <row r="499">
          <cell r="A499" t="str">
            <v>0476618,1</v>
          </cell>
          <cell r="B499" t="str">
            <v>0476618</v>
          </cell>
          <cell r="C499">
            <v>1</v>
          </cell>
          <cell r="D499" t="str">
            <v>URS CORPORATION                              </v>
          </cell>
          <cell r="E499" t="str">
            <v>NA</v>
          </cell>
          <cell r="F499" t="str">
            <v>PPO         </v>
          </cell>
          <cell r="G499" t="str">
            <v>3Q2009</v>
          </cell>
          <cell r="H499">
            <v>392176.29</v>
          </cell>
          <cell r="I499">
            <v>392176.29</v>
          </cell>
          <cell r="J499">
            <v>357129.66</v>
          </cell>
          <cell r="K499">
            <v>0</v>
          </cell>
          <cell r="L499">
            <v>35046.63</v>
          </cell>
        </row>
        <row r="500">
          <cell r="A500" t="str">
            <v>0476618,1</v>
          </cell>
          <cell r="B500" t="str">
            <v>0476618</v>
          </cell>
          <cell r="C500">
            <v>1</v>
          </cell>
          <cell r="D500" t="str">
            <v>URS CORPORATION                              </v>
          </cell>
          <cell r="E500" t="str">
            <v>NA</v>
          </cell>
          <cell r="F500" t="str">
            <v>PPO         </v>
          </cell>
          <cell r="G500" t="str">
            <v>4Q2009</v>
          </cell>
          <cell r="H500">
            <v>422653.49</v>
          </cell>
          <cell r="I500">
            <v>422653.49</v>
          </cell>
          <cell r="J500">
            <v>0</v>
          </cell>
          <cell r="K500">
            <v>0</v>
          </cell>
          <cell r="L500">
            <v>422653.49</v>
          </cell>
        </row>
        <row r="501">
          <cell r="A501" t="str">
            <v>0476683,1</v>
          </cell>
          <cell r="B501" t="str">
            <v>0476683</v>
          </cell>
          <cell r="C501">
            <v>1</v>
          </cell>
          <cell r="D501" t="str">
            <v>WELLS FARGO AND COMPANY                      </v>
          </cell>
          <cell r="E501" t="str">
            <v>NA</v>
          </cell>
          <cell r="F501" t="str">
            <v>PPO         </v>
          </cell>
          <cell r="G501" t="str">
            <v>1Q2010</v>
          </cell>
          <cell r="H501">
            <v>9089.96</v>
          </cell>
          <cell r="I501">
            <v>909</v>
          </cell>
          <cell r="J501">
            <v>0</v>
          </cell>
          <cell r="K501">
            <v>0</v>
          </cell>
          <cell r="L501">
            <v>909</v>
          </cell>
        </row>
        <row r="502">
          <cell r="A502" t="str">
            <v>0479171,1</v>
          </cell>
          <cell r="B502" t="str">
            <v>0479171</v>
          </cell>
          <cell r="C502">
            <v>1</v>
          </cell>
          <cell r="D502" t="str">
            <v>AMERICAS STYRENICS LLC                       </v>
          </cell>
          <cell r="E502" t="str">
            <v>NA</v>
          </cell>
          <cell r="F502" t="str">
            <v>PPO         </v>
          </cell>
          <cell r="G502" t="str">
            <v>1Q2009</v>
          </cell>
          <cell r="H502">
            <v>20559.8</v>
          </cell>
          <cell r="I502">
            <v>20559.8</v>
          </cell>
          <cell r="J502">
            <v>20550.38</v>
          </cell>
          <cell r="K502">
            <v>0</v>
          </cell>
          <cell r="L502">
            <v>9.42</v>
          </cell>
        </row>
        <row r="503">
          <cell r="A503" t="str">
            <v>0479171,1</v>
          </cell>
          <cell r="B503" t="str">
            <v>0479171</v>
          </cell>
          <cell r="C503">
            <v>1</v>
          </cell>
          <cell r="D503" t="str">
            <v>AMERICAS STYRENICS LLC                       </v>
          </cell>
          <cell r="E503" t="str">
            <v>NA</v>
          </cell>
          <cell r="F503" t="str">
            <v>PPO         </v>
          </cell>
          <cell r="G503" t="str">
            <v>1Q2010</v>
          </cell>
          <cell r="H503">
            <v>18795.06</v>
          </cell>
          <cell r="I503">
            <v>18795.06</v>
          </cell>
          <cell r="J503">
            <v>0</v>
          </cell>
          <cell r="K503">
            <v>0</v>
          </cell>
          <cell r="L503">
            <v>18795.06</v>
          </cell>
        </row>
        <row r="504">
          <cell r="A504" t="str">
            <v>0479171,1</v>
          </cell>
          <cell r="B504" t="str">
            <v>0479171</v>
          </cell>
          <cell r="C504">
            <v>1</v>
          </cell>
          <cell r="D504" t="str">
            <v>AMERICAS STYRENICS LLC                       </v>
          </cell>
          <cell r="E504" t="str">
            <v>NA</v>
          </cell>
          <cell r="F504" t="str">
            <v>PPO         </v>
          </cell>
          <cell r="G504" t="str">
            <v>2Q2009</v>
          </cell>
          <cell r="H504">
            <v>21629.05</v>
          </cell>
          <cell r="I504">
            <v>21629.05</v>
          </cell>
          <cell r="J504">
            <v>21575.97</v>
          </cell>
          <cell r="K504">
            <v>0</v>
          </cell>
          <cell r="L504">
            <v>53.08</v>
          </cell>
        </row>
        <row r="505">
          <cell r="A505" t="str">
            <v>0479171,1</v>
          </cell>
          <cell r="B505" t="str">
            <v>0479171</v>
          </cell>
          <cell r="C505">
            <v>1</v>
          </cell>
          <cell r="D505" t="str">
            <v>AMERICAS STYRENICS LLC                       </v>
          </cell>
          <cell r="E505" t="str">
            <v>NA</v>
          </cell>
          <cell r="F505" t="str">
            <v>PPO         </v>
          </cell>
          <cell r="G505" t="str">
            <v>3Q2009</v>
          </cell>
          <cell r="H505">
            <v>26930.19</v>
          </cell>
          <cell r="I505">
            <v>26930.19</v>
          </cell>
          <cell r="J505">
            <v>24980.89</v>
          </cell>
          <cell r="K505">
            <v>0</v>
          </cell>
          <cell r="L505">
            <v>1949.3</v>
          </cell>
        </row>
        <row r="506">
          <cell r="A506" t="str">
            <v>0479171,1</v>
          </cell>
          <cell r="B506" t="str">
            <v>0479171</v>
          </cell>
          <cell r="C506">
            <v>1</v>
          </cell>
          <cell r="D506" t="str">
            <v>AMERICAS STYRENICS LLC                       </v>
          </cell>
          <cell r="E506" t="str">
            <v>NA</v>
          </cell>
          <cell r="F506" t="str">
            <v>PPO         </v>
          </cell>
          <cell r="G506" t="str">
            <v>4Q2009</v>
          </cell>
          <cell r="H506">
            <v>29028.32</v>
          </cell>
          <cell r="I506">
            <v>29028.32</v>
          </cell>
          <cell r="J506">
            <v>0</v>
          </cell>
          <cell r="K506">
            <v>0</v>
          </cell>
          <cell r="L506">
            <v>29028.32</v>
          </cell>
        </row>
        <row r="507">
          <cell r="A507" t="str">
            <v>0479183,1</v>
          </cell>
          <cell r="B507" t="str">
            <v>0479183</v>
          </cell>
          <cell r="C507">
            <v>1</v>
          </cell>
          <cell r="D507" t="str">
            <v>LQ MANAGEMENT L.L.C.                         </v>
          </cell>
          <cell r="E507" t="str">
            <v>NA</v>
          </cell>
          <cell r="F507" t="str">
            <v>PPO         </v>
          </cell>
          <cell r="G507" t="str">
            <v>1Q2009</v>
          </cell>
          <cell r="H507">
            <v>18102.52</v>
          </cell>
          <cell r="I507">
            <v>18102.52</v>
          </cell>
          <cell r="J507">
            <v>18085.89</v>
          </cell>
          <cell r="K507">
            <v>0</v>
          </cell>
          <cell r="L507">
            <v>16.63</v>
          </cell>
        </row>
        <row r="508">
          <cell r="A508" t="str">
            <v>0479183,1</v>
          </cell>
          <cell r="B508" t="str">
            <v>0479183</v>
          </cell>
          <cell r="C508">
            <v>1</v>
          </cell>
          <cell r="D508" t="str">
            <v>LQ MANAGEMENT L.L.C.                         </v>
          </cell>
          <cell r="E508" t="str">
            <v>NA</v>
          </cell>
          <cell r="F508" t="str">
            <v>PPO         </v>
          </cell>
          <cell r="G508" t="str">
            <v>1Q2010</v>
          </cell>
          <cell r="H508">
            <v>17036.01</v>
          </cell>
          <cell r="I508">
            <v>17036.01</v>
          </cell>
          <cell r="J508">
            <v>0</v>
          </cell>
          <cell r="K508">
            <v>0</v>
          </cell>
          <cell r="L508">
            <v>17036.01</v>
          </cell>
        </row>
        <row r="509">
          <cell r="A509" t="str">
            <v>0479183,1</v>
          </cell>
          <cell r="B509" t="str">
            <v>0479183</v>
          </cell>
          <cell r="C509">
            <v>1</v>
          </cell>
          <cell r="D509" t="str">
            <v>LQ MANAGEMENT L.L.C.                         </v>
          </cell>
          <cell r="E509" t="str">
            <v>NA</v>
          </cell>
          <cell r="F509" t="str">
            <v>PPO         </v>
          </cell>
          <cell r="G509" t="str">
            <v>2Q2009</v>
          </cell>
          <cell r="H509">
            <v>18935.61</v>
          </cell>
          <cell r="I509">
            <v>18935.61</v>
          </cell>
          <cell r="J509">
            <v>18806.28</v>
          </cell>
          <cell r="K509">
            <v>0</v>
          </cell>
          <cell r="L509">
            <v>129.33</v>
          </cell>
        </row>
        <row r="510">
          <cell r="A510" t="str">
            <v>0479183,1</v>
          </cell>
          <cell r="B510" t="str">
            <v>0479183</v>
          </cell>
          <cell r="C510">
            <v>1</v>
          </cell>
          <cell r="D510" t="str">
            <v>LQ MANAGEMENT L.L.C.                         </v>
          </cell>
          <cell r="E510" t="str">
            <v>NA</v>
          </cell>
          <cell r="F510" t="str">
            <v>PPO         </v>
          </cell>
          <cell r="G510" t="str">
            <v>3Q2009</v>
          </cell>
          <cell r="H510">
            <v>21148.89</v>
          </cell>
          <cell r="I510">
            <v>21148.89</v>
          </cell>
          <cell r="J510">
            <v>19447.14</v>
          </cell>
          <cell r="K510">
            <v>0</v>
          </cell>
          <cell r="L510">
            <v>1701.75</v>
          </cell>
        </row>
        <row r="511">
          <cell r="A511" t="str">
            <v>0479183,1</v>
          </cell>
          <cell r="B511" t="str">
            <v>0479183</v>
          </cell>
          <cell r="C511">
            <v>1</v>
          </cell>
          <cell r="D511" t="str">
            <v>LQ MANAGEMENT L.L.C.                         </v>
          </cell>
          <cell r="E511" t="str">
            <v>NA</v>
          </cell>
          <cell r="F511" t="str">
            <v>PPO         </v>
          </cell>
          <cell r="G511" t="str">
            <v>4Q2009</v>
          </cell>
          <cell r="H511">
            <v>21648.57</v>
          </cell>
          <cell r="I511">
            <v>21648.57</v>
          </cell>
          <cell r="J511">
            <v>0</v>
          </cell>
          <cell r="K511">
            <v>0</v>
          </cell>
          <cell r="L511">
            <v>21648.57</v>
          </cell>
        </row>
        <row r="512">
          <cell r="A512" t="str">
            <v>0479198,1</v>
          </cell>
          <cell r="B512" t="str">
            <v>0479198</v>
          </cell>
          <cell r="C512">
            <v>1</v>
          </cell>
          <cell r="D512" t="str">
            <v>CATALENT PHARMA SOLUTIONS                    </v>
          </cell>
          <cell r="E512" t="str">
            <v>NA</v>
          </cell>
          <cell r="F512" t="str">
            <v>PPO         </v>
          </cell>
          <cell r="G512" t="str">
            <v>1Q2009</v>
          </cell>
          <cell r="H512">
            <v>79659.52</v>
          </cell>
          <cell r="I512">
            <v>79659.52</v>
          </cell>
          <cell r="J512">
            <v>79586.59</v>
          </cell>
          <cell r="K512">
            <v>0</v>
          </cell>
          <cell r="L512">
            <v>72.93</v>
          </cell>
        </row>
        <row r="513">
          <cell r="A513" t="str">
            <v>0479198,1</v>
          </cell>
          <cell r="B513" t="str">
            <v>0479198</v>
          </cell>
          <cell r="C513">
            <v>1</v>
          </cell>
          <cell r="D513" t="str">
            <v>CATALENT PHARMA SOLUTIONS                    </v>
          </cell>
          <cell r="E513" t="str">
            <v>NA</v>
          </cell>
          <cell r="F513" t="str">
            <v>PPO         </v>
          </cell>
          <cell r="G513" t="str">
            <v>1Q2010</v>
          </cell>
          <cell r="H513">
            <v>82993.72</v>
          </cell>
          <cell r="I513">
            <v>82993.72</v>
          </cell>
          <cell r="J513">
            <v>0</v>
          </cell>
          <cell r="K513">
            <v>0</v>
          </cell>
          <cell r="L513">
            <v>82993.72</v>
          </cell>
        </row>
        <row r="514">
          <cell r="A514" t="str">
            <v>0479198,1</v>
          </cell>
          <cell r="B514" t="str">
            <v>0479198</v>
          </cell>
          <cell r="C514">
            <v>1</v>
          </cell>
          <cell r="D514" t="str">
            <v>CATALENT PHARMA SOLUTIONS                    </v>
          </cell>
          <cell r="E514" t="str">
            <v>NA</v>
          </cell>
          <cell r="F514" t="str">
            <v>PPO         </v>
          </cell>
          <cell r="G514" t="str">
            <v>2Q2009</v>
          </cell>
          <cell r="H514">
            <v>93448.56</v>
          </cell>
          <cell r="I514">
            <v>93448.56</v>
          </cell>
          <cell r="J514">
            <v>93034.92</v>
          </cell>
          <cell r="K514">
            <v>0</v>
          </cell>
          <cell r="L514">
            <v>413.64</v>
          </cell>
        </row>
        <row r="515">
          <cell r="A515" t="str">
            <v>0479198,1</v>
          </cell>
          <cell r="B515" t="str">
            <v>0479198</v>
          </cell>
          <cell r="C515">
            <v>1</v>
          </cell>
          <cell r="D515" t="str">
            <v>CATALENT PHARMA SOLUTIONS                    </v>
          </cell>
          <cell r="E515" t="str">
            <v>NA</v>
          </cell>
          <cell r="F515" t="str">
            <v>PPO         </v>
          </cell>
          <cell r="G515" t="str">
            <v>3Q2009</v>
          </cell>
          <cell r="H515">
            <v>94670.04</v>
          </cell>
          <cell r="I515">
            <v>94670.04</v>
          </cell>
          <cell r="J515">
            <v>88883.82</v>
          </cell>
          <cell r="K515">
            <v>0</v>
          </cell>
          <cell r="L515">
            <v>5786.22</v>
          </cell>
        </row>
        <row r="516">
          <cell r="A516" t="str">
            <v>0479198,1</v>
          </cell>
          <cell r="B516" t="str">
            <v>0479198</v>
          </cell>
          <cell r="C516">
            <v>1</v>
          </cell>
          <cell r="D516" t="str">
            <v>CATALENT PHARMA SOLUTIONS                    </v>
          </cell>
          <cell r="E516" t="str">
            <v>NA</v>
          </cell>
          <cell r="F516" t="str">
            <v>PPO         </v>
          </cell>
          <cell r="G516" t="str">
            <v>4Q2009</v>
          </cell>
          <cell r="H516">
            <v>95956.4</v>
          </cell>
          <cell r="I516">
            <v>95956.4</v>
          </cell>
          <cell r="J516">
            <v>0</v>
          </cell>
          <cell r="K516">
            <v>0</v>
          </cell>
          <cell r="L516">
            <v>95956.4</v>
          </cell>
        </row>
        <row r="517">
          <cell r="A517" t="str">
            <v>0479233,1</v>
          </cell>
          <cell r="B517" t="str">
            <v>0479233</v>
          </cell>
          <cell r="C517">
            <v>1</v>
          </cell>
          <cell r="D517" t="str">
            <v>THE BLACKSTONE GROUP                         </v>
          </cell>
          <cell r="E517" t="str">
            <v>NA</v>
          </cell>
          <cell r="F517" t="str">
            <v>PPO         </v>
          </cell>
          <cell r="G517" t="str">
            <v>1Q2010</v>
          </cell>
          <cell r="H517">
            <v>24818.19</v>
          </cell>
          <cell r="I517">
            <v>24818.19</v>
          </cell>
          <cell r="J517">
            <v>0</v>
          </cell>
          <cell r="K517">
            <v>0</v>
          </cell>
          <cell r="L517">
            <v>24818.19</v>
          </cell>
        </row>
        <row r="518">
          <cell r="A518" t="str">
            <v>0600118,1</v>
          </cell>
          <cell r="B518" t="str">
            <v>0600118</v>
          </cell>
          <cell r="C518">
            <v>1</v>
          </cell>
          <cell r="D518" t="str">
            <v>PANASONIC CORPORATION OF N.A.                </v>
          </cell>
          <cell r="E518" t="str">
            <v>NA</v>
          </cell>
          <cell r="F518" t="str">
            <v>PPO         </v>
          </cell>
          <cell r="G518" t="str">
            <v>1Q2009</v>
          </cell>
          <cell r="H518">
            <v>196617.22</v>
          </cell>
          <cell r="I518">
            <v>167124.84</v>
          </cell>
          <cell r="J518">
            <v>166983.93</v>
          </cell>
          <cell r="K518">
            <v>0</v>
          </cell>
          <cell r="L518">
            <v>140.91</v>
          </cell>
        </row>
        <row r="519">
          <cell r="A519" t="str">
            <v>0600118,1</v>
          </cell>
          <cell r="B519" t="str">
            <v>0600118</v>
          </cell>
          <cell r="C519">
            <v>1</v>
          </cell>
          <cell r="D519" t="str">
            <v>PANASONIC CORPORATION OF N.A.                </v>
          </cell>
          <cell r="E519" t="str">
            <v>NA</v>
          </cell>
          <cell r="F519" t="str">
            <v>PPO         </v>
          </cell>
          <cell r="G519" t="str">
            <v>1Q2010</v>
          </cell>
          <cell r="H519">
            <v>168551.6</v>
          </cell>
          <cell r="I519">
            <v>143269.17</v>
          </cell>
          <cell r="J519">
            <v>0</v>
          </cell>
          <cell r="K519">
            <v>0</v>
          </cell>
          <cell r="L519">
            <v>143269.17</v>
          </cell>
        </row>
        <row r="520">
          <cell r="A520" t="str">
            <v>0600118,1</v>
          </cell>
          <cell r="B520" t="str">
            <v>0600118</v>
          </cell>
          <cell r="C520">
            <v>1</v>
          </cell>
          <cell r="D520" t="str">
            <v>PANASONIC CORPORATION OF N.A.                </v>
          </cell>
          <cell r="E520" t="str">
            <v>NA</v>
          </cell>
          <cell r="F520" t="str">
            <v>PPO         </v>
          </cell>
          <cell r="G520" t="str">
            <v>2Q2009</v>
          </cell>
          <cell r="H520">
            <v>192819.61</v>
          </cell>
          <cell r="I520">
            <v>163896.89</v>
          </cell>
          <cell r="J520">
            <v>163439.23</v>
          </cell>
          <cell r="K520">
            <v>0</v>
          </cell>
          <cell r="L520">
            <v>457.66</v>
          </cell>
        </row>
        <row r="521">
          <cell r="A521" t="str">
            <v>0600118,1</v>
          </cell>
          <cell r="B521" t="str">
            <v>0600118</v>
          </cell>
          <cell r="C521">
            <v>1</v>
          </cell>
          <cell r="D521" t="str">
            <v>PANASONIC CORPORATION OF N.A.                </v>
          </cell>
          <cell r="E521" t="str">
            <v>NA</v>
          </cell>
          <cell r="F521" t="str">
            <v>PPO         </v>
          </cell>
          <cell r="G521" t="str">
            <v>3Q2009</v>
          </cell>
          <cell r="H521">
            <v>196252.4</v>
          </cell>
          <cell r="I521">
            <v>166814.91</v>
          </cell>
          <cell r="J521">
            <v>153517.56</v>
          </cell>
          <cell r="K521">
            <v>0</v>
          </cell>
          <cell r="L521">
            <v>13297.35</v>
          </cell>
        </row>
        <row r="522">
          <cell r="A522" t="str">
            <v>0600118,1</v>
          </cell>
          <cell r="B522" t="str">
            <v>0600118</v>
          </cell>
          <cell r="C522">
            <v>1</v>
          </cell>
          <cell r="D522" t="str">
            <v>PANASONIC CORPORATION OF N.A.                </v>
          </cell>
          <cell r="E522" t="str">
            <v>NA</v>
          </cell>
          <cell r="F522" t="str">
            <v>PPO         </v>
          </cell>
          <cell r="G522" t="str">
            <v>4Q2009</v>
          </cell>
          <cell r="H522">
            <v>193689.62</v>
          </cell>
          <cell r="I522">
            <v>164636.45</v>
          </cell>
          <cell r="J522">
            <v>0</v>
          </cell>
          <cell r="K522">
            <v>0</v>
          </cell>
          <cell r="L522">
            <v>164636.45</v>
          </cell>
        </row>
        <row r="523">
          <cell r="A523" t="str">
            <v>0600118,1</v>
          </cell>
          <cell r="B523" t="str">
            <v>0600118</v>
          </cell>
          <cell r="C523">
            <v>1</v>
          </cell>
          <cell r="D523" t="str">
            <v>PANASONIC CORPORATION OF N.A.                </v>
          </cell>
          <cell r="E523" t="str">
            <v>NA</v>
          </cell>
          <cell r="F523" t="str">
            <v>PPO         </v>
          </cell>
          <cell r="G523" t="str">
            <v> Prior Periods (2)</v>
          </cell>
          <cell r="H523">
            <v>1771554.39</v>
          </cell>
          <cell r="I523">
            <v>929321.62</v>
          </cell>
          <cell r="J523">
            <v>929315.7</v>
          </cell>
          <cell r="K523">
            <v>0</v>
          </cell>
          <cell r="L523">
            <v>5.92</v>
          </cell>
        </row>
        <row r="524">
          <cell r="A524" t="str">
            <v>0604639,1</v>
          </cell>
          <cell r="B524" t="str">
            <v>0604639</v>
          </cell>
          <cell r="C524">
            <v>1</v>
          </cell>
          <cell r="D524" t="str">
            <v>JABIL CIRCUIT, INC.                          </v>
          </cell>
          <cell r="E524" t="str">
            <v>NA</v>
          </cell>
          <cell r="F524" t="str">
            <v>PPO         </v>
          </cell>
          <cell r="G524" t="str">
            <v>1Q2009</v>
          </cell>
          <cell r="H524">
            <v>114841.21</v>
          </cell>
          <cell r="I524">
            <v>40194.46</v>
          </cell>
          <cell r="J524">
            <v>40162.09</v>
          </cell>
          <cell r="K524">
            <v>0</v>
          </cell>
          <cell r="L524">
            <v>32.37</v>
          </cell>
        </row>
        <row r="525">
          <cell r="A525" t="str">
            <v>0604639,1</v>
          </cell>
          <cell r="B525" t="str">
            <v>0604639</v>
          </cell>
          <cell r="C525">
            <v>1</v>
          </cell>
          <cell r="D525" t="str">
            <v>JABIL CIRCUIT, INC.                          </v>
          </cell>
          <cell r="E525" t="str">
            <v>NA</v>
          </cell>
          <cell r="F525" t="str">
            <v>PPO         </v>
          </cell>
          <cell r="G525" t="str">
            <v>1Q2010</v>
          </cell>
          <cell r="H525">
            <v>101268.09</v>
          </cell>
          <cell r="I525">
            <v>35443.87</v>
          </cell>
          <cell r="J525">
            <v>0</v>
          </cell>
          <cell r="K525">
            <v>0</v>
          </cell>
          <cell r="L525">
            <v>35443.87</v>
          </cell>
        </row>
        <row r="526">
          <cell r="A526" t="str">
            <v>0604639,1</v>
          </cell>
          <cell r="B526" t="str">
            <v>0604639</v>
          </cell>
          <cell r="C526">
            <v>1</v>
          </cell>
          <cell r="D526" t="str">
            <v>JABIL CIRCUIT, INC.                          </v>
          </cell>
          <cell r="E526" t="str">
            <v>NA</v>
          </cell>
          <cell r="F526" t="str">
            <v>PPO         </v>
          </cell>
          <cell r="G526" t="str">
            <v>2Q2009</v>
          </cell>
          <cell r="H526">
            <v>113999.85</v>
          </cell>
          <cell r="I526">
            <v>39900.08</v>
          </cell>
          <cell r="J526">
            <v>39716.92</v>
          </cell>
          <cell r="K526">
            <v>0</v>
          </cell>
          <cell r="L526">
            <v>183.16</v>
          </cell>
        </row>
        <row r="527">
          <cell r="A527" t="str">
            <v>0604639,1</v>
          </cell>
          <cell r="B527" t="str">
            <v>0604639</v>
          </cell>
          <cell r="C527">
            <v>1</v>
          </cell>
          <cell r="D527" t="str">
            <v>JABIL CIRCUIT, INC.                          </v>
          </cell>
          <cell r="E527" t="str">
            <v>NA</v>
          </cell>
          <cell r="F527" t="str">
            <v>PPO         </v>
          </cell>
          <cell r="G527" t="str">
            <v>3Q2009</v>
          </cell>
          <cell r="H527">
            <v>115062.72</v>
          </cell>
          <cell r="I527">
            <v>40272.1</v>
          </cell>
          <cell r="J527">
            <v>37254.21</v>
          </cell>
          <cell r="K527">
            <v>0</v>
          </cell>
          <cell r="L527">
            <v>3017.89</v>
          </cell>
        </row>
        <row r="528">
          <cell r="A528" t="str">
            <v>0604639,1</v>
          </cell>
          <cell r="B528" t="str">
            <v>0604639</v>
          </cell>
          <cell r="C528">
            <v>1</v>
          </cell>
          <cell r="D528" t="str">
            <v>JABIL CIRCUIT, INC.                          </v>
          </cell>
          <cell r="E528" t="str">
            <v>NA</v>
          </cell>
          <cell r="F528" t="str">
            <v>PPO         </v>
          </cell>
          <cell r="G528" t="str">
            <v>4Q2009</v>
          </cell>
          <cell r="H528">
            <v>117459.92</v>
          </cell>
          <cell r="I528">
            <v>41111.09</v>
          </cell>
          <cell r="J528">
            <v>0</v>
          </cell>
          <cell r="K528">
            <v>0</v>
          </cell>
          <cell r="L528">
            <v>41111.09</v>
          </cell>
        </row>
        <row r="529">
          <cell r="A529" t="str">
            <v>0604639,1</v>
          </cell>
          <cell r="B529" t="str">
            <v>0604639</v>
          </cell>
          <cell r="C529">
            <v>1</v>
          </cell>
          <cell r="D529" t="str">
            <v>JABIL CIRCUIT, INC.                          </v>
          </cell>
          <cell r="E529" t="str">
            <v>NA</v>
          </cell>
          <cell r="F529" t="str">
            <v>PPO         </v>
          </cell>
          <cell r="G529" t="str">
            <v> Prior Periods (2)</v>
          </cell>
          <cell r="H529">
            <v>846775.82</v>
          </cell>
          <cell r="I529">
            <v>296370.31</v>
          </cell>
          <cell r="J529">
            <v>296368.01</v>
          </cell>
          <cell r="K529">
            <v>0</v>
          </cell>
          <cell r="L529">
            <v>2.3</v>
          </cell>
        </row>
        <row r="530">
          <cell r="A530" t="str">
            <v>0606764,1</v>
          </cell>
          <cell r="B530" t="str">
            <v>0606764</v>
          </cell>
          <cell r="C530">
            <v>1</v>
          </cell>
          <cell r="D530" t="str">
            <v>AMERICAN HONDA MOTOR CO. INC.                </v>
          </cell>
          <cell r="E530" t="str">
            <v>NA</v>
          </cell>
          <cell r="F530" t="str">
            <v>PPO         </v>
          </cell>
          <cell r="G530" t="str">
            <v>1Q2009</v>
          </cell>
          <cell r="H530">
            <v>225173.64</v>
          </cell>
          <cell r="I530">
            <v>90068.95</v>
          </cell>
          <cell r="J530">
            <v>90004.66</v>
          </cell>
          <cell r="K530">
            <v>0</v>
          </cell>
          <cell r="L530">
            <v>64.29</v>
          </cell>
        </row>
        <row r="531">
          <cell r="A531" t="str">
            <v>0606764,1</v>
          </cell>
          <cell r="B531" t="str">
            <v>0606764</v>
          </cell>
          <cell r="C531">
            <v>1</v>
          </cell>
          <cell r="D531" t="str">
            <v>AMERICAN HONDA MOTOR CO. INC.                </v>
          </cell>
          <cell r="E531" t="str">
            <v>NA</v>
          </cell>
          <cell r="F531" t="str">
            <v>PPO         </v>
          </cell>
          <cell r="G531" t="str">
            <v>1Q2010</v>
          </cell>
          <cell r="H531">
            <v>220694.74</v>
          </cell>
          <cell r="I531">
            <v>187590.76</v>
          </cell>
          <cell r="J531">
            <v>0</v>
          </cell>
          <cell r="K531">
            <v>0</v>
          </cell>
          <cell r="L531">
            <v>187590.76</v>
          </cell>
        </row>
        <row r="532">
          <cell r="A532" t="str">
            <v>0606764,1</v>
          </cell>
          <cell r="B532" t="str">
            <v>0606764</v>
          </cell>
          <cell r="C532">
            <v>1</v>
          </cell>
          <cell r="D532" t="str">
            <v>AMERICAN HONDA MOTOR CO. INC.                </v>
          </cell>
          <cell r="E532" t="str">
            <v>NA</v>
          </cell>
          <cell r="F532" t="str">
            <v>PPO         </v>
          </cell>
          <cell r="G532" t="str">
            <v>2Q2009</v>
          </cell>
          <cell r="H532">
            <v>234063.13</v>
          </cell>
          <cell r="I532">
            <v>93625.41</v>
          </cell>
          <cell r="J532">
            <v>93191.27</v>
          </cell>
          <cell r="K532">
            <v>0</v>
          </cell>
          <cell r="L532">
            <v>434.14</v>
          </cell>
        </row>
        <row r="533">
          <cell r="A533" t="str">
            <v>0606764,1</v>
          </cell>
          <cell r="B533" t="str">
            <v>0606764</v>
          </cell>
          <cell r="C533">
            <v>1</v>
          </cell>
          <cell r="D533" t="str">
            <v>AMERICAN HONDA MOTOR CO. INC.                </v>
          </cell>
          <cell r="E533" t="str">
            <v>NA</v>
          </cell>
          <cell r="F533" t="str">
            <v>PPO         </v>
          </cell>
          <cell r="G533" t="str">
            <v>3Q2009</v>
          </cell>
          <cell r="H533">
            <v>238646.43</v>
          </cell>
          <cell r="I533">
            <v>95456.31</v>
          </cell>
          <cell r="J533">
            <v>88639.81</v>
          </cell>
          <cell r="K533">
            <v>0</v>
          </cell>
          <cell r="L533">
            <v>6816.5</v>
          </cell>
        </row>
        <row r="534">
          <cell r="A534" t="str">
            <v>0606764,1</v>
          </cell>
          <cell r="B534" t="str">
            <v>0606764</v>
          </cell>
          <cell r="C534">
            <v>1</v>
          </cell>
          <cell r="D534" t="str">
            <v>AMERICAN HONDA MOTOR CO. INC.                </v>
          </cell>
          <cell r="E534" t="str">
            <v>NA</v>
          </cell>
          <cell r="F534" t="str">
            <v>PPO         </v>
          </cell>
          <cell r="G534" t="str">
            <v>4Q2009</v>
          </cell>
          <cell r="H534">
            <v>236928.02</v>
          </cell>
          <cell r="I534">
            <v>94771.22</v>
          </cell>
          <cell r="J534">
            <v>0</v>
          </cell>
          <cell r="K534">
            <v>0</v>
          </cell>
          <cell r="L534">
            <v>94771.22</v>
          </cell>
        </row>
        <row r="535">
          <cell r="A535" t="str">
            <v>0606764,1</v>
          </cell>
          <cell r="B535" t="str">
            <v>0606764</v>
          </cell>
          <cell r="C535">
            <v>1</v>
          </cell>
          <cell r="D535" t="str">
            <v>AMERICAN HONDA MOTOR CO. INC.                </v>
          </cell>
          <cell r="E535" t="str">
            <v>NA</v>
          </cell>
          <cell r="F535" t="str">
            <v>PPO         </v>
          </cell>
          <cell r="G535" t="str">
            <v> Prior Periods (2)</v>
          </cell>
          <cell r="H535">
            <v>2084895.6</v>
          </cell>
          <cell r="I535">
            <v>891318.96</v>
          </cell>
          <cell r="J535">
            <v>891315.83</v>
          </cell>
          <cell r="K535">
            <v>0</v>
          </cell>
          <cell r="L535">
            <v>3.13</v>
          </cell>
        </row>
        <row r="536">
          <cell r="A536" t="str">
            <v>0607472,1</v>
          </cell>
          <cell r="B536" t="str">
            <v>0607472</v>
          </cell>
          <cell r="C536">
            <v>1</v>
          </cell>
          <cell r="D536" t="str">
            <v>MICHELIN NORTH AMERICA, INC.                 </v>
          </cell>
          <cell r="E536" t="str">
            <v>NA</v>
          </cell>
          <cell r="F536" t="str">
            <v>RX SA       </v>
          </cell>
          <cell r="G536" t="str">
            <v>1Q2009</v>
          </cell>
          <cell r="H536">
            <v>3330.83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</row>
        <row r="537">
          <cell r="A537" t="str">
            <v>0607472,1</v>
          </cell>
          <cell r="B537" t="str">
            <v>0607472</v>
          </cell>
          <cell r="C537">
            <v>1</v>
          </cell>
          <cell r="D537" t="str">
            <v>MICHELIN NORTH AMERICA, INC.                 </v>
          </cell>
          <cell r="E537" t="str">
            <v>NA</v>
          </cell>
          <cell r="F537" t="str">
            <v>RX SA       </v>
          </cell>
          <cell r="G537" t="str">
            <v> Prior Periods (2)</v>
          </cell>
          <cell r="H537">
            <v>1440027.02</v>
          </cell>
          <cell r="I537">
            <v>900016.49</v>
          </cell>
          <cell r="J537">
            <v>770481.89</v>
          </cell>
          <cell r="K537">
            <v>17710.33</v>
          </cell>
          <cell r="L537">
            <v>111824.27</v>
          </cell>
        </row>
        <row r="538">
          <cell r="A538" t="str">
            <v>0607490,1</v>
          </cell>
          <cell r="B538" t="str">
            <v>0607490</v>
          </cell>
          <cell r="C538">
            <v>1</v>
          </cell>
          <cell r="D538" t="str">
            <v>THE DOW CHEMICAL COMPANY                     </v>
          </cell>
          <cell r="E538" t="str">
            <v>NA</v>
          </cell>
          <cell r="F538" t="str">
            <v>PPO         </v>
          </cell>
          <cell r="G538" t="str">
            <v>1Q2009</v>
          </cell>
          <cell r="H538">
            <v>3462463.42</v>
          </cell>
          <cell r="I538">
            <v>3462463.42</v>
          </cell>
          <cell r="J538">
            <v>0</v>
          </cell>
          <cell r="K538">
            <v>2170966.53</v>
          </cell>
          <cell r="L538">
            <v>1291496.89</v>
          </cell>
        </row>
        <row r="539">
          <cell r="A539" t="str">
            <v>0607490,1</v>
          </cell>
          <cell r="B539" t="str">
            <v>0607490</v>
          </cell>
          <cell r="C539">
            <v>1</v>
          </cell>
          <cell r="D539" t="str">
            <v>THE DOW CHEMICAL COMPANY                     </v>
          </cell>
          <cell r="E539" t="str">
            <v>NA</v>
          </cell>
          <cell r="F539" t="str">
            <v>PPO         </v>
          </cell>
          <cell r="G539" t="str">
            <v>1Q2010</v>
          </cell>
          <cell r="H539">
            <v>3592454.02</v>
          </cell>
          <cell r="I539">
            <v>3592454.02</v>
          </cell>
          <cell r="J539">
            <v>0</v>
          </cell>
          <cell r="K539">
            <v>0</v>
          </cell>
          <cell r="L539">
            <v>3592454.02</v>
          </cell>
        </row>
        <row r="540">
          <cell r="A540" t="str">
            <v>0607490,1</v>
          </cell>
          <cell r="B540" t="str">
            <v>0607490</v>
          </cell>
          <cell r="C540">
            <v>1</v>
          </cell>
          <cell r="D540" t="str">
            <v>THE DOW CHEMICAL COMPANY                     </v>
          </cell>
          <cell r="E540" t="str">
            <v>NA</v>
          </cell>
          <cell r="F540" t="str">
            <v>PPO         </v>
          </cell>
          <cell r="G540" t="str">
            <v>2Q2009</v>
          </cell>
          <cell r="H540">
            <v>3697499.32</v>
          </cell>
          <cell r="I540">
            <v>3697499.32</v>
          </cell>
          <cell r="J540">
            <v>0</v>
          </cell>
          <cell r="K540">
            <v>2406002.42</v>
          </cell>
          <cell r="L540">
            <v>1291496.9</v>
          </cell>
        </row>
        <row r="541">
          <cell r="A541" t="str">
            <v>0607490,1</v>
          </cell>
          <cell r="B541" t="str">
            <v>0607490</v>
          </cell>
          <cell r="C541">
            <v>1</v>
          </cell>
          <cell r="D541" t="str">
            <v>THE DOW CHEMICAL COMPANY                     </v>
          </cell>
          <cell r="E541" t="str">
            <v>NA</v>
          </cell>
          <cell r="F541" t="str">
            <v>PPO         </v>
          </cell>
          <cell r="G541" t="str">
            <v>3Q2009</v>
          </cell>
          <cell r="H541">
            <v>3828252.12</v>
          </cell>
          <cell r="I541">
            <v>3828252.12</v>
          </cell>
          <cell r="J541">
            <v>0</v>
          </cell>
          <cell r="K541">
            <v>2536755.23</v>
          </cell>
          <cell r="L541">
            <v>1291496.89</v>
          </cell>
        </row>
        <row r="542">
          <cell r="A542" t="str">
            <v>0607490,1</v>
          </cell>
          <cell r="B542" t="str">
            <v>0607490</v>
          </cell>
          <cell r="C542">
            <v>1</v>
          </cell>
          <cell r="D542" t="str">
            <v>THE DOW CHEMICAL COMPANY                     </v>
          </cell>
          <cell r="E542" t="str">
            <v>NA</v>
          </cell>
          <cell r="F542" t="str">
            <v>PPO         </v>
          </cell>
          <cell r="G542" t="str">
            <v>4Q2009</v>
          </cell>
          <cell r="H542">
            <v>3942436.72</v>
          </cell>
          <cell r="I542">
            <v>3942436.72</v>
          </cell>
          <cell r="J542">
            <v>0</v>
          </cell>
          <cell r="K542">
            <v>2650939.82</v>
          </cell>
          <cell r="L542">
            <v>1291496.9</v>
          </cell>
        </row>
        <row r="543">
          <cell r="A543" t="str">
            <v>0607490,1</v>
          </cell>
          <cell r="B543" t="str">
            <v>0607490</v>
          </cell>
          <cell r="C543">
            <v>1</v>
          </cell>
          <cell r="D543" t="str">
            <v>THE DOW CHEMICAL COMPANY                     </v>
          </cell>
          <cell r="E543" t="str">
            <v>NA</v>
          </cell>
          <cell r="F543" t="str">
            <v>PPO         </v>
          </cell>
          <cell r="G543" t="str">
            <v> Prior Periods (2)</v>
          </cell>
          <cell r="H543">
            <v>39835006.17</v>
          </cell>
          <cell r="I543">
            <v>9652611.13</v>
          </cell>
          <cell r="J543">
            <v>8611224.32</v>
          </cell>
          <cell r="K543">
            <v>796783.81</v>
          </cell>
          <cell r="L543">
            <v>244603</v>
          </cell>
        </row>
        <row r="544">
          <cell r="A544" t="str">
            <v>0608458,1</v>
          </cell>
          <cell r="B544" t="str">
            <v>0608458</v>
          </cell>
          <cell r="C544">
            <v>1</v>
          </cell>
          <cell r="D544" t="str">
            <v>FREDDIE MAC                                  </v>
          </cell>
          <cell r="E544" t="str">
            <v>NA</v>
          </cell>
          <cell r="F544" t="str">
            <v>PPO         </v>
          </cell>
          <cell r="G544" t="str">
            <v>1Q2009</v>
          </cell>
          <cell r="H544">
            <v>196938.63</v>
          </cell>
          <cell r="I544">
            <v>196938.63</v>
          </cell>
          <cell r="J544">
            <v>196938.63</v>
          </cell>
          <cell r="K544">
            <v>0</v>
          </cell>
          <cell r="L544">
            <v>0</v>
          </cell>
        </row>
        <row r="545">
          <cell r="A545" t="str">
            <v>0608458,1</v>
          </cell>
          <cell r="B545" t="str">
            <v>0608458</v>
          </cell>
          <cell r="C545">
            <v>1</v>
          </cell>
          <cell r="D545" t="str">
            <v>FREDDIE MAC                                  </v>
          </cell>
          <cell r="E545" t="str">
            <v>NA</v>
          </cell>
          <cell r="F545" t="str">
            <v>PPO         </v>
          </cell>
          <cell r="G545" t="str">
            <v>1Q2010</v>
          </cell>
          <cell r="H545">
            <v>170399.52</v>
          </cell>
          <cell r="I545">
            <v>170399.52</v>
          </cell>
          <cell r="J545">
            <v>0</v>
          </cell>
          <cell r="K545">
            <v>0</v>
          </cell>
          <cell r="L545">
            <v>170399.52</v>
          </cell>
        </row>
        <row r="546">
          <cell r="A546" t="str">
            <v>0608458,1</v>
          </cell>
          <cell r="B546" t="str">
            <v>0608458</v>
          </cell>
          <cell r="C546">
            <v>1</v>
          </cell>
          <cell r="D546" t="str">
            <v>FREDDIE MAC                                  </v>
          </cell>
          <cell r="E546" t="str">
            <v>NA</v>
          </cell>
          <cell r="F546" t="str">
            <v>PPO         </v>
          </cell>
          <cell r="G546" t="str">
            <v>2Q2009</v>
          </cell>
          <cell r="H546">
            <v>205269.57</v>
          </cell>
          <cell r="I546">
            <v>205269.57</v>
          </cell>
          <cell r="J546">
            <v>205269.57</v>
          </cell>
          <cell r="K546">
            <v>0</v>
          </cell>
          <cell r="L546">
            <v>0</v>
          </cell>
        </row>
        <row r="547">
          <cell r="A547" t="str">
            <v>0608458,1</v>
          </cell>
          <cell r="B547" t="str">
            <v>0608458</v>
          </cell>
          <cell r="C547">
            <v>1</v>
          </cell>
          <cell r="D547" t="str">
            <v>FREDDIE MAC                                  </v>
          </cell>
          <cell r="E547" t="str">
            <v>NA</v>
          </cell>
          <cell r="F547" t="str">
            <v>PPO         </v>
          </cell>
          <cell r="G547" t="str">
            <v>3Q2009</v>
          </cell>
          <cell r="H547">
            <v>214752.61</v>
          </cell>
          <cell r="I547">
            <v>214752.61</v>
          </cell>
          <cell r="J547">
            <v>214752.61</v>
          </cell>
          <cell r="K547">
            <v>0</v>
          </cell>
          <cell r="L547">
            <v>0</v>
          </cell>
        </row>
        <row r="548">
          <cell r="A548" t="str">
            <v>0608458,1</v>
          </cell>
          <cell r="B548" t="str">
            <v>0608458</v>
          </cell>
          <cell r="C548">
            <v>1</v>
          </cell>
          <cell r="D548" t="str">
            <v>FREDDIE MAC                                  </v>
          </cell>
          <cell r="E548" t="str">
            <v>NA</v>
          </cell>
          <cell r="F548" t="str">
            <v>PPO         </v>
          </cell>
          <cell r="G548" t="str">
            <v>4Q2009</v>
          </cell>
          <cell r="H548">
            <v>212763.3</v>
          </cell>
          <cell r="I548">
            <v>212763.3</v>
          </cell>
          <cell r="J548">
            <v>208156.16</v>
          </cell>
          <cell r="K548">
            <v>0</v>
          </cell>
          <cell r="L548">
            <v>4607.14</v>
          </cell>
        </row>
        <row r="549">
          <cell r="A549" t="str">
            <v>0608458,1</v>
          </cell>
          <cell r="B549" t="str">
            <v>0608458</v>
          </cell>
          <cell r="C549">
            <v>1</v>
          </cell>
          <cell r="D549" t="str">
            <v>FREDDIE MAC                                  </v>
          </cell>
          <cell r="E549" t="str">
            <v>NA</v>
          </cell>
          <cell r="F549" t="str">
            <v>PPO         </v>
          </cell>
          <cell r="G549" t="str">
            <v> Prior Periods (2)</v>
          </cell>
          <cell r="H549">
            <v>1962423.44</v>
          </cell>
          <cell r="I549">
            <v>1844678.57</v>
          </cell>
          <cell r="J549">
            <v>1844678.57</v>
          </cell>
          <cell r="K549">
            <v>0</v>
          </cell>
          <cell r="L549">
            <v>0</v>
          </cell>
        </row>
        <row r="550">
          <cell r="A550" t="str">
            <v>0608472,1</v>
          </cell>
          <cell r="B550" t="str">
            <v>0608472</v>
          </cell>
          <cell r="C550">
            <v>1</v>
          </cell>
          <cell r="D550" t="str">
            <v>PITTSTON COAL MANAGEMENT COMP                </v>
          </cell>
          <cell r="E550" t="str">
            <v>NA</v>
          </cell>
          <cell r="F550" t="str">
            <v>PPO         </v>
          </cell>
          <cell r="G550" t="str">
            <v>1Q2009</v>
          </cell>
          <cell r="H550">
            <v>3506.77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</row>
        <row r="551">
          <cell r="A551" t="str">
            <v>0608472,1</v>
          </cell>
          <cell r="B551" t="str">
            <v>0608472</v>
          </cell>
          <cell r="C551">
            <v>1</v>
          </cell>
          <cell r="D551" t="str">
            <v>PITTSTON COAL MANAGEMENT COMP                </v>
          </cell>
          <cell r="E551" t="str">
            <v>NA</v>
          </cell>
          <cell r="F551" t="str">
            <v>PPO         </v>
          </cell>
          <cell r="G551" t="str">
            <v>1Q2010</v>
          </cell>
          <cell r="H551">
            <v>3754.58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</row>
        <row r="552">
          <cell r="A552" t="str">
            <v>0608472,1</v>
          </cell>
          <cell r="B552" t="str">
            <v>0608472</v>
          </cell>
          <cell r="C552">
            <v>1</v>
          </cell>
          <cell r="D552" t="str">
            <v>PITTSTON COAL MANAGEMENT COMP                </v>
          </cell>
          <cell r="E552" t="str">
            <v>NA</v>
          </cell>
          <cell r="F552" t="str">
            <v>PPO         </v>
          </cell>
          <cell r="G552" t="str">
            <v>2Q2009</v>
          </cell>
          <cell r="H552">
            <v>4329.96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</row>
        <row r="553">
          <cell r="A553" t="str">
            <v>0608472,1</v>
          </cell>
          <cell r="B553" t="str">
            <v>0608472</v>
          </cell>
          <cell r="C553">
            <v>1</v>
          </cell>
          <cell r="D553" t="str">
            <v>PITTSTON COAL MANAGEMENT COMP                </v>
          </cell>
          <cell r="E553" t="str">
            <v>NA</v>
          </cell>
          <cell r="F553" t="str">
            <v>PPO         </v>
          </cell>
          <cell r="G553" t="str">
            <v>3Q2009</v>
          </cell>
          <cell r="H553">
            <v>4937.3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</row>
        <row r="554">
          <cell r="A554" t="str">
            <v>0608472,1</v>
          </cell>
          <cell r="B554" t="str">
            <v>0608472</v>
          </cell>
          <cell r="C554">
            <v>1</v>
          </cell>
          <cell r="D554" t="str">
            <v>PITTSTON COAL MANAGEMENT COMP                </v>
          </cell>
          <cell r="E554" t="str">
            <v>NA</v>
          </cell>
          <cell r="F554" t="str">
            <v>PPO         </v>
          </cell>
          <cell r="G554" t="str">
            <v>4Q2009</v>
          </cell>
          <cell r="H554">
            <v>6446.26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</row>
        <row r="555">
          <cell r="A555" t="str">
            <v>0608472,1</v>
          </cell>
          <cell r="B555" t="str">
            <v>0608472</v>
          </cell>
          <cell r="C555">
            <v>1</v>
          </cell>
          <cell r="D555" t="str">
            <v>PITTSTON COAL MANAGEMENT COMP                </v>
          </cell>
          <cell r="E555" t="str">
            <v>NA</v>
          </cell>
          <cell r="F555" t="str">
            <v>PPO         </v>
          </cell>
          <cell r="G555" t="str">
            <v> Prior Periods (2)</v>
          </cell>
          <cell r="H555">
            <v>958858.71</v>
          </cell>
          <cell r="I555">
            <v>191771.82</v>
          </cell>
          <cell r="J555">
            <v>191337.02</v>
          </cell>
          <cell r="K555">
            <v>0</v>
          </cell>
          <cell r="L555">
            <v>434.8</v>
          </cell>
        </row>
        <row r="556">
          <cell r="A556" t="str">
            <v>0608477,1</v>
          </cell>
          <cell r="B556" t="str">
            <v>0608477</v>
          </cell>
          <cell r="C556">
            <v>1</v>
          </cell>
          <cell r="D556" t="str">
            <v>HOWARD HUGHES MEDICAL INSTITUT               </v>
          </cell>
          <cell r="E556" t="str">
            <v>NA</v>
          </cell>
          <cell r="F556" t="str">
            <v>PPO         </v>
          </cell>
          <cell r="G556" t="str">
            <v>1Q2009</v>
          </cell>
          <cell r="H556">
            <v>108985.7</v>
          </cell>
          <cell r="I556">
            <v>43594.24</v>
          </cell>
          <cell r="J556">
            <v>43551.14</v>
          </cell>
          <cell r="K556">
            <v>0</v>
          </cell>
          <cell r="L556">
            <v>43.1</v>
          </cell>
        </row>
        <row r="557">
          <cell r="A557" t="str">
            <v>0608477,1</v>
          </cell>
          <cell r="B557" t="str">
            <v>0608477</v>
          </cell>
          <cell r="C557">
            <v>1</v>
          </cell>
          <cell r="D557" t="str">
            <v>HOWARD HUGHES MEDICAL INSTITUT               </v>
          </cell>
          <cell r="E557" t="str">
            <v>NA</v>
          </cell>
          <cell r="F557" t="str">
            <v>PPO         </v>
          </cell>
          <cell r="G557" t="str">
            <v>1Q2010</v>
          </cell>
          <cell r="H557">
            <v>93.29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</row>
        <row r="558">
          <cell r="A558" t="str">
            <v>0608477,1</v>
          </cell>
          <cell r="B558" t="str">
            <v>0608477</v>
          </cell>
          <cell r="C558">
            <v>1</v>
          </cell>
          <cell r="D558" t="str">
            <v>HOWARD HUGHES MEDICAL INSTITUT               </v>
          </cell>
          <cell r="E558" t="str">
            <v>NA</v>
          </cell>
          <cell r="F558" t="str">
            <v>PPO         </v>
          </cell>
          <cell r="G558" t="str">
            <v>2Q2009</v>
          </cell>
          <cell r="H558">
            <v>113411.15</v>
          </cell>
          <cell r="I558">
            <v>45364.33</v>
          </cell>
          <cell r="J558">
            <v>45151.5</v>
          </cell>
          <cell r="K558">
            <v>0</v>
          </cell>
          <cell r="L558">
            <v>212.83</v>
          </cell>
        </row>
        <row r="559">
          <cell r="A559" t="str">
            <v>0608477,1</v>
          </cell>
          <cell r="B559" t="str">
            <v>0608477</v>
          </cell>
          <cell r="C559">
            <v>1</v>
          </cell>
          <cell r="D559" t="str">
            <v>HOWARD HUGHES MEDICAL INSTITUT               </v>
          </cell>
          <cell r="E559" t="str">
            <v>NA</v>
          </cell>
          <cell r="F559" t="str">
            <v>PPO         </v>
          </cell>
          <cell r="G559" t="str">
            <v>3Q2009</v>
          </cell>
          <cell r="H559">
            <v>118396.87</v>
          </cell>
          <cell r="I559">
            <v>47357.61</v>
          </cell>
          <cell r="J559">
            <v>41863.59</v>
          </cell>
          <cell r="K559">
            <v>0</v>
          </cell>
          <cell r="L559">
            <v>5494.02</v>
          </cell>
        </row>
        <row r="560">
          <cell r="A560" t="str">
            <v>0608477,1</v>
          </cell>
          <cell r="B560" t="str">
            <v>0608477</v>
          </cell>
          <cell r="C560">
            <v>1</v>
          </cell>
          <cell r="D560" t="str">
            <v>HOWARD HUGHES MEDICAL INSTITUT               </v>
          </cell>
          <cell r="E560" t="str">
            <v>NA</v>
          </cell>
          <cell r="F560" t="str">
            <v>PPO         </v>
          </cell>
          <cell r="G560" t="str">
            <v>4Q2009</v>
          </cell>
          <cell r="H560">
            <v>126634.37</v>
          </cell>
          <cell r="I560">
            <v>50653.85</v>
          </cell>
          <cell r="J560">
            <v>0</v>
          </cell>
          <cell r="K560">
            <v>0</v>
          </cell>
          <cell r="L560">
            <v>50653.85</v>
          </cell>
        </row>
        <row r="561">
          <cell r="A561" t="str">
            <v>0608477,1</v>
          </cell>
          <cell r="B561" t="str">
            <v>0608477</v>
          </cell>
          <cell r="C561">
            <v>1</v>
          </cell>
          <cell r="D561" t="str">
            <v>HOWARD HUGHES MEDICAL INSTITUT               </v>
          </cell>
          <cell r="E561" t="str">
            <v>NA</v>
          </cell>
          <cell r="F561" t="str">
            <v>PPO         </v>
          </cell>
          <cell r="G561" t="str">
            <v> Prior Periods (2)</v>
          </cell>
          <cell r="H561">
            <v>1013542.83</v>
          </cell>
          <cell r="I561">
            <v>405417.39</v>
          </cell>
          <cell r="J561">
            <v>405416.33</v>
          </cell>
          <cell r="K561">
            <v>0</v>
          </cell>
          <cell r="L561">
            <v>1.06</v>
          </cell>
        </row>
        <row r="562">
          <cell r="A562" t="str">
            <v>0619322,1</v>
          </cell>
          <cell r="B562" t="str">
            <v>0619322</v>
          </cell>
          <cell r="C562">
            <v>1</v>
          </cell>
          <cell r="D562" t="str">
            <v>SPIRIT AEROSYSTEMS                           </v>
          </cell>
          <cell r="E562" t="str">
            <v>NA</v>
          </cell>
          <cell r="F562" t="str">
            <v>PPO         </v>
          </cell>
          <cell r="G562" t="str">
            <v>1Q2009</v>
          </cell>
          <cell r="H562">
            <v>113727.49</v>
          </cell>
          <cell r="I562">
            <v>22745.41</v>
          </cell>
          <cell r="J562">
            <v>0</v>
          </cell>
          <cell r="K562">
            <v>0</v>
          </cell>
          <cell r="L562">
            <v>22745.41</v>
          </cell>
        </row>
        <row r="563">
          <cell r="A563" t="str">
            <v>0619322,1</v>
          </cell>
          <cell r="B563" t="str">
            <v>0619322</v>
          </cell>
          <cell r="C563">
            <v>1</v>
          </cell>
          <cell r="D563" t="str">
            <v>SPIRIT AEROSYSTEMS                           </v>
          </cell>
          <cell r="E563" t="str">
            <v>NA</v>
          </cell>
          <cell r="F563" t="str">
            <v>PPO         </v>
          </cell>
          <cell r="G563" t="str">
            <v>1Q2010</v>
          </cell>
          <cell r="H563">
            <v>110419.93</v>
          </cell>
          <cell r="I563">
            <v>44167.91</v>
          </cell>
          <cell r="J563">
            <v>0</v>
          </cell>
          <cell r="K563">
            <v>0</v>
          </cell>
          <cell r="L563">
            <v>44167.91</v>
          </cell>
        </row>
        <row r="564">
          <cell r="A564" t="str">
            <v>0619322,1</v>
          </cell>
          <cell r="B564" t="str">
            <v>0619322</v>
          </cell>
          <cell r="C564">
            <v>1</v>
          </cell>
          <cell r="D564" t="str">
            <v>SPIRIT AEROSYSTEMS                           </v>
          </cell>
          <cell r="E564" t="str">
            <v>NA</v>
          </cell>
          <cell r="F564" t="str">
            <v>PPO         </v>
          </cell>
          <cell r="G564" t="str">
            <v>2Q2009</v>
          </cell>
          <cell r="H564">
            <v>117176.37</v>
          </cell>
          <cell r="I564">
            <v>23435.29</v>
          </cell>
          <cell r="J564">
            <v>0</v>
          </cell>
          <cell r="K564">
            <v>0</v>
          </cell>
          <cell r="L564">
            <v>23435.29</v>
          </cell>
        </row>
        <row r="565">
          <cell r="A565" t="str">
            <v>0619322,1</v>
          </cell>
          <cell r="B565" t="str">
            <v>0619322</v>
          </cell>
          <cell r="C565">
            <v>1</v>
          </cell>
          <cell r="D565" t="str">
            <v>SPIRIT AEROSYSTEMS                           </v>
          </cell>
          <cell r="E565" t="str">
            <v>NA</v>
          </cell>
          <cell r="F565" t="str">
            <v>PPO         </v>
          </cell>
          <cell r="G565" t="str">
            <v>3Q2009</v>
          </cell>
          <cell r="H565">
            <v>127040.75</v>
          </cell>
          <cell r="I565">
            <v>25406.98</v>
          </cell>
          <cell r="J565">
            <v>0</v>
          </cell>
          <cell r="K565">
            <v>554.08</v>
          </cell>
          <cell r="L565">
            <v>24852.9</v>
          </cell>
        </row>
        <row r="566">
          <cell r="A566" t="str">
            <v>0619322,1</v>
          </cell>
          <cell r="B566" t="str">
            <v>0619322</v>
          </cell>
          <cell r="C566">
            <v>1</v>
          </cell>
          <cell r="D566" t="str">
            <v>SPIRIT AEROSYSTEMS                           </v>
          </cell>
          <cell r="E566" t="str">
            <v>NA</v>
          </cell>
          <cell r="F566" t="str">
            <v>PPO         </v>
          </cell>
          <cell r="G566" t="str">
            <v>4Q2009</v>
          </cell>
          <cell r="H566">
            <v>127778.33</v>
          </cell>
          <cell r="I566">
            <v>25555.6</v>
          </cell>
          <cell r="J566">
            <v>0</v>
          </cell>
          <cell r="K566">
            <v>338.92</v>
          </cell>
          <cell r="L566">
            <v>25216.68</v>
          </cell>
        </row>
        <row r="567">
          <cell r="A567" t="str">
            <v>0619322,1</v>
          </cell>
          <cell r="B567" t="str">
            <v>0619322</v>
          </cell>
          <cell r="C567">
            <v>1</v>
          </cell>
          <cell r="D567" t="str">
            <v>SPIRIT AEROSYSTEMS                           </v>
          </cell>
          <cell r="E567" t="str">
            <v>NA</v>
          </cell>
          <cell r="F567" t="str">
            <v>PPO         </v>
          </cell>
          <cell r="G567" t="str">
            <v> Prior Periods (2)</v>
          </cell>
          <cell r="H567">
            <v>913375.62</v>
          </cell>
          <cell r="I567">
            <v>211647.96</v>
          </cell>
          <cell r="J567">
            <v>187276.84</v>
          </cell>
          <cell r="K567">
            <v>1900.08</v>
          </cell>
          <cell r="L567">
            <v>22471.04</v>
          </cell>
        </row>
        <row r="568">
          <cell r="A568" t="str">
            <v>0619323,1</v>
          </cell>
          <cell r="B568" t="str">
            <v>0619323</v>
          </cell>
          <cell r="C568">
            <v>1</v>
          </cell>
          <cell r="D568" t="str">
            <v>COLUMBUS PUBLIC SCHOOLS                      </v>
          </cell>
          <cell r="E568" t="str">
            <v>NAG   </v>
          </cell>
          <cell r="F568" t="str">
            <v>PPO         </v>
          </cell>
          <cell r="G568" t="str">
            <v>1Q2009</v>
          </cell>
          <cell r="H568">
            <v>2010.18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</row>
        <row r="569">
          <cell r="A569" t="str">
            <v>0619323,1</v>
          </cell>
          <cell r="B569" t="str">
            <v>0619323</v>
          </cell>
          <cell r="C569">
            <v>1</v>
          </cell>
          <cell r="D569" t="str">
            <v>COLUMBUS PUBLIC SCHOOLS                      </v>
          </cell>
          <cell r="E569" t="str">
            <v>NAG   </v>
          </cell>
          <cell r="F569" t="str">
            <v>PPO         </v>
          </cell>
          <cell r="G569" t="str">
            <v>2Q2009</v>
          </cell>
          <cell r="H569">
            <v>269.13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</row>
        <row r="570">
          <cell r="A570" t="str">
            <v>0619323,1</v>
          </cell>
          <cell r="B570" t="str">
            <v>0619323</v>
          </cell>
          <cell r="C570">
            <v>1</v>
          </cell>
          <cell r="D570" t="str">
            <v>COLUMBUS PUBLIC SCHOOLS                      </v>
          </cell>
          <cell r="E570" t="str">
            <v>NAG   </v>
          </cell>
          <cell r="F570" t="str">
            <v>PPO         </v>
          </cell>
          <cell r="G570" t="str">
            <v>3Q2009</v>
          </cell>
          <cell r="H570">
            <v>336.66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</row>
        <row r="571">
          <cell r="A571" t="str">
            <v>0619323,1</v>
          </cell>
          <cell r="B571" t="str">
            <v>0619323</v>
          </cell>
          <cell r="C571">
            <v>1</v>
          </cell>
          <cell r="D571" t="str">
            <v>COLUMBUS PUBLIC SCHOOLS                      </v>
          </cell>
          <cell r="E571" t="str">
            <v>NAG   </v>
          </cell>
          <cell r="F571" t="str">
            <v>PPO         </v>
          </cell>
          <cell r="G571" t="str">
            <v>4Q2009</v>
          </cell>
          <cell r="H571">
            <v>200.35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</row>
        <row r="572">
          <cell r="A572" t="str">
            <v>0619323,1</v>
          </cell>
          <cell r="B572" t="str">
            <v>0619323</v>
          </cell>
          <cell r="C572">
            <v>1</v>
          </cell>
          <cell r="D572" t="str">
            <v>COLUMBUS PUBLIC SCHOOLS                      </v>
          </cell>
          <cell r="E572" t="str">
            <v>NAG   </v>
          </cell>
          <cell r="F572" t="str">
            <v>PPO         </v>
          </cell>
          <cell r="G572" t="str">
            <v> Prior Periods (2)</v>
          </cell>
          <cell r="H572">
            <v>4024864.55</v>
          </cell>
          <cell r="I572">
            <v>573184.51</v>
          </cell>
          <cell r="J572">
            <v>570513.11</v>
          </cell>
          <cell r="K572">
            <v>0</v>
          </cell>
          <cell r="L572">
            <v>2671.4</v>
          </cell>
        </row>
        <row r="573">
          <cell r="A573" t="str">
            <v>0619369,1</v>
          </cell>
          <cell r="B573" t="str">
            <v>0619369</v>
          </cell>
          <cell r="C573">
            <v>1</v>
          </cell>
          <cell r="D573" t="str">
            <v>MEMORIAL SLOAN-KETTERING CANCE               </v>
          </cell>
          <cell r="E573" t="str">
            <v>NA</v>
          </cell>
          <cell r="F573" t="str">
            <v>PPO         </v>
          </cell>
          <cell r="G573" t="str">
            <v>1Q2009</v>
          </cell>
          <cell r="H573">
            <v>26916.15</v>
          </cell>
          <cell r="I573">
            <v>2691.74</v>
          </cell>
          <cell r="J573">
            <v>2689.55</v>
          </cell>
          <cell r="K573">
            <v>0</v>
          </cell>
          <cell r="L573">
            <v>2.19</v>
          </cell>
        </row>
        <row r="574">
          <cell r="A574" t="str">
            <v>0619369,1</v>
          </cell>
          <cell r="B574" t="str">
            <v>0619369</v>
          </cell>
          <cell r="C574">
            <v>1</v>
          </cell>
          <cell r="D574" t="str">
            <v>MEMORIAL SLOAN-KETTERING CANCE               </v>
          </cell>
          <cell r="E574" t="str">
            <v>NA</v>
          </cell>
          <cell r="F574" t="str">
            <v>PPO         </v>
          </cell>
          <cell r="G574" t="str">
            <v>1Q2010</v>
          </cell>
          <cell r="H574">
            <v>92.2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</row>
        <row r="575">
          <cell r="A575" t="str">
            <v>0619369,1</v>
          </cell>
          <cell r="B575" t="str">
            <v>0619369</v>
          </cell>
          <cell r="C575">
            <v>1</v>
          </cell>
          <cell r="D575" t="str">
            <v>MEMORIAL SLOAN-KETTERING CANCE               </v>
          </cell>
          <cell r="E575" t="str">
            <v>NA</v>
          </cell>
          <cell r="F575" t="str">
            <v>PPO         </v>
          </cell>
          <cell r="G575" t="str">
            <v>2Q2009</v>
          </cell>
          <cell r="H575">
            <v>31540.26</v>
          </cell>
          <cell r="I575">
            <v>3154.08</v>
          </cell>
          <cell r="J575">
            <v>3125.67</v>
          </cell>
          <cell r="K575">
            <v>0</v>
          </cell>
          <cell r="L575">
            <v>28.41</v>
          </cell>
        </row>
        <row r="576">
          <cell r="A576" t="str">
            <v>0619369,1</v>
          </cell>
          <cell r="B576" t="str">
            <v>0619369</v>
          </cell>
          <cell r="C576">
            <v>1</v>
          </cell>
          <cell r="D576" t="str">
            <v>MEMORIAL SLOAN-KETTERING CANCE               </v>
          </cell>
          <cell r="E576" t="str">
            <v>NA</v>
          </cell>
          <cell r="F576" t="str">
            <v>PPO         </v>
          </cell>
          <cell r="G576" t="str">
            <v>3Q2009</v>
          </cell>
          <cell r="H576">
            <v>32646.57</v>
          </cell>
          <cell r="I576">
            <v>3264.72</v>
          </cell>
          <cell r="J576">
            <v>3054</v>
          </cell>
          <cell r="K576">
            <v>0</v>
          </cell>
          <cell r="L576">
            <v>210.72</v>
          </cell>
        </row>
        <row r="577">
          <cell r="A577" t="str">
            <v>0619369,1</v>
          </cell>
          <cell r="B577" t="str">
            <v>0619369</v>
          </cell>
          <cell r="C577">
            <v>1</v>
          </cell>
          <cell r="D577" t="str">
            <v>MEMORIAL SLOAN-KETTERING CANCE               </v>
          </cell>
          <cell r="E577" t="str">
            <v>NA</v>
          </cell>
          <cell r="F577" t="str">
            <v>PPO         </v>
          </cell>
          <cell r="G577" t="str">
            <v>4Q2009</v>
          </cell>
          <cell r="H577">
            <v>37290.12</v>
          </cell>
          <cell r="I577">
            <v>5593.49</v>
          </cell>
          <cell r="J577">
            <v>0</v>
          </cell>
          <cell r="K577">
            <v>0</v>
          </cell>
          <cell r="L577">
            <v>5593.49</v>
          </cell>
        </row>
        <row r="578">
          <cell r="A578" t="str">
            <v>0619369,1</v>
          </cell>
          <cell r="B578" t="str">
            <v>0619369</v>
          </cell>
          <cell r="C578">
            <v>1</v>
          </cell>
          <cell r="D578" t="str">
            <v>MEMORIAL SLOAN-KETTERING CANCE               </v>
          </cell>
          <cell r="E578" t="str">
            <v>NA</v>
          </cell>
          <cell r="F578" t="str">
            <v>PPO         </v>
          </cell>
          <cell r="G578" t="str">
            <v> Prior Periods (2)</v>
          </cell>
          <cell r="H578">
            <v>82457.31</v>
          </cell>
          <cell r="I578">
            <v>8245.12</v>
          </cell>
          <cell r="J578">
            <v>8244.94</v>
          </cell>
          <cell r="K578">
            <v>0</v>
          </cell>
          <cell r="L578">
            <v>0.18</v>
          </cell>
        </row>
        <row r="579">
          <cell r="A579" t="str">
            <v>0619396,1</v>
          </cell>
          <cell r="B579" t="str">
            <v>0619396</v>
          </cell>
          <cell r="C579">
            <v>1</v>
          </cell>
          <cell r="D579" t="str">
            <v>SCHOOL DISTRICT U-46                         </v>
          </cell>
          <cell r="E579" t="str">
            <v>NAG   </v>
          </cell>
          <cell r="F579" t="str">
            <v>PPO         </v>
          </cell>
          <cell r="G579" t="str">
            <v>1Q2009</v>
          </cell>
          <cell r="H579">
            <v>197398.97</v>
          </cell>
          <cell r="I579">
            <v>148049.97</v>
          </cell>
          <cell r="J579">
            <v>147946.76</v>
          </cell>
          <cell r="K579">
            <v>0</v>
          </cell>
          <cell r="L579">
            <v>103.21</v>
          </cell>
        </row>
        <row r="580">
          <cell r="A580" t="str">
            <v>0619396,1</v>
          </cell>
          <cell r="B580" t="str">
            <v>0619396</v>
          </cell>
          <cell r="C580">
            <v>1</v>
          </cell>
          <cell r="D580" t="str">
            <v>SCHOOL DISTRICT U-46                         </v>
          </cell>
          <cell r="E580" t="str">
            <v>NAG   </v>
          </cell>
          <cell r="F580" t="str">
            <v>PPO         </v>
          </cell>
          <cell r="G580" t="str">
            <v>1Q2010</v>
          </cell>
          <cell r="H580">
            <v>175274.72</v>
          </cell>
          <cell r="I580">
            <v>131456.82</v>
          </cell>
          <cell r="J580">
            <v>0</v>
          </cell>
          <cell r="K580">
            <v>0</v>
          </cell>
          <cell r="L580">
            <v>131456.82</v>
          </cell>
        </row>
        <row r="581">
          <cell r="A581" t="str">
            <v>0619396,1</v>
          </cell>
          <cell r="B581" t="str">
            <v>0619396</v>
          </cell>
          <cell r="C581">
            <v>1</v>
          </cell>
          <cell r="D581" t="str">
            <v>SCHOOL DISTRICT U-46                         </v>
          </cell>
          <cell r="E581" t="str">
            <v>NAG   </v>
          </cell>
          <cell r="F581" t="str">
            <v>PPO         </v>
          </cell>
          <cell r="G581" t="str">
            <v>2Q2009</v>
          </cell>
          <cell r="H581">
            <v>210068.83</v>
          </cell>
          <cell r="I581">
            <v>157552.47</v>
          </cell>
          <cell r="J581">
            <v>156953.86</v>
          </cell>
          <cell r="K581">
            <v>0</v>
          </cell>
          <cell r="L581">
            <v>598.61</v>
          </cell>
        </row>
        <row r="582">
          <cell r="A582" t="str">
            <v>0619396,1</v>
          </cell>
          <cell r="B582" t="str">
            <v>0619396</v>
          </cell>
          <cell r="C582">
            <v>1</v>
          </cell>
          <cell r="D582" t="str">
            <v>SCHOOL DISTRICT U-46                         </v>
          </cell>
          <cell r="E582" t="str">
            <v>NAG   </v>
          </cell>
          <cell r="F582" t="str">
            <v>PPO         </v>
          </cell>
          <cell r="G582" t="str">
            <v>3Q2009</v>
          </cell>
          <cell r="H582">
            <v>216010.07</v>
          </cell>
          <cell r="I582">
            <v>162008.39</v>
          </cell>
          <cell r="J582">
            <v>145443.16</v>
          </cell>
          <cell r="K582">
            <v>0</v>
          </cell>
          <cell r="L582">
            <v>16565.23</v>
          </cell>
        </row>
        <row r="583">
          <cell r="A583" t="str">
            <v>0619396,1</v>
          </cell>
          <cell r="B583" t="str">
            <v>0619396</v>
          </cell>
          <cell r="C583">
            <v>1</v>
          </cell>
          <cell r="D583" t="str">
            <v>SCHOOL DISTRICT U-46                         </v>
          </cell>
          <cell r="E583" t="str">
            <v>NAG   </v>
          </cell>
          <cell r="F583" t="str">
            <v>PPO         </v>
          </cell>
          <cell r="G583" t="str">
            <v>4Q2009</v>
          </cell>
          <cell r="H583">
            <v>218714.24</v>
          </cell>
          <cell r="I583">
            <v>164036.51</v>
          </cell>
          <cell r="J583">
            <v>0</v>
          </cell>
          <cell r="K583">
            <v>0</v>
          </cell>
          <cell r="L583">
            <v>164036.51</v>
          </cell>
        </row>
        <row r="584">
          <cell r="A584" t="str">
            <v>0619396,1</v>
          </cell>
          <cell r="B584" t="str">
            <v>0619396</v>
          </cell>
          <cell r="C584">
            <v>1</v>
          </cell>
          <cell r="D584" t="str">
            <v>SCHOOL DISTRICT U-46                         </v>
          </cell>
          <cell r="E584" t="str">
            <v>NAG   </v>
          </cell>
          <cell r="F584" t="str">
            <v>PPO         </v>
          </cell>
          <cell r="G584" t="str">
            <v> Prior Periods (2)</v>
          </cell>
          <cell r="H584">
            <v>681005.32</v>
          </cell>
          <cell r="I584">
            <v>510757.36</v>
          </cell>
          <cell r="J584">
            <v>510748.95</v>
          </cell>
          <cell r="K584">
            <v>0</v>
          </cell>
          <cell r="L584">
            <v>8.41</v>
          </cell>
        </row>
        <row r="585">
          <cell r="A585" t="str">
            <v>0619407,1</v>
          </cell>
          <cell r="B585" t="str">
            <v>0619407</v>
          </cell>
          <cell r="C585">
            <v>1</v>
          </cell>
          <cell r="D585" t="str">
            <v>RED ROBIN INTERNATIONAL, INC.                </v>
          </cell>
          <cell r="E585" t="str">
            <v>NA</v>
          </cell>
          <cell r="F585" t="str">
            <v>PPO         </v>
          </cell>
          <cell r="G585" t="str">
            <v>1Q2009</v>
          </cell>
          <cell r="H585">
            <v>46816.04</v>
          </cell>
          <cell r="I585">
            <v>14044.89</v>
          </cell>
          <cell r="J585">
            <v>14034.91</v>
          </cell>
          <cell r="K585">
            <v>0</v>
          </cell>
          <cell r="L585">
            <v>9.98</v>
          </cell>
        </row>
        <row r="586">
          <cell r="A586" t="str">
            <v>0619407,1</v>
          </cell>
          <cell r="B586" t="str">
            <v>0619407</v>
          </cell>
          <cell r="C586">
            <v>1</v>
          </cell>
          <cell r="D586" t="str">
            <v>RED ROBIN INTERNATIONAL, INC.                </v>
          </cell>
          <cell r="E586" t="str">
            <v>NA</v>
          </cell>
          <cell r="F586" t="str">
            <v>PPO         </v>
          </cell>
          <cell r="G586" t="str">
            <v>1Q2010</v>
          </cell>
          <cell r="H586">
            <v>37487.55</v>
          </cell>
          <cell r="I586">
            <v>11246.35</v>
          </cell>
          <cell r="J586">
            <v>0</v>
          </cell>
          <cell r="K586">
            <v>0</v>
          </cell>
          <cell r="L586">
            <v>11246.35</v>
          </cell>
        </row>
        <row r="587">
          <cell r="A587" t="str">
            <v>0619407,1</v>
          </cell>
          <cell r="B587" t="str">
            <v>0619407</v>
          </cell>
          <cell r="C587">
            <v>1</v>
          </cell>
          <cell r="D587" t="str">
            <v>RED ROBIN INTERNATIONAL, INC.                </v>
          </cell>
          <cell r="E587" t="str">
            <v>NA</v>
          </cell>
          <cell r="F587" t="str">
            <v>PPO         </v>
          </cell>
          <cell r="G587" t="str">
            <v>2Q2009</v>
          </cell>
          <cell r="H587">
            <v>49604.55</v>
          </cell>
          <cell r="I587">
            <v>14881.47</v>
          </cell>
          <cell r="J587">
            <v>14779.15</v>
          </cell>
          <cell r="K587">
            <v>0</v>
          </cell>
          <cell r="L587">
            <v>102.32</v>
          </cell>
        </row>
        <row r="588">
          <cell r="A588" t="str">
            <v>0619407,1</v>
          </cell>
          <cell r="B588" t="str">
            <v>0619407</v>
          </cell>
          <cell r="C588">
            <v>1</v>
          </cell>
          <cell r="D588" t="str">
            <v>RED ROBIN INTERNATIONAL, INC.                </v>
          </cell>
          <cell r="E588" t="str">
            <v>NA</v>
          </cell>
          <cell r="F588" t="str">
            <v>PPO         </v>
          </cell>
          <cell r="G588" t="str">
            <v>3Q2009</v>
          </cell>
          <cell r="H588">
            <v>45223.07</v>
          </cell>
          <cell r="I588">
            <v>13566.99</v>
          </cell>
          <cell r="J588">
            <v>12374.79</v>
          </cell>
          <cell r="K588">
            <v>0</v>
          </cell>
          <cell r="L588">
            <v>1192.2</v>
          </cell>
        </row>
        <row r="589">
          <cell r="A589" t="str">
            <v>0619407,1</v>
          </cell>
          <cell r="B589" t="str">
            <v>0619407</v>
          </cell>
          <cell r="C589">
            <v>1</v>
          </cell>
          <cell r="D589" t="str">
            <v>RED ROBIN INTERNATIONAL, INC.                </v>
          </cell>
          <cell r="E589" t="str">
            <v>NA</v>
          </cell>
          <cell r="F589" t="str">
            <v>PPO         </v>
          </cell>
          <cell r="G589" t="str">
            <v>4Q2009</v>
          </cell>
          <cell r="H589">
            <v>44447.31</v>
          </cell>
          <cell r="I589">
            <v>13334.38</v>
          </cell>
          <cell r="J589">
            <v>0</v>
          </cell>
          <cell r="K589">
            <v>0</v>
          </cell>
          <cell r="L589">
            <v>13334.38</v>
          </cell>
        </row>
        <row r="590">
          <cell r="A590" t="str">
            <v>0619407,1</v>
          </cell>
          <cell r="B590" t="str">
            <v>0619407</v>
          </cell>
          <cell r="C590">
            <v>1</v>
          </cell>
          <cell r="D590" t="str">
            <v>RED ROBIN INTERNATIONAL, INC.                </v>
          </cell>
          <cell r="E590" t="str">
            <v>NA</v>
          </cell>
          <cell r="F590" t="str">
            <v>PPO         </v>
          </cell>
          <cell r="G590" t="str">
            <v> Prior Periods (2)</v>
          </cell>
          <cell r="H590">
            <v>131151.32</v>
          </cell>
          <cell r="I590">
            <v>39345.62</v>
          </cell>
          <cell r="J590">
            <v>39345.31</v>
          </cell>
          <cell r="K590">
            <v>0</v>
          </cell>
          <cell r="L590">
            <v>0.31</v>
          </cell>
        </row>
        <row r="591">
          <cell r="A591" t="str">
            <v>0619409,1</v>
          </cell>
          <cell r="B591" t="str">
            <v>0619409</v>
          </cell>
          <cell r="C591">
            <v>1</v>
          </cell>
          <cell r="D591" t="str">
            <v>NELNET, INC.                                 </v>
          </cell>
          <cell r="E591" t="str">
            <v>NA</v>
          </cell>
          <cell r="F591" t="str">
            <v>PPO         </v>
          </cell>
          <cell r="G591" t="str">
            <v>1Q2009</v>
          </cell>
          <cell r="H591">
            <v>44311.65</v>
          </cell>
          <cell r="I591">
            <v>44311.65</v>
          </cell>
          <cell r="J591">
            <v>44293.37</v>
          </cell>
          <cell r="K591">
            <v>0</v>
          </cell>
          <cell r="L591">
            <v>18.28</v>
          </cell>
        </row>
        <row r="592">
          <cell r="A592" t="str">
            <v>0619409,1</v>
          </cell>
          <cell r="B592" t="str">
            <v>0619409</v>
          </cell>
          <cell r="C592">
            <v>1</v>
          </cell>
          <cell r="D592" t="str">
            <v>NELNET, INC.                                 </v>
          </cell>
          <cell r="E592" t="str">
            <v>NA</v>
          </cell>
          <cell r="F592" t="str">
            <v>PPO         </v>
          </cell>
          <cell r="G592" t="str">
            <v>1Q2010</v>
          </cell>
          <cell r="H592">
            <v>40343.74</v>
          </cell>
          <cell r="I592">
            <v>40343.74</v>
          </cell>
          <cell r="J592">
            <v>0</v>
          </cell>
          <cell r="K592">
            <v>0</v>
          </cell>
          <cell r="L592">
            <v>40343.74</v>
          </cell>
        </row>
        <row r="593">
          <cell r="A593" t="str">
            <v>0619409,1</v>
          </cell>
          <cell r="B593" t="str">
            <v>0619409</v>
          </cell>
          <cell r="C593">
            <v>1</v>
          </cell>
          <cell r="D593" t="str">
            <v>NELNET, INC.                                 </v>
          </cell>
          <cell r="E593" t="str">
            <v>NA</v>
          </cell>
          <cell r="F593" t="str">
            <v>PPO         </v>
          </cell>
          <cell r="G593" t="str">
            <v>2Q2009</v>
          </cell>
          <cell r="H593">
            <v>48411.42</v>
          </cell>
          <cell r="I593">
            <v>48411.42</v>
          </cell>
          <cell r="J593">
            <v>48228.12</v>
          </cell>
          <cell r="K593">
            <v>0</v>
          </cell>
          <cell r="L593">
            <v>183.3</v>
          </cell>
        </row>
        <row r="594">
          <cell r="A594" t="str">
            <v>0619409,1</v>
          </cell>
          <cell r="B594" t="str">
            <v>0619409</v>
          </cell>
          <cell r="C594">
            <v>1</v>
          </cell>
          <cell r="D594" t="str">
            <v>NELNET, INC.                                 </v>
          </cell>
          <cell r="E594" t="str">
            <v>NA</v>
          </cell>
          <cell r="F594" t="str">
            <v>PPO         </v>
          </cell>
          <cell r="G594" t="str">
            <v>3Q2009</v>
          </cell>
          <cell r="H594">
            <v>50788.02</v>
          </cell>
          <cell r="I594">
            <v>50788.02</v>
          </cell>
          <cell r="J594">
            <v>43190.5</v>
          </cell>
          <cell r="K594">
            <v>0</v>
          </cell>
          <cell r="L594">
            <v>7597.52</v>
          </cell>
        </row>
        <row r="595">
          <cell r="A595" t="str">
            <v>0619409,1</v>
          </cell>
          <cell r="B595" t="str">
            <v>0619409</v>
          </cell>
          <cell r="C595">
            <v>1</v>
          </cell>
          <cell r="D595" t="str">
            <v>NELNET, INC.                                 </v>
          </cell>
          <cell r="E595" t="str">
            <v>NA</v>
          </cell>
          <cell r="F595" t="str">
            <v>PPO         </v>
          </cell>
          <cell r="G595" t="str">
            <v>4Q2009</v>
          </cell>
          <cell r="H595">
            <v>54014.05</v>
          </cell>
          <cell r="I595">
            <v>54014.05</v>
          </cell>
          <cell r="J595">
            <v>0</v>
          </cell>
          <cell r="K595">
            <v>0</v>
          </cell>
          <cell r="L595">
            <v>54014.05</v>
          </cell>
        </row>
        <row r="596">
          <cell r="A596" t="str">
            <v>0619409,1</v>
          </cell>
          <cell r="B596" t="str">
            <v>0619409</v>
          </cell>
          <cell r="C596">
            <v>1</v>
          </cell>
          <cell r="D596" t="str">
            <v>NELNET, INC.                                 </v>
          </cell>
          <cell r="E596" t="str">
            <v>NA</v>
          </cell>
          <cell r="F596" t="str">
            <v>PPO         </v>
          </cell>
          <cell r="G596" t="str">
            <v> Prior Periods (2)</v>
          </cell>
          <cell r="H596">
            <v>38606.49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</row>
        <row r="597">
          <cell r="A597" t="str">
            <v>0620215,1</v>
          </cell>
          <cell r="B597" t="str">
            <v>0620215</v>
          </cell>
          <cell r="C597">
            <v>1</v>
          </cell>
          <cell r="D597" t="str">
            <v>JTL GROUP                                    </v>
          </cell>
          <cell r="E597" t="str">
            <v>NA</v>
          </cell>
          <cell r="F597" t="str">
            <v>PPO         </v>
          </cell>
          <cell r="G597" t="str">
            <v> Prior Periods (2)</v>
          </cell>
          <cell r="H597">
            <v>145128.72</v>
          </cell>
          <cell r="I597">
            <v>3344.17</v>
          </cell>
          <cell r="J597">
            <v>3236.35</v>
          </cell>
          <cell r="K597">
            <v>0</v>
          </cell>
          <cell r="L597">
            <v>107.82</v>
          </cell>
        </row>
        <row r="598">
          <cell r="A598" t="str">
            <v>0620229,1</v>
          </cell>
          <cell r="B598" t="str">
            <v>0620229</v>
          </cell>
          <cell r="C598">
            <v>1</v>
          </cell>
          <cell r="D598" t="str">
            <v>THE MCCLATCHY COMPANY                        </v>
          </cell>
          <cell r="E598" t="str">
            <v>NA</v>
          </cell>
          <cell r="F598" t="str">
            <v>PPO         </v>
          </cell>
          <cell r="G598" t="str">
            <v>1Q2009</v>
          </cell>
          <cell r="H598">
            <v>318691.11</v>
          </cell>
          <cell r="I598">
            <v>318691.11</v>
          </cell>
          <cell r="J598">
            <v>318691.11</v>
          </cell>
          <cell r="K598">
            <v>0</v>
          </cell>
          <cell r="L598">
            <v>0</v>
          </cell>
        </row>
        <row r="599">
          <cell r="A599" t="str">
            <v>0620229,1</v>
          </cell>
          <cell r="B599" t="str">
            <v>0620229</v>
          </cell>
          <cell r="C599">
            <v>1</v>
          </cell>
          <cell r="D599" t="str">
            <v>THE MCCLATCHY COMPANY                        </v>
          </cell>
          <cell r="E599" t="str">
            <v>NA</v>
          </cell>
          <cell r="F599" t="str">
            <v>PPO         </v>
          </cell>
          <cell r="G599" t="str">
            <v>1Q2010</v>
          </cell>
          <cell r="H599">
            <v>286183.97</v>
          </cell>
          <cell r="I599">
            <v>286183.97</v>
          </cell>
          <cell r="J599">
            <v>0</v>
          </cell>
          <cell r="K599">
            <v>0</v>
          </cell>
          <cell r="L599">
            <v>286183.97</v>
          </cell>
        </row>
        <row r="600">
          <cell r="A600" t="str">
            <v>0620229,1</v>
          </cell>
          <cell r="B600" t="str">
            <v>0620229</v>
          </cell>
          <cell r="C600">
            <v>1</v>
          </cell>
          <cell r="D600" t="str">
            <v>THE MCCLATCHY COMPANY                        </v>
          </cell>
          <cell r="E600" t="str">
            <v>NA</v>
          </cell>
          <cell r="F600" t="str">
            <v>PPO         </v>
          </cell>
          <cell r="G600" t="str">
            <v>2Q2009</v>
          </cell>
          <cell r="H600">
            <v>303528.18</v>
          </cell>
          <cell r="I600">
            <v>303528.18</v>
          </cell>
          <cell r="J600">
            <v>303528.18</v>
          </cell>
          <cell r="K600">
            <v>0</v>
          </cell>
          <cell r="L600">
            <v>0</v>
          </cell>
        </row>
        <row r="601">
          <cell r="A601" t="str">
            <v>0620229,1</v>
          </cell>
          <cell r="B601" t="str">
            <v>0620229</v>
          </cell>
          <cell r="C601">
            <v>1</v>
          </cell>
          <cell r="D601" t="str">
            <v>THE MCCLATCHY COMPANY                        </v>
          </cell>
          <cell r="E601" t="str">
            <v>NA</v>
          </cell>
          <cell r="F601" t="str">
            <v>PPO         </v>
          </cell>
          <cell r="G601" t="str">
            <v>3Q2009</v>
          </cell>
          <cell r="H601">
            <v>304747.47</v>
          </cell>
          <cell r="I601">
            <v>304747.47</v>
          </cell>
          <cell r="J601">
            <v>304747.47</v>
          </cell>
          <cell r="K601">
            <v>0</v>
          </cell>
          <cell r="L601">
            <v>0</v>
          </cell>
        </row>
        <row r="602">
          <cell r="A602" t="str">
            <v>0620229,1</v>
          </cell>
          <cell r="B602" t="str">
            <v>0620229</v>
          </cell>
          <cell r="C602">
            <v>1</v>
          </cell>
          <cell r="D602" t="str">
            <v>THE MCCLATCHY COMPANY                        </v>
          </cell>
          <cell r="E602" t="str">
            <v>NA</v>
          </cell>
          <cell r="F602" t="str">
            <v>PPO         </v>
          </cell>
          <cell r="G602" t="str">
            <v>4Q2009</v>
          </cell>
          <cell r="H602">
            <v>315242.58</v>
          </cell>
          <cell r="I602">
            <v>315242.58</v>
          </cell>
          <cell r="J602">
            <v>315052.23</v>
          </cell>
          <cell r="K602">
            <v>0</v>
          </cell>
          <cell r="L602">
            <v>190.35</v>
          </cell>
        </row>
        <row r="603">
          <cell r="A603" t="str">
            <v>0620229,1</v>
          </cell>
          <cell r="B603" t="str">
            <v>0620229</v>
          </cell>
          <cell r="C603">
            <v>1</v>
          </cell>
          <cell r="D603" t="str">
            <v>THE MCCLATCHY COMPANY                        </v>
          </cell>
          <cell r="E603" t="str">
            <v>NA</v>
          </cell>
          <cell r="F603" t="str">
            <v>PPO         </v>
          </cell>
          <cell r="G603" t="str">
            <v> Prior Periods (2)</v>
          </cell>
          <cell r="H603">
            <v>2294006.5</v>
          </cell>
          <cell r="I603">
            <v>1858315.88</v>
          </cell>
          <cell r="J603">
            <v>1855506.1</v>
          </cell>
          <cell r="K603">
            <v>2809.78</v>
          </cell>
          <cell r="L603">
            <v>0</v>
          </cell>
        </row>
        <row r="604">
          <cell r="A604" t="str">
            <v>0620236,1</v>
          </cell>
          <cell r="B604" t="str">
            <v>0620236</v>
          </cell>
          <cell r="C604">
            <v>1</v>
          </cell>
          <cell r="D604" t="str">
            <v>INTUIT INC.                                  </v>
          </cell>
          <cell r="E604" t="str">
            <v>NA</v>
          </cell>
          <cell r="F604" t="str">
            <v>PPO         </v>
          </cell>
          <cell r="G604" t="str">
            <v>1Q2009</v>
          </cell>
          <cell r="H604">
            <v>163465.16</v>
          </cell>
          <cell r="I604">
            <v>163465.16</v>
          </cell>
          <cell r="J604">
            <v>163347.57</v>
          </cell>
          <cell r="K604">
            <v>0</v>
          </cell>
          <cell r="L604">
            <v>117.59</v>
          </cell>
        </row>
        <row r="605">
          <cell r="A605" t="str">
            <v>0620236,1</v>
          </cell>
          <cell r="B605" t="str">
            <v>0620236</v>
          </cell>
          <cell r="C605">
            <v>1</v>
          </cell>
          <cell r="D605" t="str">
            <v>INTUIT INC.                                  </v>
          </cell>
          <cell r="E605" t="str">
            <v>NA</v>
          </cell>
          <cell r="F605" t="str">
            <v>PPO         </v>
          </cell>
          <cell r="G605" t="str">
            <v>2Q2009</v>
          </cell>
          <cell r="H605">
            <v>178056.99</v>
          </cell>
          <cell r="I605">
            <v>178056.99</v>
          </cell>
          <cell r="J605">
            <v>177514.22</v>
          </cell>
          <cell r="K605">
            <v>0</v>
          </cell>
          <cell r="L605">
            <v>542.77</v>
          </cell>
        </row>
        <row r="606">
          <cell r="A606" t="str">
            <v>0620236,1</v>
          </cell>
          <cell r="B606" t="str">
            <v>0620236</v>
          </cell>
          <cell r="C606">
            <v>1</v>
          </cell>
          <cell r="D606" t="str">
            <v>INTUIT INC.                                  </v>
          </cell>
          <cell r="E606" t="str">
            <v>NA</v>
          </cell>
          <cell r="F606" t="str">
            <v>PPO         </v>
          </cell>
          <cell r="G606" t="str">
            <v>3Q2009</v>
          </cell>
          <cell r="H606">
            <v>66384.53</v>
          </cell>
          <cell r="I606">
            <v>66384.53</v>
          </cell>
          <cell r="J606">
            <v>61477.79</v>
          </cell>
          <cell r="K606">
            <v>0</v>
          </cell>
          <cell r="L606">
            <v>4906.74</v>
          </cell>
        </row>
        <row r="607">
          <cell r="A607" t="str">
            <v>0620236,1</v>
          </cell>
          <cell r="B607" t="str">
            <v>0620236</v>
          </cell>
          <cell r="C607">
            <v>1</v>
          </cell>
          <cell r="D607" t="str">
            <v>INTUIT INC.                                  </v>
          </cell>
          <cell r="E607" t="str">
            <v>NA</v>
          </cell>
          <cell r="F607" t="str">
            <v>PPO         </v>
          </cell>
          <cell r="G607" t="str">
            <v>4Q2009</v>
          </cell>
          <cell r="H607">
            <v>123.56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</row>
        <row r="608">
          <cell r="A608" t="str">
            <v>0620236,1</v>
          </cell>
          <cell r="B608" t="str">
            <v>0620236</v>
          </cell>
          <cell r="C608">
            <v>1</v>
          </cell>
          <cell r="D608" t="str">
            <v>INTUIT INC.                                  </v>
          </cell>
          <cell r="E608" t="str">
            <v>NA</v>
          </cell>
          <cell r="F608" t="str">
            <v>PPO         </v>
          </cell>
          <cell r="G608" t="str">
            <v> Prior Periods (2)</v>
          </cell>
          <cell r="H608">
            <v>1479348.48</v>
          </cell>
          <cell r="I608">
            <v>1479348.48</v>
          </cell>
          <cell r="J608">
            <v>1479342.62</v>
          </cell>
          <cell r="K608">
            <v>0</v>
          </cell>
          <cell r="L608">
            <v>5.86</v>
          </cell>
        </row>
        <row r="609">
          <cell r="A609" t="str">
            <v>0620261,1</v>
          </cell>
          <cell r="B609" t="str">
            <v>0620261</v>
          </cell>
          <cell r="C609">
            <v>1</v>
          </cell>
          <cell r="D609" t="str">
            <v>STANDARD INSURANCE COMPANY                   </v>
          </cell>
          <cell r="E609" t="str">
            <v>NA</v>
          </cell>
          <cell r="F609" t="str">
            <v>PPO         </v>
          </cell>
          <cell r="G609" t="str">
            <v>1Q2009</v>
          </cell>
          <cell r="H609">
            <v>65215.13</v>
          </cell>
          <cell r="I609">
            <v>16304.08</v>
          </cell>
          <cell r="J609">
            <v>16295.55</v>
          </cell>
          <cell r="K609">
            <v>0</v>
          </cell>
          <cell r="L609">
            <v>8.53</v>
          </cell>
        </row>
        <row r="610">
          <cell r="A610" t="str">
            <v>0620261,1</v>
          </cell>
          <cell r="B610" t="str">
            <v>0620261</v>
          </cell>
          <cell r="C610">
            <v>1</v>
          </cell>
          <cell r="D610" t="str">
            <v>STANDARD INSURANCE COMPANY                   </v>
          </cell>
          <cell r="E610" t="str">
            <v>NA</v>
          </cell>
          <cell r="F610" t="str">
            <v>PPO         </v>
          </cell>
          <cell r="G610" t="str">
            <v>1Q2010</v>
          </cell>
          <cell r="H610">
            <v>56306.18</v>
          </cell>
          <cell r="I610">
            <v>14076.83</v>
          </cell>
          <cell r="J610">
            <v>0</v>
          </cell>
          <cell r="K610">
            <v>0</v>
          </cell>
          <cell r="L610">
            <v>14076.83</v>
          </cell>
        </row>
        <row r="611">
          <cell r="A611" t="str">
            <v>0620261,1</v>
          </cell>
          <cell r="B611" t="str">
            <v>0620261</v>
          </cell>
          <cell r="C611">
            <v>1</v>
          </cell>
          <cell r="D611" t="str">
            <v>STANDARD INSURANCE COMPANY                   </v>
          </cell>
          <cell r="E611" t="str">
            <v>NA</v>
          </cell>
          <cell r="F611" t="str">
            <v>PPO         </v>
          </cell>
          <cell r="G611" t="str">
            <v>2Q2009</v>
          </cell>
          <cell r="H611">
            <v>65801.59</v>
          </cell>
          <cell r="I611">
            <v>16450.75</v>
          </cell>
          <cell r="J611">
            <v>16363.52</v>
          </cell>
          <cell r="K611">
            <v>0</v>
          </cell>
          <cell r="L611">
            <v>87.23</v>
          </cell>
        </row>
        <row r="612">
          <cell r="A612" t="str">
            <v>0620261,1</v>
          </cell>
          <cell r="B612" t="str">
            <v>0620261</v>
          </cell>
          <cell r="C612">
            <v>1</v>
          </cell>
          <cell r="D612" t="str">
            <v>STANDARD INSURANCE COMPANY                   </v>
          </cell>
          <cell r="E612" t="str">
            <v>NA</v>
          </cell>
          <cell r="F612" t="str">
            <v>PPO         </v>
          </cell>
          <cell r="G612" t="str">
            <v>3Q2009</v>
          </cell>
          <cell r="H612">
            <v>66103.02</v>
          </cell>
          <cell r="I612">
            <v>16526.13</v>
          </cell>
          <cell r="J612">
            <v>15226.89</v>
          </cell>
          <cell r="K612">
            <v>0</v>
          </cell>
          <cell r="L612">
            <v>1299.24</v>
          </cell>
        </row>
        <row r="613">
          <cell r="A613" t="str">
            <v>0620261,1</v>
          </cell>
          <cell r="B613" t="str">
            <v>0620261</v>
          </cell>
          <cell r="C613">
            <v>1</v>
          </cell>
          <cell r="D613" t="str">
            <v>STANDARD INSURANCE COMPANY                   </v>
          </cell>
          <cell r="E613" t="str">
            <v>NA</v>
          </cell>
          <cell r="F613" t="str">
            <v>PPO         </v>
          </cell>
          <cell r="G613" t="str">
            <v>4Q2009</v>
          </cell>
          <cell r="H613">
            <v>71675.98</v>
          </cell>
          <cell r="I613">
            <v>17919.42</v>
          </cell>
          <cell r="J613">
            <v>0</v>
          </cell>
          <cell r="K613">
            <v>0</v>
          </cell>
          <cell r="L613">
            <v>17919.42</v>
          </cell>
        </row>
        <row r="614">
          <cell r="A614" t="str">
            <v>0620261,1</v>
          </cell>
          <cell r="B614" t="str">
            <v>0620261</v>
          </cell>
          <cell r="C614">
            <v>1</v>
          </cell>
          <cell r="D614" t="str">
            <v>STANDARD INSURANCE COMPANY                   </v>
          </cell>
          <cell r="E614" t="str">
            <v>NA</v>
          </cell>
          <cell r="F614" t="str">
            <v>PPO         </v>
          </cell>
          <cell r="G614" t="str">
            <v> Prior Periods (2)</v>
          </cell>
          <cell r="H614">
            <v>584548.45</v>
          </cell>
          <cell r="I614">
            <v>146140.04</v>
          </cell>
          <cell r="J614">
            <v>146139.6</v>
          </cell>
          <cell r="K614">
            <v>0</v>
          </cell>
          <cell r="L614">
            <v>0.44</v>
          </cell>
        </row>
        <row r="615">
          <cell r="A615" t="str">
            <v>0620276,2</v>
          </cell>
          <cell r="B615" t="str">
            <v>0620276</v>
          </cell>
          <cell r="C615">
            <v>2</v>
          </cell>
          <cell r="D615" t="str">
            <v>SWIFT TRANSPORTATION                         </v>
          </cell>
          <cell r="E615" t="str">
            <v>NA</v>
          </cell>
          <cell r="F615" t="str">
            <v>PPO         </v>
          </cell>
          <cell r="G615" t="str">
            <v>1Q2009</v>
          </cell>
          <cell r="H615">
            <v>186437.17</v>
          </cell>
          <cell r="I615">
            <v>186437.17</v>
          </cell>
          <cell r="J615">
            <v>186281.54</v>
          </cell>
          <cell r="K615">
            <v>0</v>
          </cell>
          <cell r="L615">
            <v>155.63</v>
          </cell>
        </row>
        <row r="616">
          <cell r="A616" t="str">
            <v>0620276,2</v>
          </cell>
          <cell r="B616" t="str">
            <v>0620276</v>
          </cell>
          <cell r="C616">
            <v>2</v>
          </cell>
          <cell r="D616" t="str">
            <v>SWIFT TRANSPORTATION                         </v>
          </cell>
          <cell r="E616" t="str">
            <v>NA</v>
          </cell>
          <cell r="F616" t="str">
            <v>PPO         </v>
          </cell>
          <cell r="G616" t="str">
            <v>1Q2010</v>
          </cell>
          <cell r="H616">
            <v>164592.97</v>
          </cell>
          <cell r="I616">
            <v>164592.97</v>
          </cell>
          <cell r="J616">
            <v>0</v>
          </cell>
          <cell r="K616">
            <v>0</v>
          </cell>
          <cell r="L616">
            <v>164592.97</v>
          </cell>
        </row>
        <row r="617">
          <cell r="A617" t="str">
            <v>0620276,2</v>
          </cell>
          <cell r="B617" t="str">
            <v>0620276</v>
          </cell>
          <cell r="C617">
            <v>2</v>
          </cell>
          <cell r="D617" t="str">
            <v>SWIFT TRANSPORTATION                         </v>
          </cell>
          <cell r="E617" t="str">
            <v>NA</v>
          </cell>
          <cell r="F617" t="str">
            <v>PPO         </v>
          </cell>
          <cell r="G617" t="str">
            <v>2Q2009</v>
          </cell>
          <cell r="H617">
            <v>188887.81</v>
          </cell>
          <cell r="I617">
            <v>188887.81</v>
          </cell>
          <cell r="J617">
            <v>188306.24</v>
          </cell>
          <cell r="K617">
            <v>0</v>
          </cell>
          <cell r="L617">
            <v>581.57</v>
          </cell>
        </row>
        <row r="618">
          <cell r="A618" t="str">
            <v>0620276,2</v>
          </cell>
          <cell r="B618" t="str">
            <v>0620276</v>
          </cell>
          <cell r="C618">
            <v>2</v>
          </cell>
          <cell r="D618" t="str">
            <v>SWIFT TRANSPORTATION                         </v>
          </cell>
          <cell r="E618" t="str">
            <v>NA</v>
          </cell>
          <cell r="F618" t="str">
            <v>PPO         </v>
          </cell>
          <cell r="G618" t="str">
            <v>3Q2009</v>
          </cell>
          <cell r="H618">
            <v>188089.25</v>
          </cell>
          <cell r="I618">
            <v>188089.25</v>
          </cell>
          <cell r="J618">
            <v>171748.05</v>
          </cell>
          <cell r="K618">
            <v>0</v>
          </cell>
          <cell r="L618">
            <v>16341.2</v>
          </cell>
        </row>
        <row r="619">
          <cell r="A619" t="str">
            <v>0620276,2</v>
          </cell>
          <cell r="B619" t="str">
            <v>0620276</v>
          </cell>
          <cell r="C619">
            <v>2</v>
          </cell>
          <cell r="D619" t="str">
            <v>SWIFT TRANSPORTATION                         </v>
          </cell>
          <cell r="E619" t="str">
            <v>NA</v>
          </cell>
          <cell r="F619" t="str">
            <v>PPO         </v>
          </cell>
          <cell r="G619" t="str">
            <v>4Q2009</v>
          </cell>
          <cell r="H619">
            <v>183175.68</v>
          </cell>
          <cell r="I619">
            <v>183175.68</v>
          </cell>
          <cell r="J619">
            <v>0</v>
          </cell>
          <cell r="K619">
            <v>0</v>
          </cell>
          <cell r="L619">
            <v>183175.68</v>
          </cell>
        </row>
        <row r="620">
          <cell r="A620" t="str">
            <v>0620276,2</v>
          </cell>
          <cell r="B620" t="str">
            <v>0620276</v>
          </cell>
          <cell r="C620">
            <v>2</v>
          </cell>
          <cell r="D620" t="str">
            <v>SWIFT TRANSPORTATION                         </v>
          </cell>
          <cell r="E620" t="str">
            <v>NA</v>
          </cell>
          <cell r="F620" t="str">
            <v>PPO         </v>
          </cell>
          <cell r="G620" t="str">
            <v> Prior Periods (2)</v>
          </cell>
          <cell r="H620">
            <v>708910.98</v>
          </cell>
          <cell r="I620">
            <v>708910.98</v>
          </cell>
          <cell r="J620">
            <v>708892.16</v>
          </cell>
          <cell r="K620">
            <v>0</v>
          </cell>
          <cell r="L620">
            <v>18.82</v>
          </cell>
        </row>
        <row r="621">
          <cell r="A621" t="str">
            <v>0620326,1</v>
          </cell>
          <cell r="B621" t="str">
            <v>0620326</v>
          </cell>
          <cell r="C621">
            <v>1</v>
          </cell>
          <cell r="D621" t="str">
            <v>NUSTAR GP                                    </v>
          </cell>
          <cell r="E621" t="str">
            <v>NA</v>
          </cell>
          <cell r="F621" t="str">
            <v>PPO         </v>
          </cell>
          <cell r="G621" t="str">
            <v>1Q2010</v>
          </cell>
          <cell r="H621">
            <v>64579.37</v>
          </cell>
          <cell r="I621">
            <v>9686.59</v>
          </cell>
          <cell r="J621">
            <v>0</v>
          </cell>
          <cell r="K621">
            <v>0</v>
          </cell>
          <cell r="L621">
            <v>9686.59</v>
          </cell>
        </row>
        <row r="622">
          <cell r="A622" t="str">
            <v>0620378,1</v>
          </cell>
          <cell r="B622" t="str">
            <v>0620378</v>
          </cell>
          <cell r="C622">
            <v>1</v>
          </cell>
          <cell r="D622" t="str">
            <v>EL PASO INDEPENDENT SCHOOL DIS               </v>
          </cell>
          <cell r="E622" t="str">
            <v>NAG   </v>
          </cell>
          <cell r="F622" t="str">
            <v>RX SA       </v>
          </cell>
          <cell r="G622" t="str">
            <v>1Q2009</v>
          </cell>
          <cell r="H622">
            <v>205311.46</v>
          </cell>
          <cell r="I622">
            <v>153984.07</v>
          </cell>
          <cell r="J622">
            <v>153921.05</v>
          </cell>
          <cell r="K622">
            <v>0</v>
          </cell>
          <cell r="L622">
            <v>63.02</v>
          </cell>
        </row>
        <row r="623">
          <cell r="A623" t="str">
            <v>0620378,1</v>
          </cell>
          <cell r="B623" t="str">
            <v>0620378</v>
          </cell>
          <cell r="C623">
            <v>1</v>
          </cell>
          <cell r="D623" t="str">
            <v>EL PASO INDEPENDENT SCHOOL DIS               </v>
          </cell>
          <cell r="E623" t="str">
            <v>NAG   </v>
          </cell>
          <cell r="F623" t="str">
            <v>RX SA       </v>
          </cell>
          <cell r="G623" t="str">
            <v>1Q2010</v>
          </cell>
          <cell r="H623">
            <v>164693.31</v>
          </cell>
          <cell r="I623">
            <v>123520.48</v>
          </cell>
          <cell r="J623">
            <v>0</v>
          </cell>
          <cell r="K623">
            <v>0</v>
          </cell>
          <cell r="L623">
            <v>123520.48</v>
          </cell>
        </row>
        <row r="624">
          <cell r="A624" t="str">
            <v>0620378,1</v>
          </cell>
          <cell r="B624" t="str">
            <v>0620378</v>
          </cell>
          <cell r="C624">
            <v>1</v>
          </cell>
          <cell r="D624" t="str">
            <v>EL PASO INDEPENDENT SCHOOL DIS               </v>
          </cell>
          <cell r="E624" t="str">
            <v>NAG   </v>
          </cell>
          <cell r="F624" t="str">
            <v>RX SA       </v>
          </cell>
          <cell r="G624" t="str">
            <v>2Q2009</v>
          </cell>
          <cell r="H624">
            <v>207317.34</v>
          </cell>
          <cell r="I624">
            <v>155488.48</v>
          </cell>
          <cell r="J624">
            <v>154922.54</v>
          </cell>
          <cell r="K624">
            <v>0</v>
          </cell>
          <cell r="L624">
            <v>565.94</v>
          </cell>
        </row>
        <row r="625">
          <cell r="A625" t="str">
            <v>0620378,1</v>
          </cell>
          <cell r="B625" t="str">
            <v>0620378</v>
          </cell>
          <cell r="C625">
            <v>1</v>
          </cell>
          <cell r="D625" t="str">
            <v>EL PASO INDEPENDENT SCHOOL DIS               </v>
          </cell>
          <cell r="E625" t="str">
            <v>NAG   </v>
          </cell>
          <cell r="F625" t="str">
            <v>RX SA       </v>
          </cell>
          <cell r="G625" t="str">
            <v>3Q2009</v>
          </cell>
          <cell r="H625">
            <v>225797.69</v>
          </cell>
          <cell r="I625">
            <v>169348.79</v>
          </cell>
          <cell r="J625">
            <v>154544.31</v>
          </cell>
          <cell r="K625">
            <v>0</v>
          </cell>
          <cell r="L625">
            <v>14804.48</v>
          </cell>
        </row>
        <row r="626">
          <cell r="A626" t="str">
            <v>0620378,1</v>
          </cell>
          <cell r="B626" t="str">
            <v>0620378</v>
          </cell>
          <cell r="C626">
            <v>1</v>
          </cell>
          <cell r="D626" t="str">
            <v>EL PASO INDEPENDENT SCHOOL DIS               </v>
          </cell>
          <cell r="E626" t="str">
            <v>NAG   </v>
          </cell>
          <cell r="F626" t="str">
            <v>RX SA       </v>
          </cell>
          <cell r="G626" t="str">
            <v>4Q2009</v>
          </cell>
          <cell r="H626">
            <v>220896.89</v>
          </cell>
          <cell r="I626">
            <v>165673.12</v>
          </cell>
          <cell r="J626">
            <v>0</v>
          </cell>
          <cell r="K626">
            <v>0</v>
          </cell>
          <cell r="L626">
            <v>165673.12</v>
          </cell>
        </row>
        <row r="627">
          <cell r="A627" t="str">
            <v>0620378,1</v>
          </cell>
          <cell r="B627" t="str">
            <v>0620378</v>
          </cell>
          <cell r="C627">
            <v>1</v>
          </cell>
          <cell r="D627" t="str">
            <v>EL PASO INDEPENDENT SCHOOL DIS               </v>
          </cell>
          <cell r="E627" t="str">
            <v>NAG   </v>
          </cell>
          <cell r="F627" t="str">
            <v>RX SA       </v>
          </cell>
          <cell r="G627" t="str">
            <v> Prior Periods (2)</v>
          </cell>
          <cell r="H627">
            <v>707011.41</v>
          </cell>
          <cell r="I627">
            <v>530260.49</v>
          </cell>
          <cell r="J627">
            <v>530246.13</v>
          </cell>
          <cell r="K627">
            <v>0</v>
          </cell>
          <cell r="L627">
            <v>14.36</v>
          </cell>
        </row>
        <row r="628">
          <cell r="A628" t="str">
            <v>0620378,2</v>
          </cell>
          <cell r="B628" t="str">
            <v>0620378</v>
          </cell>
          <cell r="C628">
            <v>2</v>
          </cell>
          <cell r="D628" t="str">
            <v>EL PASO INDEPENDENT SCHOOL DIS               </v>
          </cell>
          <cell r="E628" t="str">
            <v>NAG   </v>
          </cell>
          <cell r="F628" t="str">
            <v>PPO         </v>
          </cell>
          <cell r="G628" t="str">
            <v>1Q2010</v>
          </cell>
          <cell r="H628">
            <v>14746.46</v>
          </cell>
          <cell r="I628">
            <v>11060</v>
          </cell>
          <cell r="J628">
            <v>0</v>
          </cell>
          <cell r="K628">
            <v>0</v>
          </cell>
          <cell r="L628">
            <v>11060</v>
          </cell>
        </row>
        <row r="629">
          <cell r="A629" t="str">
            <v>0620383,1</v>
          </cell>
          <cell r="B629" t="str">
            <v>0620383</v>
          </cell>
          <cell r="C629">
            <v>1</v>
          </cell>
          <cell r="D629" t="str">
            <v>NV ENERGY                                    </v>
          </cell>
          <cell r="E629" t="str">
            <v>NA</v>
          </cell>
          <cell r="F629" t="str">
            <v>PPO         </v>
          </cell>
          <cell r="G629" t="str">
            <v>1Q2009</v>
          </cell>
          <cell r="H629">
            <v>166750.89</v>
          </cell>
          <cell r="I629">
            <v>138403.35</v>
          </cell>
          <cell r="J629">
            <v>138269.24</v>
          </cell>
          <cell r="K629">
            <v>0</v>
          </cell>
          <cell r="L629">
            <v>134.11</v>
          </cell>
        </row>
        <row r="630">
          <cell r="A630" t="str">
            <v>0620383,1</v>
          </cell>
          <cell r="B630" t="str">
            <v>0620383</v>
          </cell>
          <cell r="C630">
            <v>1</v>
          </cell>
          <cell r="D630" t="str">
            <v>NV ENERGY                                    </v>
          </cell>
          <cell r="E630" t="str">
            <v>NA</v>
          </cell>
          <cell r="F630" t="str">
            <v>PPO         </v>
          </cell>
          <cell r="G630" t="str">
            <v>1Q2010</v>
          </cell>
          <cell r="H630">
            <v>142486.91</v>
          </cell>
          <cell r="I630">
            <v>118264.26</v>
          </cell>
          <cell r="J630">
            <v>0</v>
          </cell>
          <cell r="K630">
            <v>0</v>
          </cell>
          <cell r="L630">
            <v>118264.26</v>
          </cell>
        </row>
        <row r="631">
          <cell r="A631" t="str">
            <v>0620383,1</v>
          </cell>
          <cell r="B631" t="str">
            <v>0620383</v>
          </cell>
          <cell r="C631">
            <v>1</v>
          </cell>
          <cell r="D631" t="str">
            <v>NV ENERGY                                    </v>
          </cell>
          <cell r="E631" t="str">
            <v>NA</v>
          </cell>
          <cell r="F631" t="str">
            <v>PPO         </v>
          </cell>
          <cell r="G631" t="str">
            <v>2Q2009</v>
          </cell>
          <cell r="H631">
            <v>175122.96</v>
          </cell>
          <cell r="I631">
            <v>145351.94</v>
          </cell>
          <cell r="J631">
            <v>144657.77</v>
          </cell>
          <cell r="K631">
            <v>0</v>
          </cell>
          <cell r="L631">
            <v>694.17</v>
          </cell>
        </row>
        <row r="632">
          <cell r="A632" t="str">
            <v>0620383,1</v>
          </cell>
          <cell r="B632" t="str">
            <v>0620383</v>
          </cell>
          <cell r="C632">
            <v>1</v>
          </cell>
          <cell r="D632" t="str">
            <v>NV ENERGY                                    </v>
          </cell>
          <cell r="E632" t="str">
            <v>NA</v>
          </cell>
          <cell r="F632" t="str">
            <v>PPO         </v>
          </cell>
          <cell r="G632" t="str">
            <v>3Q2009</v>
          </cell>
          <cell r="H632">
            <v>179903.06</v>
          </cell>
          <cell r="I632">
            <v>149319.61</v>
          </cell>
          <cell r="J632">
            <v>138901.15</v>
          </cell>
          <cell r="K632">
            <v>0</v>
          </cell>
          <cell r="L632">
            <v>10418.46</v>
          </cell>
        </row>
        <row r="633">
          <cell r="A633" t="str">
            <v>0620383,1</v>
          </cell>
          <cell r="B633" t="str">
            <v>0620383</v>
          </cell>
          <cell r="C633">
            <v>1</v>
          </cell>
          <cell r="D633" t="str">
            <v>NV ENERGY                                    </v>
          </cell>
          <cell r="E633" t="str">
            <v>NA</v>
          </cell>
          <cell r="F633" t="str">
            <v>PPO         </v>
          </cell>
          <cell r="G633" t="str">
            <v>4Q2009</v>
          </cell>
          <cell r="H633">
            <v>181094.8</v>
          </cell>
          <cell r="I633">
            <v>150308.8</v>
          </cell>
          <cell r="J633">
            <v>0</v>
          </cell>
          <cell r="K633">
            <v>0</v>
          </cell>
          <cell r="L633">
            <v>150308.8</v>
          </cell>
        </row>
        <row r="634">
          <cell r="A634" t="str">
            <v>0620383,1</v>
          </cell>
          <cell r="B634" t="str">
            <v>0620383</v>
          </cell>
          <cell r="C634">
            <v>1</v>
          </cell>
          <cell r="D634" t="str">
            <v>NV ENERGY                                    </v>
          </cell>
          <cell r="E634" t="str">
            <v>NA</v>
          </cell>
          <cell r="F634" t="str">
            <v>PPO         </v>
          </cell>
          <cell r="G634" t="str">
            <v> Prior Periods (2)</v>
          </cell>
          <cell r="H634">
            <v>666830.41</v>
          </cell>
          <cell r="I634">
            <v>553469.38</v>
          </cell>
          <cell r="J634">
            <v>553461.73</v>
          </cell>
          <cell r="K634">
            <v>0</v>
          </cell>
          <cell r="L634">
            <v>7.65</v>
          </cell>
        </row>
        <row r="635">
          <cell r="A635" t="str">
            <v>0620383,2</v>
          </cell>
          <cell r="B635" t="str">
            <v>0620383</v>
          </cell>
          <cell r="C635">
            <v>2</v>
          </cell>
          <cell r="D635" t="str">
            <v>NV ENERGY                                    </v>
          </cell>
          <cell r="E635" t="str">
            <v>NA</v>
          </cell>
          <cell r="F635" t="str">
            <v>RX SA       </v>
          </cell>
          <cell r="G635" t="str">
            <v>1Q2009</v>
          </cell>
          <cell r="H635">
            <v>35775.06</v>
          </cell>
          <cell r="I635">
            <v>29693.3</v>
          </cell>
          <cell r="J635">
            <v>29674.99</v>
          </cell>
          <cell r="K635">
            <v>0</v>
          </cell>
          <cell r="L635">
            <v>18.31</v>
          </cell>
        </row>
        <row r="636">
          <cell r="A636" t="str">
            <v>0620383,2</v>
          </cell>
          <cell r="B636" t="str">
            <v>0620383</v>
          </cell>
          <cell r="C636">
            <v>2</v>
          </cell>
          <cell r="D636" t="str">
            <v>NV ENERGY                                    </v>
          </cell>
          <cell r="E636" t="str">
            <v>NA</v>
          </cell>
          <cell r="F636" t="str">
            <v>RX SA       </v>
          </cell>
          <cell r="G636" t="str">
            <v>1Q2010</v>
          </cell>
          <cell r="H636">
            <v>33847.36</v>
          </cell>
          <cell r="I636">
            <v>28093.29</v>
          </cell>
          <cell r="J636">
            <v>0</v>
          </cell>
          <cell r="K636">
            <v>0</v>
          </cell>
          <cell r="L636">
            <v>28093.29</v>
          </cell>
        </row>
        <row r="637">
          <cell r="A637" t="str">
            <v>0620383,2</v>
          </cell>
          <cell r="B637" t="str">
            <v>0620383</v>
          </cell>
          <cell r="C637">
            <v>2</v>
          </cell>
          <cell r="D637" t="str">
            <v>NV ENERGY                                    </v>
          </cell>
          <cell r="E637" t="str">
            <v>NA</v>
          </cell>
          <cell r="F637" t="str">
            <v>RX SA       </v>
          </cell>
          <cell r="G637" t="str">
            <v>2Q2009</v>
          </cell>
          <cell r="H637">
            <v>36675.59</v>
          </cell>
          <cell r="I637">
            <v>30440.73</v>
          </cell>
          <cell r="J637">
            <v>30341.75</v>
          </cell>
          <cell r="K637">
            <v>0</v>
          </cell>
          <cell r="L637">
            <v>98.98</v>
          </cell>
        </row>
        <row r="638">
          <cell r="A638" t="str">
            <v>0620383,2</v>
          </cell>
          <cell r="B638" t="str">
            <v>0620383</v>
          </cell>
          <cell r="C638">
            <v>2</v>
          </cell>
          <cell r="D638" t="str">
            <v>NV ENERGY                                    </v>
          </cell>
          <cell r="E638" t="str">
            <v>NA</v>
          </cell>
          <cell r="F638" t="str">
            <v>RX SA       </v>
          </cell>
          <cell r="G638" t="str">
            <v>3Q2009</v>
          </cell>
          <cell r="H638">
            <v>38168.86</v>
          </cell>
          <cell r="I638">
            <v>31680.21</v>
          </cell>
          <cell r="J638">
            <v>28520.46</v>
          </cell>
          <cell r="K638">
            <v>0</v>
          </cell>
          <cell r="L638">
            <v>3159.75</v>
          </cell>
        </row>
        <row r="639">
          <cell r="A639" t="str">
            <v>0620383,2</v>
          </cell>
          <cell r="B639" t="str">
            <v>0620383</v>
          </cell>
          <cell r="C639">
            <v>2</v>
          </cell>
          <cell r="D639" t="str">
            <v>NV ENERGY                                    </v>
          </cell>
          <cell r="E639" t="str">
            <v>NA</v>
          </cell>
          <cell r="F639" t="str">
            <v>RX SA       </v>
          </cell>
          <cell r="G639" t="str">
            <v>4Q2009</v>
          </cell>
          <cell r="H639">
            <v>40462.21</v>
          </cell>
          <cell r="I639">
            <v>33583.65</v>
          </cell>
          <cell r="J639">
            <v>0</v>
          </cell>
          <cell r="K639">
            <v>0</v>
          </cell>
          <cell r="L639">
            <v>33583.65</v>
          </cell>
        </row>
        <row r="640">
          <cell r="A640" t="str">
            <v>0620383,2</v>
          </cell>
          <cell r="B640" t="str">
            <v>0620383</v>
          </cell>
          <cell r="C640">
            <v>2</v>
          </cell>
          <cell r="D640" t="str">
            <v>NV ENERGY                                    </v>
          </cell>
          <cell r="E640" t="str">
            <v>NA</v>
          </cell>
          <cell r="F640" t="str">
            <v>RX SA       </v>
          </cell>
          <cell r="G640" t="str">
            <v> Prior Periods (2)</v>
          </cell>
          <cell r="H640">
            <v>122814.19</v>
          </cell>
          <cell r="I640">
            <v>101934.84</v>
          </cell>
          <cell r="J640">
            <v>101933.16</v>
          </cell>
          <cell r="K640">
            <v>0</v>
          </cell>
          <cell r="L640">
            <v>1.68</v>
          </cell>
        </row>
        <row r="641">
          <cell r="A641" t="str">
            <v>0620390,1</v>
          </cell>
          <cell r="B641" t="str">
            <v>0620390</v>
          </cell>
          <cell r="C641">
            <v>1</v>
          </cell>
          <cell r="D641" t="str">
            <v>BMC SOFTWARE, INC.                           </v>
          </cell>
          <cell r="E641" t="str">
            <v>NA</v>
          </cell>
          <cell r="F641" t="str">
            <v>PPO         </v>
          </cell>
          <cell r="G641" t="str">
            <v>1Q2009</v>
          </cell>
          <cell r="H641">
            <v>123371.98</v>
          </cell>
          <cell r="I641">
            <v>123371.98</v>
          </cell>
          <cell r="J641">
            <v>66.08</v>
          </cell>
          <cell r="K641">
            <v>123305.9</v>
          </cell>
          <cell r="L641">
            <v>0</v>
          </cell>
        </row>
        <row r="642">
          <cell r="A642" t="str">
            <v>0620390,1</v>
          </cell>
          <cell r="B642" t="str">
            <v>0620390</v>
          </cell>
          <cell r="C642">
            <v>1</v>
          </cell>
          <cell r="D642" t="str">
            <v>BMC SOFTWARE, INC.                           </v>
          </cell>
          <cell r="E642" t="str">
            <v>NA</v>
          </cell>
          <cell r="F642" t="str">
            <v>PPO         </v>
          </cell>
          <cell r="G642" t="str">
            <v>1Q2010</v>
          </cell>
          <cell r="H642">
            <v>114276.46</v>
          </cell>
          <cell r="I642">
            <v>114276.46</v>
          </cell>
          <cell r="J642">
            <v>0</v>
          </cell>
          <cell r="K642">
            <v>0</v>
          </cell>
          <cell r="L642">
            <v>114276.46</v>
          </cell>
        </row>
        <row r="643">
          <cell r="A643" t="str">
            <v>0620390,1</v>
          </cell>
          <cell r="B643" t="str">
            <v>0620390</v>
          </cell>
          <cell r="C643">
            <v>1</v>
          </cell>
          <cell r="D643" t="str">
            <v>BMC SOFTWARE, INC.                           </v>
          </cell>
          <cell r="E643" t="str">
            <v>NA</v>
          </cell>
          <cell r="F643" t="str">
            <v>PPO         </v>
          </cell>
          <cell r="G643" t="str">
            <v>2Q2009</v>
          </cell>
          <cell r="H643">
            <v>139841.57</v>
          </cell>
          <cell r="I643">
            <v>139841.57</v>
          </cell>
          <cell r="J643">
            <v>546.14</v>
          </cell>
          <cell r="K643">
            <v>139295.43</v>
          </cell>
          <cell r="L643">
            <v>0</v>
          </cell>
        </row>
        <row r="644">
          <cell r="A644" t="str">
            <v>0620390,1</v>
          </cell>
          <cell r="B644" t="str">
            <v>0620390</v>
          </cell>
          <cell r="C644">
            <v>1</v>
          </cell>
          <cell r="D644" t="str">
            <v>BMC SOFTWARE, INC.                           </v>
          </cell>
          <cell r="E644" t="str">
            <v>NA</v>
          </cell>
          <cell r="F644" t="str">
            <v>PPO         </v>
          </cell>
          <cell r="G644" t="str">
            <v>3Q2009</v>
          </cell>
          <cell r="H644">
            <v>141814.86</v>
          </cell>
          <cell r="I644">
            <v>141814.86</v>
          </cell>
          <cell r="J644">
            <v>42177.86</v>
          </cell>
          <cell r="K644">
            <v>99637</v>
          </cell>
          <cell r="L644">
            <v>0</v>
          </cell>
        </row>
        <row r="645">
          <cell r="A645" t="str">
            <v>0620390,1</v>
          </cell>
          <cell r="B645" t="str">
            <v>0620390</v>
          </cell>
          <cell r="C645">
            <v>1</v>
          </cell>
          <cell r="D645" t="str">
            <v>BMC SOFTWARE, INC.                           </v>
          </cell>
          <cell r="E645" t="str">
            <v>NA</v>
          </cell>
          <cell r="F645" t="str">
            <v>PPO         </v>
          </cell>
          <cell r="G645" t="str">
            <v>4Q2009</v>
          </cell>
          <cell r="H645">
            <v>156097.41</v>
          </cell>
          <cell r="I645">
            <v>156097.41</v>
          </cell>
          <cell r="J645">
            <v>155361.97</v>
          </cell>
          <cell r="K645">
            <v>0</v>
          </cell>
          <cell r="L645">
            <v>735.44</v>
          </cell>
        </row>
        <row r="646">
          <cell r="A646" t="str">
            <v>0620390,1</v>
          </cell>
          <cell r="B646" t="str">
            <v>0620390</v>
          </cell>
          <cell r="C646">
            <v>1</v>
          </cell>
          <cell r="D646" t="str">
            <v>BMC SOFTWARE, INC.                           </v>
          </cell>
          <cell r="E646" t="str">
            <v>NA</v>
          </cell>
          <cell r="F646" t="str">
            <v>PPO         </v>
          </cell>
          <cell r="G646" t="str">
            <v> Prior Periods (2)</v>
          </cell>
          <cell r="H646">
            <v>525182.06</v>
          </cell>
          <cell r="I646">
            <v>525182.06</v>
          </cell>
          <cell r="J646">
            <v>4478.98</v>
          </cell>
          <cell r="K646">
            <v>520703.08</v>
          </cell>
          <cell r="L646">
            <v>0</v>
          </cell>
        </row>
        <row r="647">
          <cell r="A647" t="str">
            <v>0622706,1</v>
          </cell>
          <cell r="B647" t="str">
            <v>0622706</v>
          </cell>
          <cell r="C647">
            <v>1</v>
          </cell>
          <cell r="D647" t="str">
            <v>E TRADE FINANCIAL SERVICES COR               </v>
          </cell>
          <cell r="E647" t="str">
            <v>NA</v>
          </cell>
          <cell r="F647" t="str">
            <v>PPO         </v>
          </cell>
          <cell r="G647" t="str">
            <v>1Q2009</v>
          </cell>
          <cell r="H647">
            <v>70039.57</v>
          </cell>
          <cell r="I647">
            <v>23813.43</v>
          </cell>
          <cell r="J647">
            <v>23795.4</v>
          </cell>
          <cell r="K647">
            <v>0</v>
          </cell>
          <cell r="L647">
            <v>18.03</v>
          </cell>
        </row>
        <row r="648">
          <cell r="A648" t="str">
            <v>0622706,1</v>
          </cell>
          <cell r="B648" t="str">
            <v>0622706</v>
          </cell>
          <cell r="C648">
            <v>1</v>
          </cell>
          <cell r="D648" t="str">
            <v>E TRADE FINANCIAL SERVICES COR               </v>
          </cell>
          <cell r="E648" t="str">
            <v>NA</v>
          </cell>
          <cell r="F648" t="str">
            <v>PPO         </v>
          </cell>
          <cell r="G648" t="str">
            <v>1Q2010</v>
          </cell>
          <cell r="H648">
            <v>56583.87</v>
          </cell>
          <cell r="I648">
            <v>19238.52</v>
          </cell>
          <cell r="J648">
            <v>0</v>
          </cell>
          <cell r="K648">
            <v>0</v>
          </cell>
          <cell r="L648">
            <v>19238.52</v>
          </cell>
        </row>
        <row r="649">
          <cell r="A649" t="str">
            <v>0622706,1</v>
          </cell>
          <cell r="B649" t="str">
            <v>0622706</v>
          </cell>
          <cell r="C649">
            <v>1</v>
          </cell>
          <cell r="D649" t="str">
            <v>E TRADE FINANCIAL SERVICES COR               </v>
          </cell>
          <cell r="E649" t="str">
            <v>NA</v>
          </cell>
          <cell r="F649" t="str">
            <v>PPO         </v>
          </cell>
          <cell r="G649" t="str">
            <v>2Q2009</v>
          </cell>
          <cell r="H649">
            <v>74498.49</v>
          </cell>
          <cell r="I649">
            <v>25329.48</v>
          </cell>
          <cell r="J649">
            <v>25252.86</v>
          </cell>
          <cell r="K649">
            <v>0</v>
          </cell>
          <cell r="L649">
            <v>76.62</v>
          </cell>
        </row>
        <row r="650">
          <cell r="A650" t="str">
            <v>0622706,1</v>
          </cell>
          <cell r="B650" t="str">
            <v>0622706</v>
          </cell>
          <cell r="C650">
            <v>1</v>
          </cell>
          <cell r="D650" t="str">
            <v>E TRADE FINANCIAL SERVICES COR               </v>
          </cell>
          <cell r="E650" t="str">
            <v>NA</v>
          </cell>
          <cell r="F650" t="str">
            <v>PPO         </v>
          </cell>
          <cell r="G650" t="str">
            <v>3Q2009</v>
          </cell>
          <cell r="H650">
            <v>72498.84</v>
          </cell>
          <cell r="I650">
            <v>24649.61</v>
          </cell>
          <cell r="J650">
            <v>23033.94</v>
          </cell>
          <cell r="K650">
            <v>0</v>
          </cell>
          <cell r="L650">
            <v>1615.67</v>
          </cell>
        </row>
        <row r="651">
          <cell r="A651" t="str">
            <v>0622706,1</v>
          </cell>
          <cell r="B651" t="str">
            <v>0622706</v>
          </cell>
          <cell r="C651">
            <v>1</v>
          </cell>
          <cell r="D651" t="str">
            <v>E TRADE FINANCIAL SERVICES COR               </v>
          </cell>
          <cell r="E651" t="str">
            <v>NA</v>
          </cell>
          <cell r="F651" t="str">
            <v>PPO         </v>
          </cell>
          <cell r="G651" t="str">
            <v>4Q2009</v>
          </cell>
          <cell r="H651">
            <v>71045.45</v>
          </cell>
          <cell r="I651">
            <v>24155.47</v>
          </cell>
          <cell r="J651">
            <v>0</v>
          </cell>
          <cell r="K651">
            <v>0</v>
          </cell>
          <cell r="L651">
            <v>24155.47</v>
          </cell>
        </row>
        <row r="652">
          <cell r="A652" t="str">
            <v>0622706,1</v>
          </cell>
          <cell r="B652" t="str">
            <v>0622706</v>
          </cell>
          <cell r="C652">
            <v>1</v>
          </cell>
          <cell r="D652" t="str">
            <v>E TRADE FINANCIAL SERVICES COR               </v>
          </cell>
          <cell r="E652" t="str">
            <v>NA</v>
          </cell>
          <cell r="F652" t="str">
            <v>PPO         </v>
          </cell>
          <cell r="G652" t="str">
            <v> Prior Periods (2)</v>
          </cell>
          <cell r="H652">
            <v>797628.18</v>
          </cell>
          <cell r="I652">
            <v>271193.28</v>
          </cell>
          <cell r="J652">
            <v>271192.57</v>
          </cell>
          <cell r="K652">
            <v>0</v>
          </cell>
          <cell r="L652">
            <v>0.71</v>
          </cell>
        </row>
        <row r="653">
          <cell r="A653" t="str">
            <v>0622786,1</v>
          </cell>
          <cell r="B653" t="str">
            <v>0622786</v>
          </cell>
          <cell r="C653">
            <v>1</v>
          </cell>
          <cell r="D653" t="str">
            <v>HOWARD COUNTY, MARYLAND                      </v>
          </cell>
          <cell r="E653" t="str">
            <v>NAG   </v>
          </cell>
          <cell r="F653" t="str">
            <v>PPO         </v>
          </cell>
          <cell r="G653" t="str">
            <v>1Q2009</v>
          </cell>
          <cell r="H653">
            <v>201740.08</v>
          </cell>
          <cell r="I653">
            <v>167444.34</v>
          </cell>
          <cell r="J653">
            <v>167223.96</v>
          </cell>
          <cell r="K653">
            <v>0</v>
          </cell>
          <cell r="L653">
            <v>220.38</v>
          </cell>
        </row>
        <row r="654">
          <cell r="A654" t="str">
            <v>0622786,1</v>
          </cell>
          <cell r="B654" t="str">
            <v>0622786</v>
          </cell>
          <cell r="C654">
            <v>1</v>
          </cell>
          <cell r="D654" t="str">
            <v>HOWARD COUNTY, MARYLAND                      </v>
          </cell>
          <cell r="E654" t="str">
            <v>NAG   </v>
          </cell>
          <cell r="F654" t="str">
            <v>PPO         </v>
          </cell>
          <cell r="G654" t="str">
            <v>1Q2010</v>
          </cell>
          <cell r="H654">
            <v>169423.34</v>
          </cell>
          <cell r="I654">
            <v>144009.88</v>
          </cell>
          <cell r="J654">
            <v>0</v>
          </cell>
          <cell r="K654">
            <v>0</v>
          </cell>
          <cell r="L654">
            <v>144009.88</v>
          </cell>
        </row>
        <row r="655">
          <cell r="A655" t="str">
            <v>0622786,1</v>
          </cell>
          <cell r="B655" t="str">
            <v>0622786</v>
          </cell>
          <cell r="C655">
            <v>1</v>
          </cell>
          <cell r="D655" t="str">
            <v>HOWARD COUNTY, MARYLAND                      </v>
          </cell>
          <cell r="E655" t="str">
            <v>NAG   </v>
          </cell>
          <cell r="F655" t="str">
            <v>PPO         </v>
          </cell>
          <cell r="G655" t="str">
            <v>2Q2009</v>
          </cell>
          <cell r="H655">
            <v>212490.92</v>
          </cell>
          <cell r="I655">
            <v>176367.38</v>
          </cell>
          <cell r="J655">
            <v>182266.62</v>
          </cell>
          <cell r="K655">
            <v>0</v>
          </cell>
          <cell r="L655">
            <v>-5899.24</v>
          </cell>
        </row>
        <row r="656">
          <cell r="A656" t="str">
            <v>0622786,1</v>
          </cell>
          <cell r="B656" t="str">
            <v>0622786</v>
          </cell>
          <cell r="C656">
            <v>1</v>
          </cell>
          <cell r="D656" t="str">
            <v>HOWARD COUNTY, MARYLAND                      </v>
          </cell>
          <cell r="E656" t="str">
            <v>NAG   </v>
          </cell>
          <cell r="F656" t="str">
            <v>PPO         </v>
          </cell>
          <cell r="G656" t="str">
            <v>3Q2009</v>
          </cell>
          <cell r="H656">
            <v>223463.09</v>
          </cell>
          <cell r="I656">
            <v>185474.34</v>
          </cell>
          <cell r="J656">
            <v>170088.19</v>
          </cell>
          <cell r="K656">
            <v>0</v>
          </cell>
          <cell r="L656">
            <v>15386.15</v>
          </cell>
        </row>
        <row r="657">
          <cell r="A657" t="str">
            <v>0622786,1</v>
          </cell>
          <cell r="B657" t="str">
            <v>0622786</v>
          </cell>
          <cell r="C657">
            <v>1</v>
          </cell>
          <cell r="D657" t="str">
            <v>HOWARD COUNTY, MARYLAND                      </v>
          </cell>
          <cell r="E657" t="str">
            <v>NAG   </v>
          </cell>
          <cell r="F657" t="str">
            <v>PPO         </v>
          </cell>
          <cell r="G657" t="str">
            <v>4Q2009</v>
          </cell>
          <cell r="H657">
            <v>222282.66</v>
          </cell>
          <cell r="I657">
            <v>184494.73</v>
          </cell>
          <cell r="J657">
            <v>0</v>
          </cell>
          <cell r="K657">
            <v>0</v>
          </cell>
          <cell r="L657">
            <v>184494.73</v>
          </cell>
        </row>
        <row r="658">
          <cell r="A658" t="str">
            <v>0622786,1</v>
          </cell>
          <cell r="B658" t="str">
            <v>0622786</v>
          </cell>
          <cell r="C658">
            <v>1</v>
          </cell>
          <cell r="D658" t="str">
            <v>HOWARD COUNTY, MARYLAND                      </v>
          </cell>
          <cell r="E658" t="str">
            <v>NAG   </v>
          </cell>
          <cell r="F658" t="str">
            <v>PPO         </v>
          </cell>
          <cell r="G658" t="str">
            <v> Prior Periods (2)</v>
          </cell>
          <cell r="H658">
            <v>738485.72</v>
          </cell>
          <cell r="I658">
            <v>598173.8</v>
          </cell>
          <cell r="J658">
            <v>598173.8</v>
          </cell>
          <cell r="K658">
            <v>0</v>
          </cell>
          <cell r="L658">
            <v>0</v>
          </cell>
        </row>
        <row r="659">
          <cell r="A659" t="str">
            <v>0622787,1</v>
          </cell>
          <cell r="B659" t="str">
            <v>0622787</v>
          </cell>
          <cell r="C659">
            <v>1</v>
          </cell>
          <cell r="D659" t="str">
            <v>HOWARD COUNTY PUBLIC SCHOOL SY               </v>
          </cell>
          <cell r="E659" t="str">
            <v>NAG   </v>
          </cell>
          <cell r="F659" t="str">
            <v>PPO         </v>
          </cell>
          <cell r="G659" t="str">
            <v>1Q2009</v>
          </cell>
          <cell r="H659">
            <v>61985.28</v>
          </cell>
          <cell r="I659">
            <v>51447.86</v>
          </cell>
          <cell r="J659">
            <v>51399.58</v>
          </cell>
          <cell r="K659">
            <v>0</v>
          </cell>
          <cell r="L659">
            <v>48.28</v>
          </cell>
        </row>
        <row r="660">
          <cell r="A660" t="str">
            <v>0622787,1</v>
          </cell>
          <cell r="B660" t="str">
            <v>0622787</v>
          </cell>
          <cell r="C660">
            <v>1</v>
          </cell>
          <cell r="D660" t="str">
            <v>HOWARD COUNTY PUBLIC SCHOOL SY               </v>
          </cell>
          <cell r="E660" t="str">
            <v>NAG   </v>
          </cell>
          <cell r="F660" t="str">
            <v>PPO         </v>
          </cell>
          <cell r="G660" t="str">
            <v>1Q2010</v>
          </cell>
          <cell r="H660">
            <v>68467.73</v>
          </cell>
          <cell r="I660">
            <v>58197.57</v>
          </cell>
          <cell r="J660">
            <v>0</v>
          </cell>
          <cell r="K660">
            <v>0</v>
          </cell>
          <cell r="L660">
            <v>58197.57</v>
          </cell>
        </row>
        <row r="661">
          <cell r="A661" t="str">
            <v>0622787,1</v>
          </cell>
          <cell r="B661" t="str">
            <v>0622787</v>
          </cell>
          <cell r="C661">
            <v>1</v>
          </cell>
          <cell r="D661" t="str">
            <v>HOWARD COUNTY PUBLIC SCHOOL SY               </v>
          </cell>
          <cell r="E661" t="str">
            <v>NAG   </v>
          </cell>
          <cell r="F661" t="str">
            <v>PPO         </v>
          </cell>
          <cell r="G661" t="str">
            <v>2Q2009</v>
          </cell>
          <cell r="H661">
            <v>75719.15</v>
          </cell>
          <cell r="I661">
            <v>62846.81</v>
          </cell>
          <cell r="J661">
            <v>62546.88</v>
          </cell>
          <cell r="K661">
            <v>0</v>
          </cell>
          <cell r="L661">
            <v>299.93</v>
          </cell>
        </row>
        <row r="662">
          <cell r="A662" t="str">
            <v>0622787,1</v>
          </cell>
          <cell r="B662" t="str">
            <v>0622787</v>
          </cell>
          <cell r="C662">
            <v>1</v>
          </cell>
          <cell r="D662" t="str">
            <v>HOWARD COUNTY PUBLIC SCHOOL SY               </v>
          </cell>
          <cell r="E662" t="str">
            <v>NAG   </v>
          </cell>
          <cell r="F662" t="str">
            <v>PPO         </v>
          </cell>
          <cell r="G662" t="str">
            <v>3Q2009</v>
          </cell>
          <cell r="H662">
            <v>75755.24</v>
          </cell>
          <cell r="I662">
            <v>62876.83</v>
          </cell>
          <cell r="J662">
            <v>58053.23</v>
          </cell>
          <cell r="K662">
            <v>0</v>
          </cell>
          <cell r="L662">
            <v>4823.6</v>
          </cell>
        </row>
        <row r="663">
          <cell r="A663" t="str">
            <v>0622787,1</v>
          </cell>
          <cell r="B663" t="str">
            <v>0622787</v>
          </cell>
          <cell r="C663">
            <v>1</v>
          </cell>
          <cell r="D663" t="str">
            <v>HOWARD COUNTY PUBLIC SCHOOL SY               </v>
          </cell>
          <cell r="E663" t="str">
            <v>NAG   </v>
          </cell>
          <cell r="F663" t="str">
            <v>PPO         </v>
          </cell>
          <cell r="G663" t="str">
            <v>4Q2009</v>
          </cell>
          <cell r="H663">
            <v>74785.12</v>
          </cell>
          <cell r="I663">
            <v>62071.6</v>
          </cell>
          <cell r="J663">
            <v>0</v>
          </cell>
          <cell r="K663">
            <v>0</v>
          </cell>
          <cell r="L663">
            <v>62071.6</v>
          </cell>
        </row>
        <row r="664">
          <cell r="A664" t="str">
            <v>0622787,1</v>
          </cell>
          <cell r="B664" t="str">
            <v>0622787</v>
          </cell>
          <cell r="C664">
            <v>1</v>
          </cell>
          <cell r="D664" t="str">
            <v>HOWARD COUNTY PUBLIC SCHOOL SY               </v>
          </cell>
          <cell r="E664" t="str">
            <v>NAG   </v>
          </cell>
          <cell r="F664" t="str">
            <v>PPO         </v>
          </cell>
          <cell r="G664" t="str">
            <v> Prior Periods (2)</v>
          </cell>
          <cell r="H664">
            <v>162549.86</v>
          </cell>
          <cell r="I664">
            <v>131665.44</v>
          </cell>
          <cell r="J664">
            <v>131664.13</v>
          </cell>
          <cell r="K664">
            <v>0</v>
          </cell>
          <cell r="L664">
            <v>1.31</v>
          </cell>
        </row>
        <row r="665">
          <cell r="A665" t="str">
            <v>0652248,1</v>
          </cell>
          <cell r="B665" t="str">
            <v>0652248</v>
          </cell>
          <cell r="C665">
            <v>1</v>
          </cell>
          <cell r="D665" t="str">
            <v>SYMANTEC CORPORATION                         </v>
          </cell>
          <cell r="E665" t="str">
            <v>NA</v>
          </cell>
          <cell r="F665" t="str">
            <v>PPO         </v>
          </cell>
          <cell r="G665" t="str">
            <v>1Q2009</v>
          </cell>
          <cell r="H665">
            <v>294265.34</v>
          </cell>
          <cell r="I665">
            <v>176559.32</v>
          </cell>
          <cell r="J665">
            <v>176559.32</v>
          </cell>
          <cell r="K665">
            <v>0</v>
          </cell>
          <cell r="L665">
            <v>0</v>
          </cell>
        </row>
        <row r="666">
          <cell r="A666" t="str">
            <v>0652248,1</v>
          </cell>
          <cell r="B666" t="str">
            <v>0652248</v>
          </cell>
          <cell r="C666">
            <v>1</v>
          </cell>
          <cell r="D666" t="str">
            <v>SYMANTEC CORPORATION                         </v>
          </cell>
          <cell r="E666" t="str">
            <v>NA</v>
          </cell>
          <cell r="F666" t="str">
            <v>PPO         </v>
          </cell>
          <cell r="G666" t="str">
            <v>1Q2010</v>
          </cell>
          <cell r="H666">
            <v>257519.06</v>
          </cell>
          <cell r="I666">
            <v>206015.26</v>
          </cell>
          <cell r="J666">
            <v>0</v>
          </cell>
          <cell r="K666">
            <v>0</v>
          </cell>
          <cell r="L666">
            <v>206015.26</v>
          </cell>
        </row>
        <row r="667">
          <cell r="A667" t="str">
            <v>0652248,1</v>
          </cell>
          <cell r="B667" t="str">
            <v>0652248</v>
          </cell>
          <cell r="C667">
            <v>1</v>
          </cell>
          <cell r="D667" t="str">
            <v>SYMANTEC CORPORATION                         </v>
          </cell>
          <cell r="E667" t="str">
            <v>NA</v>
          </cell>
          <cell r="F667" t="str">
            <v>PPO         </v>
          </cell>
          <cell r="G667" t="str">
            <v>2Q2009</v>
          </cell>
          <cell r="H667">
            <v>301739.62</v>
          </cell>
          <cell r="I667">
            <v>181043.74</v>
          </cell>
          <cell r="J667">
            <v>181043.74</v>
          </cell>
          <cell r="K667">
            <v>0</v>
          </cell>
          <cell r="L667">
            <v>0</v>
          </cell>
        </row>
        <row r="668">
          <cell r="A668" t="str">
            <v>0652248,1</v>
          </cell>
          <cell r="B668" t="str">
            <v>0652248</v>
          </cell>
          <cell r="C668">
            <v>1</v>
          </cell>
          <cell r="D668" t="str">
            <v>SYMANTEC CORPORATION                         </v>
          </cell>
          <cell r="E668" t="str">
            <v>NA</v>
          </cell>
          <cell r="F668" t="str">
            <v>PPO         </v>
          </cell>
          <cell r="G668" t="str">
            <v>3Q2009</v>
          </cell>
          <cell r="H668">
            <v>307559.77</v>
          </cell>
          <cell r="I668">
            <v>184535.8</v>
          </cell>
          <cell r="J668">
            <v>184535.8</v>
          </cell>
          <cell r="K668">
            <v>0</v>
          </cell>
          <cell r="L668">
            <v>0</v>
          </cell>
        </row>
        <row r="669">
          <cell r="A669" t="str">
            <v>0652248,1</v>
          </cell>
          <cell r="B669" t="str">
            <v>0652248</v>
          </cell>
          <cell r="C669">
            <v>1</v>
          </cell>
          <cell r="D669" t="str">
            <v>SYMANTEC CORPORATION                         </v>
          </cell>
          <cell r="E669" t="str">
            <v>NA</v>
          </cell>
          <cell r="F669" t="str">
            <v>PPO         </v>
          </cell>
          <cell r="G669" t="str">
            <v>4Q2009</v>
          </cell>
          <cell r="H669">
            <v>308516.67</v>
          </cell>
          <cell r="I669">
            <v>185109.93</v>
          </cell>
          <cell r="J669">
            <v>183176.1</v>
          </cell>
          <cell r="K669">
            <v>0</v>
          </cell>
          <cell r="L669">
            <v>1933.83</v>
          </cell>
        </row>
        <row r="670">
          <cell r="A670" t="str">
            <v>0652248,1</v>
          </cell>
          <cell r="B670" t="str">
            <v>0652248</v>
          </cell>
          <cell r="C670">
            <v>1</v>
          </cell>
          <cell r="D670" t="str">
            <v>SYMANTEC CORPORATION                         </v>
          </cell>
          <cell r="E670" t="str">
            <v>NA</v>
          </cell>
          <cell r="F670" t="str">
            <v>PPO         </v>
          </cell>
          <cell r="G670" t="str">
            <v> Prior Periods (2)</v>
          </cell>
          <cell r="H670">
            <v>2916747.64</v>
          </cell>
          <cell r="I670">
            <v>1458388.14</v>
          </cell>
          <cell r="J670">
            <v>1358087.04</v>
          </cell>
          <cell r="K670">
            <v>100301.1</v>
          </cell>
          <cell r="L670">
            <v>0</v>
          </cell>
        </row>
        <row r="671">
          <cell r="A671" t="str">
            <v>0652264,1</v>
          </cell>
          <cell r="B671" t="str">
            <v>0652264</v>
          </cell>
          <cell r="C671">
            <v>1</v>
          </cell>
          <cell r="D671" t="str">
            <v>ESTERLINE TECHNOLOGIES CORP.                 </v>
          </cell>
          <cell r="E671" t="str">
            <v>NA</v>
          </cell>
          <cell r="F671" t="str">
            <v>PPO         </v>
          </cell>
          <cell r="G671" t="str">
            <v>1Q2009</v>
          </cell>
          <cell r="H671">
            <v>47008.37</v>
          </cell>
          <cell r="I671">
            <v>18803.45</v>
          </cell>
          <cell r="J671">
            <v>18788.85</v>
          </cell>
          <cell r="K671">
            <v>0</v>
          </cell>
          <cell r="L671">
            <v>14.6</v>
          </cell>
        </row>
        <row r="672">
          <cell r="A672" t="str">
            <v>0652264,1</v>
          </cell>
          <cell r="B672" t="str">
            <v>0652264</v>
          </cell>
          <cell r="C672">
            <v>1</v>
          </cell>
          <cell r="D672" t="str">
            <v>ESTERLINE TECHNOLOGIES CORP.                 </v>
          </cell>
          <cell r="E672" t="str">
            <v>NA</v>
          </cell>
          <cell r="F672" t="str">
            <v>PPO         </v>
          </cell>
          <cell r="G672" t="str">
            <v>1Q2010</v>
          </cell>
          <cell r="H672">
            <v>47582.93</v>
          </cell>
          <cell r="I672">
            <v>19033.15</v>
          </cell>
          <cell r="J672">
            <v>0</v>
          </cell>
          <cell r="K672">
            <v>0</v>
          </cell>
          <cell r="L672">
            <v>19033.15</v>
          </cell>
        </row>
        <row r="673">
          <cell r="A673" t="str">
            <v>0652264,1</v>
          </cell>
          <cell r="B673" t="str">
            <v>0652264</v>
          </cell>
          <cell r="C673">
            <v>1</v>
          </cell>
          <cell r="D673" t="str">
            <v>ESTERLINE TECHNOLOGIES CORP.                 </v>
          </cell>
          <cell r="E673" t="str">
            <v>NA</v>
          </cell>
          <cell r="F673" t="str">
            <v>PPO         </v>
          </cell>
          <cell r="G673" t="str">
            <v>2Q2009</v>
          </cell>
          <cell r="H673">
            <v>56104.11</v>
          </cell>
          <cell r="I673">
            <v>22441.56</v>
          </cell>
          <cell r="J673">
            <v>22305.07</v>
          </cell>
          <cell r="K673">
            <v>0</v>
          </cell>
          <cell r="L673">
            <v>136.49</v>
          </cell>
        </row>
        <row r="674">
          <cell r="A674" t="str">
            <v>0652264,1</v>
          </cell>
          <cell r="B674" t="str">
            <v>0652264</v>
          </cell>
          <cell r="C674">
            <v>1</v>
          </cell>
          <cell r="D674" t="str">
            <v>ESTERLINE TECHNOLOGIES CORP.                 </v>
          </cell>
          <cell r="E674" t="str">
            <v>NA</v>
          </cell>
          <cell r="F674" t="str">
            <v>PPO         </v>
          </cell>
          <cell r="G674" t="str">
            <v>3Q2009</v>
          </cell>
          <cell r="H674">
            <v>61069.95</v>
          </cell>
          <cell r="I674">
            <v>24427.9</v>
          </cell>
          <cell r="J674">
            <v>21499.65</v>
          </cell>
          <cell r="K674">
            <v>0</v>
          </cell>
          <cell r="L674">
            <v>2928.25</v>
          </cell>
        </row>
        <row r="675">
          <cell r="A675" t="str">
            <v>0652264,1</v>
          </cell>
          <cell r="B675" t="str">
            <v>0652264</v>
          </cell>
          <cell r="C675">
            <v>1</v>
          </cell>
          <cell r="D675" t="str">
            <v>ESTERLINE TECHNOLOGIES CORP.                 </v>
          </cell>
          <cell r="E675" t="str">
            <v>NA</v>
          </cell>
          <cell r="F675" t="str">
            <v>PPO         </v>
          </cell>
          <cell r="G675" t="str">
            <v>4Q2009</v>
          </cell>
          <cell r="H675">
            <v>72375.27</v>
          </cell>
          <cell r="I675">
            <v>28950.08</v>
          </cell>
          <cell r="J675">
            <v>0</v>
          </cell>
          <cell r="K675">
            <v>0</v>
          </cell>
          <cell r="L675">
            <v>28950.08</v>
          </cell>
        </row>
        <row r="676">
          <cell r="A676" t="str">
            <v>0652264,1</v>
          </cell>
          <cell r="B676" t="str">
            <v>0652264</v>
          </cell>
          <cell r="C676">
            <v>1</v>
          </cell>
          <cell r="D676" t="str">
            <v>ESTERLINE TECHNOLOGIES CORP.                 </v>
          </cell>
          <cell r="E676" t="str">
            <v>NA</v>
          </cell>
          <cell r="F676" t="str">
            <v>PPO         </v>
          </cell>
          <cell r="G676" t="str">
            <v> Prior Periods (2)</v>
          </cell>
          <cell r="H676">
            <v>541367.45</v>
          </cell>
          <cell r="I676">
            <v>216547.08</v>
          </cell>
          <cell r="J676">
            <v>216545.79</v>
          </cell>
          <cell r="K676">
            <v>0</v>
          </cell>
          <cell r="L676">
            <v>1.29</v>
          </cell>
        </row>
        <row r="677">
          <cell r="A677" t="str">
            <v>0652390,1</v>
          </cell>
          <cell r="B677" t="str">
            <v>0652390</v>
          </cell>
          <cell r="C677">
            <v>1</v>
          </cell>
          <cell r="D677" t="str">
            <v>LIZ CLAIBORNE, INC.                          </v>
          </cell>
          <cell r="E677" t="str">
            <v>NA</v>
          </cell>
          <cell r="F677" t="str">
            <v>PPO         </v>
          </cell>
          <cell r="G677" t="str">
            <v>1Q2009</v>
          </cell>
          <cell r="H677">
            <v>77741.95</v>
          </cell>
          <cell r="I677">
            <v>31096.79</v>
          </cell>
          <cell r="J677">
            <v>31075.27</v>
          </cell>
          <cell r="K677">
            <v>0</v>
          </cell>
          <cell r="L677">
            <v>21.52</v>
          </cell>
        </row>
        <row r="678">
          <cell r="A678" t="str">
            <v>0652390,1</v>
          </cell>
          <cell r="B678" t="str">
            <v>0652390</v>
          </cell>
          <cell r="C678">
            <v>1</v>
          </cell>
          <cell r="D678" t="str">
            <v>LIZ CLAIBORNE, INC.                          </v>
          </cell>
          <cell r="E678" t="str">
            <v>NA</v>
          </cell>
          <cell r="F678" t="str">
            <v>PPO         </v>
          </cell>
          <cell r="G678" t="str">
            <v>1Q2010</v>
          </cell>
          <cell r="H678">
            <v>75.27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</row>
        <row r="679">
          <cell r="A679" t="str">
            <v>0652390,1</v>
          </cell>
          <cell r="B679" t="str">
            <v>0652390</v>
          </cell>
          <cell r="C679">
            <v>1</v>
          </cell>
          <cell r="D679" t="str">
            <v>LIZ CLAIBORNE, INC.                          </v>
          </cell>
          <cell r="E679" t="str">
            <v>NA</v>
          </cell>
          <cell r="F679" t="str">
            <v>PPO         </v>
          </cell>
          <cell r="G679" t="str">
            <v>2Q2009</v>
          </cell>
          <cell r="H679">
            <v>79801.01</v>
          </cell>
          <cell r="I679">
            <v>31920.4</v>
          </cell>
          <cell r="J679">
            <v>31870.04</v>
          </cell>
          <cell r="K679">
            <v>0</v>
          </cell>
          <cell r="L679">
            <v>50.36</v>
          </cell>
        </row>
        <row r="680">
          <cell r="A680" t="str">
            <v>0652390,1</v>
          </cell>
          <cell r="B680" t="str">
            <v>0652390</v>
          </cell>
          <cell r="C680">
            <v>1</v>
          </cell>
          <cell r="D680" t="str">
            <v>LIZ CLAIBORNE, INC.                          </v>
          </cell>
          <cell r="E680" t="str">
            <v>NA</v>
          </cell>
          <cell r="F680" t="str">
            <v>PPO         </v>
          </cell>
          <cell r="G680" t="str">
            <v>3Q2009</v>
          </cell>
          <cell r="H680">
            <v>67436.74</v>
          </cell>
          <cell r="I680">
            <v>26974.66</v>
          </cell>
          <cell r="J680">
            <v>24634.61</v>
          </cell>
          <cell r="K680">
            <v>0</v>
          </cell>
          <cell r="L680">
            <v>2340.05</v>
          </cell>
        </row>
        <row r="681">
          <cell r="A681" t="str">
            <v>0652390,1</v>
          </cell>
          <cell r="B681" t="str">
            <v>0652390</v>
          </cell>
          <cell r="C681">
            <v>1</v>
          </cell>
          <cell r="D681" t="str">
            <v>LIZ CLAIBORNE, INC.                          </v>
          </cell>
          <cell r="E681" t="str">
            <v>NA</v>
          </cell>
          <cell r="F681" t="str">
            <v>PPO         </v>
          </cell>
          <cell r="G681" t="str">
            <v>4Q2009</v>
          </cell>
          <cell r="H681">
            <v>64694.51</v>
          </cell>
          <cell r="I681">
            <v>25877.82</v>
          </cell>
          <cell r="J681">
            <v>0</v>
          </cell>
          <cell r="K681">
            <v>0</v>
          </cell>
          <cell r="L681">
            <v>25877.82</v>
          </cell>
        </row>
        <row r="682">
          <cell r="A682" t="str">
            <v>0652390,1</v>
          </cell>
          <cell r="B682" t="str">
            <v>0652390</v>
          </cell>
          <cell r="C682">
            <v>1</v>
          </cell>
          <cell r="D682" t="str">
            <v>LIZ CLAIBORNE, INC.                          </v>
          </cell>
          <cell r="E682" t="str">
            <v>NA</v>
          </cell>
          <cell r="F682" t="str">
            <v>PPO         </v>
          </cell>
          <cell r="G682" t="str">
            <v> Prior Periods (2)</v>
          </cell>
          <cell r="H682">
            <v>892426.29</v>
          </cell>
          <cell r="I682">
            <v>356970.52</v>
          </cell>
          <cell r="J682">
            <v>330401.25</v>
          </cell>
          <cell r="K682">
            <v>26568</v>
          </cell>
          <cell r="L682">
            <v>1.27</v>
          </cell>
        </row>
        <row r="683">
          <cell r="A683" t="str">
            <v>0654046,1</v>
          </cell>
          <cell r="B683" t="str">
            <v>0654046</v>
          </cell>
          <cell r="C683">
            <v>1</v>
          </cell>
          <cell r="D683" t="str">
            <v>VIVENDI HOLDING I CORP                       </v>
          </cell>
          <cell r="E683" t="str">
            <v>NA</v>
          </cell>
          <cell r="F683" t="str">
            <v>PPO         </v>
          </cell>
          <cell r="G683" t="str">
            <v>1Q2009</v>
          </cell>
          <cell r="H683">
            <v>23982.36</v>
          </cell>
          <cell r="I683">
            <v>4796.43</v>
          </cell>
          <cell r="J683">
            <v>4792.87</v>
          </cell>
          <cell r="K683">
            <v>0</v>
          </cell>
          <cell r="L683">
            <v>3.56</v>
          </cell>
        </row>
        <row r="684">
          <cell r="A684" t="str">
            <v>0654046,1</v>
          </cell>
          <cell r="B684" t="str">
            <v>0654046</v>
          </cell>
          <cell r="C684">
            <v>1</v>
          </cell>
          <cell r="D684" t="str">
            <v>VIVENDI HOLDING I CORP                       </v>
          </cell>
          <cell r="E684" t="str">
            <v>NA</v>
          </cell>
          <cell r="F684" t="str">
            <v>PPO         </v>
          </cell>
          <cell r="G684" t="str">
            <v>1Q2010</v>
          </cell>
          <cell r="H684">
            <v>36438.58</v>
          </cell>
          <cell r="I684">
            <v>7287.78</v>
          </cell>
          <cell r="J684">
            <v>0</v>
          </cell>
          <cell r="K684">
            <v>0</v>
          </cell>
          <cell r="L684">
            <v>7287.78</v>
          </cell>
        </row>
        <row r="685">
          <cell r="A685" t="str">
            <v>0654046,1</v>
          </cell>
          <cell r="B685" t="str">
            <v>0654046</v>
          </cell>
          <cell r="C685">
            <v>1</v>
          </cell>
          <cell r="D685" t="str">
            <v>VIVENDI HOLDING I CORP                       </v>
          </cell>
          <cell r="E685" t="str">
            <v>NA</v>
          </cell>
          <cell r="F685" t="str">
            <v>PPO         </v>
          </cell>
          <cell r="G685" t="str">
            <v>2Q2009</v>
          </cell>
          <cell r="H685">
            <v>25819.69</v>
          </cell>
          <cell r="I685">
            <v>5163.89</v>
          </cell>
          <cell r="J685">
            <v>5123.57</v>
          </cell>
          <cell r="K685">
            <v>0</v>
          </cell>
          <cell r="L685">
            <v>40.32</v>
          </cell>
        </row>
        <row r="686">
          <cell r="A686" t="str">
            <v>0654046,1</v>
          </cell>
          <cell r="B686" t="str">
            <v>0654046</v>
          </cell>
          <cell r="C686">
            <v>1</v>
          </cell>
          <cell r="D686" t="str">
            <v>VIVENDI HOLDING I CORP                       </v>
          </cell>
          <cell r="E686" t="str">
            <v>NA</v>
          </cell>
          <cell r="F686" t="str">
            <v>PPO         </v>
          </cell>
          <cell r="G686" t="str">
            <v>3Q2009</v>
          </cell>
          <cell r="H686">
            <v>26158.75</v>
          </cell>
          <cell r="I686">
            <v>5231.67</v>
          </cell>
          <cell r="J686">
            <v>4848.83</v>
          </cell>
          <cell r="K686">
            <v>0</v>
          </cell>
          <cell r="L686">
            <v>382.84</v>
          </cell>
        </row>
        <row r="687">
          <cell r="A687" t="str">
            <v>0654046,1</v>
          </cell>
          <cell r="B687" t="str">
            <v>0654046</v>
          </cell>
          <cell r="C687">
            <v>1</v>
          </cell>
          <cell r="D687" t="str">
            <v>VIVENDI HOLDING I CORP                       </v>
          </cell>
          <cell r="E687" t="str">
            <v>NA</v>
          </cell>
          <cell r="F687" t="str">
            <v>PPO         </v>
          </cell>
          <cell r="G687" t="str">
            <v>4Q2009</v>
          </cell>
          <cell r="H687">
            <v>24420.07</v>
          </cell>
          <cell r="I687">
            <v>4884</v>
          </cell>
          <cell r="J687">
            <v>0</v>
          </cell>
          <cell r="K687">
            <v>0</v>
          </cell>
          <cell r="L687">
            <v>4884</v>
          </cell>
        </row>
        <row r="688">
          <cell r="A688" t="str">
            <v>0654046,1</v>
          </cell>
          <cell r="B688" t="str">
            <v>0654046</v>
          </cell>
          <cell r="C688">
            <v>1</v>
          </cell>
          <cell r="D688" t="str">
            <v>VIVENDI HOLDING I CORP                       </v>
          </cell>
          <cell r="E688" t="str">
            <v>NA</v>
          </cell>
          <cell r="F688" t="str">
            <v>PPO         </v>
          </cell>
          <cell r="G688" t="str">
            <v> Prior Periods (2)</v>
          </cell>
          <cell r="H688">
            <v>267535.21</v>
          </cell>
          <cell r="I688">
            <v>53506.99</v>
          </cell>
          <cell r="J688">
            <v>53506.83</v>
          </cell>
          <cell r="K688">
            <v>0</v>
          </cell>
          <cell r="L688">
            <v>0.16</v>
          </cell>
        </row>
        <row r="689">
          <cell r="A689" t="str">
            <v>0655495,1</v>
          </cell>
          <cell r="B689" t="str">
            <v>0655495</v>
          </cell>
          <cell r="C689">
            <v>1</v>
          </cell>
          <cell r="D689" t="str">
            <v>NESTLE USA                                   </v>
          </cell>
          <cell r="E689" t="str">
            <v>NA</v>
          </cell>
          <cell r="F689" t="str">
            <v>PPO         </v>
          </cell>
          <cell r="G689" t="str">
            <v>1Q2009</v>
          </cell>
          <cell r="H689">
            <v>158063.45</v>
          </cell>
          <cell r="I689">
            <v>63225.28</v>
          </cell>
          <cell r="J689">
            <v>63144.9</v>
          </cell>
          <cell r="K689">
            <v>0</v>
          </cell>
          <cell r="L689">
            <v>80.38</v>
          </cell>
        </row>
        <row r="690">
          <cell r="A690" t="str">
            <v>0655495,1</v>
          </cell>
          <cell r="B690" t="str">
            <v>0655495</v>
          </cell>
          <cell r="C690">
            <v>1</v>
          </cell>
          <cell r="D690" t="str">
            <v>NESTLE USA                                   </v>
          </cell>
          <cell r="E690" t="str">
            <v>NA</v>
          </cell>
          <cell r="F690" t="str">
            <v>PPO         </v>
          </cell>
          <cell r="G690" t="str">
            <v>1Q2010</v>
          </cell>
          <cell r="H690">
            <v>134770</v>
          </cell>
          <cell r="I690">
            <v>53908.08</v>
          </cell>
          <cell r="J690">
            <v>0</v>
          </cell>
          <cell r="K690">
            <v>0</v>
          </cell>
          <cell r="L690">
            <v>53908.08</v>
          </cell>
        </row>
        <row r="691">
          <cell r="A691" t="str">
            <v>0655495,1</v>
          </cell>
          <cell r="B691" t="str">
            <v>0655495</v>
          </cell>
          <cell r="C691">
            <v>1</v>
          </cell>
          <cell r="D691" t="str">
            <v>NESTLE USA                                   </v>
          </cell>
          <cell r="E691" t="str">
            <v>NA</v>
          </cell>
          <cell r="F691" t="str">
            <v>PPO         </v>
          </cell>
          <cell r="G691" t="str">
            <v>2Q2009</v>
          </cell>
          <cell r="H691">
            <v>166927.06</v>
          </cell>
          <cell r="I691">
            <v>66770.78</v>
          </cell>
          <cell r="J691">
            <v>66516.94</v>
          </cell>
          <cell r="K691">
            <v>0</v>
          </cell>
          <cell r="L691">
            <v>253.84</v>
          </cell>
        </row>
        <row r="692">
          <cell r="A692" t="str">
            <v>0655495,1</v>
          </cell>
          <cell r="B692" t="str">
            <v>0655495</v>
          </cell>
          <cell r="C692">
            <v>1</v>
          </cell>
          <cell r="D692" t="str">
            <v>NESTLE USA                                   </v>
          </cell>
          <cell r="E692" t="str">
            <v>NA</v>
          </cell>
          <cell r="F692" t="str">
            <v>PPO         </v>
          </cell>
          <cell r="G692" t="str">
            <v>3Q2009</v>
          </cell>
          <cell r="H692">
            <v>170291.19</v>
          </cell>
          <cell r="I692">
            <v>68116.39</v>
          </cell>
          <cell r="J692">
            <v>63777.81</v>
          </cell>
          <cell r="K692">
            <v>0</v>
          </cell>
          <cell r="L692">
            <v>4338.58</v>
          </cell>
        </row>
        <row r="693">
          <cell r="A693" t="str">
            <v>0655495,1</v>
          </cell>
          <cell r="B693" t="str">
            <v>0655495</v>
          </cell>
          <cell r="C693">
            <v>1</v>
          </cell>
          <cell r="D693" t="str">
            <v>NESTLE USA                                   </v>
          </cell>
          <cell r="E693" t="str">
            <v>NA</v>
          </cell>
          <cell r="F693" t="str">
            <v>PPO         </v>
          </cell>
          <cell r="G693" t="str">
            <v>4Q2009</v>
          </cell>
          <cell r="H693">
            <v>169053.16</v>
          </cell>
          <cell r="I693">
            <v>67621.2</v>
          </cell>
          <cell r="J693">
            <v>0</v>
          </cell>
          <cell r="K693">
            <v>0</v>
          </cell>
          <cell r="L693">
            <v>67621.2</v>
          </cell>
        </row>
        <row r="694">
          <cell r="A694" t="str">
            <v>0655495,1</v>
          </cell>
          <cell r="B694" t="str">
            <v>0655495</v>
          </cell>
          <cell r="C694">
            <v>1</v>
          </cell>
          <cell r="D694" t="str">
            <v>NESTLE USA                                   </v>
          </cell>
          <cell r="E694" t="str">
            <v>NA</v>
          </cell>
          <cell r="F694" t="str">
            <v>PPO         </v>
          </cell>
          <cell r="G694" t="str">
            <v> Prior Periods (2)</v>
          </cell>
          <cell r="H694">
            <v>1801315.17</v>
          </cell>
          <cell r="I694">
            <v>720523.13</v>
          </cell>
          <cell r="J694">
            <v>720518.14</v>
          </cell>
          <cell r="K694">
            <v>0</v>
          </cell>
          <cell r="L694">
            <v>4.99</v>
          </cell>
        </row>
        <row r="695">
          <cell r="A695" t="str">
            <v>0655589,1</v>
          </cell>
          <cell r="B695" t="str">
            <v>0655589</v>
          </cell>
          <cell r="C695">
            <v>1</v>
          </cell>
          <cell r="D695" t="str">
            <v>BAUSCH &amp; LOMB INCORPORATED                   </v>
          </cell>
          <cell r="E695" t="str">
            <v>NA</v>
          </cell>
          <cell r="F695" t="str">
            <v>PPO         </v>
          </cell>
          <cell r="G695" t="str">
            <v>1Q2010</v>
          </cell>
          <cell r="H695">
            <v>122553.86</v>
          </cell>
          <cell r="I695">
            <v>110298.42</v>
          </cell>
          <cell r="J695">
            <v>0</v>
          </cell>
          <cell r="K695">
            <v>0</v>
          </cell>
          <cell r="L695">
            <v>110298.42</v>
          </cell>
        </row>
        <row r="696">
          <cell r="A696" t="str">
            <v>0657169,1</v>
          </cell>
          <cell r="B696" t="str">
            <v>0657169</v>
          </cell>
          <cell r="C696">
            <v>1</v>
          </cell>
          <cell r="D696" t="str">
            <v>WHITE CASTLE HEALTH                          </v>
          </cell>
          <cell r="E696" t="str">
            <v>NA</v>
          </cell>
          <cell r="F696" t="str">
            <v>PPO         </v>
          </cell>
          <cell r="G696" t="str">
            <v>1Q2009</v>
          </cell>
          <cell r="H696">
            <v>111080.38</v>
          </cell>
          <cell r="I696">
            <v>66648.24</v>
          </cell>
          <cell r="J696">
            <v>66574.26</v>
          </cell>
          <cell r="K696">
            <v>0</v>
          </cell>
          <cell r="L696">
            <v>73.98</v>
          </cell>
        </row>
        <row r="697">
          <cell r="A697" t="str">
            <v>0657169,1</v>
          </cell>
          <cell r="B697" t="str">
            <v>0657169</v>
          </cell>
          <cell r="C697">
            <v>1</v>
          </cell>
          <cell r="D697" t="str">
            <v>WHITE CASTLE HEALTH                          </v>
          </cell>
          <cell r="E697" t="str">
            <v>NA</v>
          </cell>
          <cell r="F697" t="str">
            <v>PPO         </v>
          </cell>
          <cell r="G697" t="str">
            <v>1Q2010</v>
          </cell>
          <cell r="H697">
            <v>99396.14</v>
          </cell>
          <cell r="I697">
            <v>59637.63</v>
          </cell>
          <cell r="J697">
            <v>0</v>
          </cell>
          <cell r="K697">
            <v>0</v>
          </cell>
          <cell r="L697">
            <v>59637.63</v>
          </cell>
        </row>
        <row r="698">
          <cell r="A698" t="str">
            <v>0657169,1</v>
          </cell>
          <cell r="B698" t="str">
            <v>0657169</v>
          </cell>
          <cell r="C698">
            <v>1</v>
          </cell>
          <cell r="D698" t="str">
            <v>WHITE CASTLE HEALTH                          </v>
          </cell>
          <cell r="E698" t="str">
            <v>NA</v>
          </cell>
          <cell r="F698" t="str">
            <v>PPO         </v>
          </cell>
          <cell r="G698" t="str">
            <v>2Q2009</v>
          </cell>
          <cell r="H698">
            <v>112848.14</v>
          </cell>
          <cell r="I698">
            <v>67709.06</v>
          </cell>
          <cell r="J698">
            <v>67507.81</v>
          </cell>
          <cell r="K698">
            <v>0</v>
          </cell>
          <cell r="L698">
            <v>201.25</v>
          </cell>
        </row>
        <row r="699">
          <cell r="A699" t="str">
            <v>0657169,1</v>
          </cell>
          <cell r="B699" t="str">
            <v>0657169</v>
          </cell>
          <cell r="C699">
            <v>1</v>
          </cell>
          <cell r="D699" t="str">
            <v>WHITE CASTLE HEALTH                          </v>
          </cell>
          <cell r="E699" t="str">
            <v>NA</v>
          </cell>
          <cell r="F699" t="str">
            <v>PPO         </v>
          </cell>
          <cell r="G699" t="str">
            <v>3Q2009</v>
          </cell>
          <cell r="H699">
            <v>117265.19</v>
          </cell>
          <cell r="I699">
            <v>70359.05</v>
          </cell>
          <cell r="J699">
            <v>65956.69</v>
          </cell>
          <cell r="K699">
            <v>0</v>
          </cell>
          <cell r="L699">
            <v>4402.36</v>
          </cell>
        </row>
        <row r="700">
          <cell r="A700" t="str">
            <v>0657169,1</v>
          </cell>
          <cell r="B700" t="str">
            <v>0657169</v>
          </cell>
          <cell r="C700">
            <v>1</v>
          </cell>
          <cell r="D700" t="str">
            <v>WHITE CASTLE HEALTH                          </v>
          </cell>
          <cell r="E700" t="str">
            <v>NA</v>
          </cell>
          <cell r="F700" t="str">
            <v>PPO         </v>
          </cell>
          <cell r="G700" t="str">
            <v>4Q2009</v>
          </cell>
          <cell r="H700">
            <v>110258.9</v>
          </cell>
          <cell r="I700">
            <v>66155.38</v>
          </cell>
          <cell r="J700">
            <v>0</v>
          </cell>
          <cell r="K700">
            <v>0</v>
          </cell>
          <cell r="L700">
            <v>66155.38</v>
          </cell>
        </row>
        <row r="701">
          <cell r="A701" t="str">
            <v>0657169,1</v>
          </cell>
          <cell r="B701" t="str">
            <v>0657169</v>
          </cell>
          <cell r="C701">
            <v>1</v>
          </cell>
          <cell r="D701" t="str">
            <v>WHITE CASTLE HEALTH                          </v>
          </cell>
          <cell r="E701" t="str">
            <v>NA</v>
          </cell>
          <cell r="F701" t="str">
            <v>PPO         </v>
          </cell>
          <cell r="G701" t="str">
            <v> Prior Periods (2)</v>
          </cell>
          <cell r="H701">
            <v>1203195.71</v>
          </cell>
          <cell r="I701">
            <v>645348.24</v>
          </cell>
          <cell r="J701">
            <v>645343.25</v>
          </cell>
          <cell r="K701">
            <v>0</v>
          </cell>
          <cell r="L701">
            <v>4.99</v>
          </cell>
        </row>
        <row r="702">
          <cell r="A702" t="str">
            <v>0657242,1</v>
          </cell>
          <cell r="B702" t="str">
            <v>0657242</v>
          </cell>
          <cell r="C702">
            <v>1</v>
          </cell>
          <cell r="D702" t="str">
            <v>NEIMAN MARCUS GROUP, INC.                    </v>
          </cell>
          <cell r="E702" t="str">
            <v>NA</v>
          </cell>
          <cell r="F702" t="str">
            <v>PPO         </v>
          </cell>
          <cell r="G702" t="str">
            <v>1Q2009</v>
          </cell>
          <cell r="H702">
            <v>260843.75</v>
          </cell>
          <cell r="I702">
            <v>260843.75</v>
          </cell>
          <cell r="J702">
            <v>260694.18</v>
          </cell>
          <cell r="K702">
            <v>0</v>
          </cell>
          <cell r="L702">
            <v>149.57</v>
          </cell>
        </row>
        <row r="703">
          <cell r="A703" t="str">
            <v>0657242,1</v>
          </cell>
          <cell r="B703" t="str">
            <v>0657242</v>
          </cell>
          <cell r="C703">
            <v>1</v>
          </cell>
          <cell r="D703" t="str">
            <v>NEIMAN MARCUS GROUP, INC.                    </v>
          </cell>
          <cell r="E703" t="str">
            <v>NA</v>
          </cell>
          <cell r="F703" t="str">
            <v>PPO         </v>
          </cell>
          <cell r="G703" t="str">
            <v>1Q2010</v>
          </cell>
          <cell r="H703">
            <v>253199.94</v>
          </cell>
          <cell r="I703">
            <v>253199.94</v>
          </cell>
          <cell r="J703">
            <v>0</v>
          </cell>
          <cell r="K703">
            <v>0</v>
          </cell>
          <cell r="L703">
            <v>253199.94</v>
          </cell>
        </row>
        <row r="704">
          <cell r="A704" t="str">
            <v>0657242,1</v>
          </cell>
          <cell r="B704" t="str">
            <v>0657242</v>
          </cell>
          <cell r="C704">
            <v>1</v>
          </cell>
          <cell r="D704" t="str">
            <v>NEIMAN MARCUS GROUP, INC.                    </v>
          </cell>
          <cell r="E704" t="str">
            <v>NA</v>
          </cell>
          <cell r="F704" t="str">
            <v>PPO         </v>
          </cell>
          <cell r="G704" t="str">
            <v>2Q2009</v>
          </cell>
          <cell r="H704">
            <v>273203.06</v>
          </cell>
          <cell r="I704">
            <v>273203.06</v>
          </cell>
          <cell r="J704">
            <v>271844.02</v>
          </cell>
          <cell r="K704">
            <v>0</v>
          </cell>
          <cell r="L704">
            <v>1359.04</v>
          </cell>
        </row>
        <row r="705">
          <cell r="A705" t="str">
            <v>0657242,1</v>
          </cell>
          <cell r="B705" t="str">
            <v>0657242</v>
          </cell>
          <cell r="C705">
            <v>1</v>
          </cell>
          <cell r="D705" t="str">
            <v>NEIMAN MARCUS GROUP, INC.                    </v>
          </cell>
          <cell r="E705" t="str">
            <v>NA</v>
          </cell>
          <cell r="F705" t="str">
            <v>PPO         </v>
          </cell>
          <cell r="G705" t="str">
            <v>3Q2009</v>
          </cell>
          <cell r="H705">
            <v>307621.08</v>
          </cell>
          <cell r="I705">
            <v>307621.08</v>
          </cell>
          <cell r="J705">
            <v>282519.56</v>
          </cell>
          <cell r="K705">
            <v>0</v>
          </cell>
          <cell r="L705">
            <v>25101.52</v>
          </cell>
        </row>
        <row r="706">
          <cell r="A706" t="str">
            <v>0657242,1</v>
          </cell>
          <cell r="B706" t="str">
            <v>0657242</v>
          </cell>
          <cell r="C706">
            <v>1</v>
          </cell>
          <cell r="D706" t="str">
            <v>NEIMAN MARCUS GROUP, INC.                    </v>
          </cell>
          <cell r="E706" t="str">
            <v>NA</v>
          </cell>
          <cell r="F706" t="str">
            <v>PPO         </v>
          </cell>
          <cell r="G706" t="str">
            <v>4Q2009</v>
          </cell>
          <cell r="H706">
            <v>312907.2</v>
          </cell>
          <cell r="I706">
            <v>312907.2</v>
          </cell>
          <cell r="J706">
            <v>0</v>
          </cell>
          <cell r="K706">
            <v>0</v>
          </cell>
          <cell r="L706">
            <v>312907.2</v>
          </cell>
        </row>
        <row r="707">
          <cell r="A707" t="str">
            <v>0657242,1</v>
          </cell>
          <cell r="B707" t="str">
            <v>0657242</v>
          </cell>
          <cell r="C707">
            <v>1</v>
          </cell>
          <cell r="D707" t="str">
            <v>NEIMAN MARCUS GROUP, INC.                    </v>
          </cell>
          <cell r="E707" t="str">
            <v>NA</v>
          </cell>
          <cell r="F707" t="str">
            <v>PPO         </v>
          </cell>
          <cell r="G707" t="str">
            <v> Prior Periods (2)</v>
          </cell>
          <cell r="H707">
            <v>2527653.67</v>
          </cell>
          <cell r="I707">
            <v>2224105.84</v>
          </cell>
          <cell r="J707">
            <v>2224098.49</v>
          </cell>
          <cell r="K707">
            <v>0</v>
          </cell>
          <cell r="L707">
            <v>7.35</v>
          </cell>
        </row>
        <row r="708">
          <cell r="A708" t="str">
            <v>0657312,1</v>
          </cell>
          <cell r="B708" t="str">
            <v>0657312</v>
          </cell>
          <cell r="C708">
            <v>1</v>
          </cell>
          <cell r="D708" t="str">
            <v>JONES APPAREL GROUP                          </v>
          </cell>
          <cell r="E708" t="str">
            <v>NA</v>
          </cell>
          <cell r="F708" t="str">
            <v>PPO         </v>
          </cell>
          <cell r="G708" t="str">
            <v>1Q2009</v>
          </cell>
          <cell r="H708">
            <v>128785.23</v>
          </cell>
          <cell r="I708">
            <v>51513.99</v>
          </cell>
          <cell r="J708">
            <v>51462.81</v>
          </cell>
          <cell r="K708">
            <v>0</v>
          </cell>
          <cell r="L708">
            <v>51.18</v>
          </cell>
        </row>
        <row r="709">
          <cell r="A709" t="str">
            <v>0657312,1</v>
          </cell>
          <cell r="B709" t="str">
            <v>0657312</v>
          </cell>
          <cell r="C709">
            <v>1</v>
          </cell>
          <cell r="D709" t="str">
            <v>JONES APPAREL GROUP                          </v>
          </cell>
          <cell r="E709" t="str">
            <v>NA</v>
          </cell>
          <cell r="F709" t="str">
            <v>PPO         </v>
          </cell>
          <cell r="G709" t="str">
            <v>1Q2010</v>
          </cell>
          <cell r="H709">
            <v>97898.74</v>
          </cell>
          <cell r="I709">
            <v>58739.07</v>
          </cell>
          <cell r="J709">
            <v>0</v>
          </cell>
          <cell r="K709">
            <v>0</v>
          </cell>
          <cell r="L709">
            <v>58739.07</v>
          </cell>
        </row>
        <row r="710">
          <cell r="A710" t="str">
            <v>0657312,1</v>
          </cell>
          <cell r="B710" t="str">
            <v>0657312</v>
          </cell>
          <cell r="C710">
            <v>1</v>
          </cell>
          <cell r="D710" t="str">
            <v>JONES APPAREL GROUP                          </v>
          </cell>
          <cell r="E710" t="str">
            <v>NA</v>
          </cell>
          <cell r="F710" t="str">
            <v>PPO         </v>
          </cell>
          <cell r="G710" t="str">
            <v>2Q2009</v>
          </cell>
          <cell r="H710">
            <v>139109.32</v>
          </cell>
          <cell r="I710">
            <v>55643.81</v>
          </cell>
          <cell r="J710">
            <v>55379.85</v>
          </cell>
          <cell r="K710">
            <v>0</v>
          </cell>
          <cell r="L710">
            <v>263.96</v>
          </cell>
        </row>
        <row r="711">
          <cell r="A711" t="str">
            <v>0657312,1</v>
          </cell>
          <cell r="B711" t="str">
            <v>0657312</v>
          </cell>
          <cell r="C711">
            <v>1</v>
          </cell>
          <cell r="D711" t="str">
            <v>JONES APPAREL GROUP                          </v>
          </cell>
          <cell r="E711" t="str">
            <v>NA</v>
          </cell>
          <cell r="F711" t="str">
            <v>PPO         </v>
          </cell>
          <cell r="G711" t="str">
            <v>3Q2009</v>
          </cell>
          <cell r="H711">
            <v>124406.22</v>
          </cell>
          <cell r="I711">
            <v>74643.61</v>
          </cell>
          <cell r="J711">
            <v>68258.18</v>
          </cell>
          <cell r="K711">
            <v>605.06</v>
          </cell>
          <cell r="L711">
            <v>5780.37</v>
          </cell>
        </row>
        <row r="712">
          <cell r="A712" t="str">
            <v>0657312,1</v>
          </cell>
          <cell r="B712" t="str">
            <v>0657312</v>
          </cell>
          <cell r="C712">
            <v>1</v>
          </cell>
          <cell r="D712" t="str">
            <v>JONES APPAREL GROUP                          </v>
          </cell>
          <cell r="E712" t="str">
            <v>NA</v>
          </cell>
          <cell r="F712" t="str">
            <v>PPO         </v>
          </cell>
          <cell r="G712" t="str">
            <v>4Q2009</v>
          </cell>
          <cell r="H712">
            <v>127885.78</v>
          </cell>
          <cell r="I712">
            <v>76731.49</v>
          </cell>
          <cell r="J712">
            <v>0</v>
          </cell>
          <cell r="K712">
            <v>777.93</v>
          </cell>
          <cell r="L712">
            <v>75953.56</v>
          </cell>
        </row>
        <row r="713">
          <cell r="A713" t="str">
            <v>0657312,1</v>
          </cell>
          <cell r="B713" t="str">
            <v>0657312</v>
          </cell>
          <cell r="C713">
            <v>1</v>
          </cell>
          <cell r="D713" t="str">
            <v>JONES APPAREL GROUP                          </v>
          </cell>
          <cell r="E713" t="str">
            <v>NA</v>
          </cell>
          <cell r="F713" t="str">
            <v>PPO         </v>
          </cell>
          <cell r="G713" t="str">
            <v> Prior Periods (2)</v>
          </cell>
          <cell r="H713">
            <v>1503176.92</v>
          </cell>
          <cell r="I713">
            <v>763757.03</v>
          </cell>
          <cell r="J713">
            <v>763754.6</v>
          </cell>
          <cell r="K713">
            <v>0</v>
          </cell>
          <cell r="L713">
            <v>2.43</v>
          </cell>
        </row>
        <row r="714">
          <cell r="A714" t="str">
            <v>0659175,1</v>
          </cell>
          <cell r="B714" t="str">
            <v>0659175</v>
          </cell>
          <cell r="C714">
            <v>1</v>
          </cell>
          <cell r="D714" t="str">
            <v>AMERICAN AXLE &amp; MANUFACTURING,               </v>
          </cell>
          <cell r="E714" t="str">
            <v>NA</v>
          </cell>
          <cell r="F714" t="str">
            <v>PPO         </v>
          </cell>
          <cell r="G714" t="str">
            <v>1Q2009</v>
          </cell>
          <cell r="H714">
            <v>30109.84</v>
          </cell>
          <cell r="I714">
            <v>12043.75</v>
          </cell>
          <cell r="J714">
            <v>12030.74</v>
          </cell>
          <cell r="K714">
            <v>0</v>
          </cell>
          <cell r="L714">
            <v>13.01</v>
          </cell>
        </row>
        <row r="715">
          <cell r="A715" t="str">
            <v>0659175,1</v>
          </cell>
          <cell r="B715" t="str">
            <v>0659175</v>
          </cell>
          <cell r="C715">
            <v>1</v>
          </cell>
          <cell r="D715" t="str">
            <v>AMERICAN AXLE &amp; MANUFACTURING,               </v>
          </cell>
          <cell r="E715" t="str">
            <v>NA</v>
          </cell>
          <cell r="F715" t="str">
            <v>PPO         </v>
          </cell>
          <cell r="G715" t="str">
            <v>1Q2010</v>
          </cell>
          <cell r="H715">
            <v>32252.81</v>
          </cell>
          <cell r="I715">
            <v>12901.22</v>
          </cell>
          <cell r="J715">
            <v>0</v>
          </cell>
          <cell r="K715">
            <v>0</v>
          </cell>
          <cell r="L715">
            <v>12901.22</v>
          </cell>
        </row>
        <row r="716">
          <cell r="A716" t="str">
            <v>0659175,1</v>
          </cell>
          <cell r="B716" t="str">
            <v>0659175</v>
          </cell>
          <cell r="C716">
            <v>1</v>
          </cell>
          <cell r="D716" t="str">
            <v>AMERICAN AXLE &amp; MANUFACTURING,               </v>
          </cell>
          <cell r="E716" t="str">
            <v>NA</v>
          </cell>
          <cell r="F716" t="str">
            <v>PPO         </v>
          </cell>
          <cell r="G716" t="str">
            <v>2Q2009</v>
          </cell>
          <cell r="H716">
            <v>34919.21</v>
          </cell>
          <cell r="I716">
            <v>13967.69</v>
          </cell>
          <cell r="J716">
            <v>13857.79</v>
          </cell>
          <cell r="K716">
            <v>0</v>
          </cell>
          <cell r="L716">
            <v>109.9</v>
          </cell>
        </row>
        <row r="717">
          <cell r="A717" t="str">
            <v>0659175,1</v>
          </cell>
          <cell r="B717" t="str">
            <v>0659175</v>
          </cell>
          <cell r="C717">
            <v>1</v>
          </cell>
          <cell r="D717" t="str">
            <v>AMERICAN AXLE &amp; MANUFACTURING,               </v>
          </cell>
          <cell r="E717" t="str">
            <v>NA</v>
          </cell>
          <cell r="F717" t="str">
            <v>PPO         </v>
          </cell>
          <cell r="G717" t="str">
            <v>3Q2009</v>
          </cell>
          <cell r="H717">
            <v>34461.97</v>
          </cell>
          <cell r="I717">
            <v>13784.76</v>
          </cell>
          <cell r="J717">
            <v>12364.86</v>
          </cell>
          <cell r="K717">
            <v>0</v>
          </cell>
          <cell r="L717">
            <v>1419.9</v>
          </cell>
        </row>
        <row r="718">
          <cell r="A718" t="str">
            <v>0659175,1</v>
          </cell>
          <cell r="B718" t="str">
            <v>0659175</v>
          </cell>
          <cell r="C718">
            <v>1</v>
          </cell>
          <cell r="D718" t="str">
            <v>AMERICAN AXLE &amp; MANUFACTURING,               </v>
          </cell>
          <cell r="E718" t="str">
            <v>NA</v>
          </cell>
          <cell r="F718" t="str">
            <v>PPO         </v>
          </cell>
          <cell r="G718" t="str">
            <v>4Q2009</v>
          </cell>
          <cell r="H718">
            <v>35290.54</v>
          </cell>
          <cell r="I718">
            <v>14116.14</v>
          </cell>
          <cell r="J718">
            <v>0</v>
          </cell>
          <cell r="K718">
            <v>0</v>
          </cell>
          <cell r="L718">
            <v>14116.14</v>
          </cell>
        </row>
        <row r="719">
          <cell r="A719" t="str">
            <v>0659175,1</v>
          </cell>
          <cell r="B719" t="str">
            <v>0659175</v>
          </cell>
          <cell r="C719">
            <v>1</v>
          </cell>
          <cell r="D719" t="str">
            <v>AMERICAN AXLE &amp; MANUFACTURING,               </v>
          </cell>
          <cell r="E719" t="str">
            <v>NA</v>
          </cell>
          <cell r="F719" t="str">
            <v>PPO         </v>
          </cell>
          <cell r="G719" t="str">
            <v> Prior Periods (2)</v>
          </cell>
          <cell r="H719">
            <v>104885.68</v>
          </cell>
          <cell r="I719">
            <v>52445.95</v>
          </cell>
          <cell r="J719">
            <v>52445.34</v>
          </cell>
          <cell r="K719">
            <v>0</v>
          </cell>
          <cell r="L719">
            <v>0.61</v>
          </cell>
        </row>
        <row r="720">
          <cell r="A720" t="str">
            <v>0660696,1</v>
          </cell>
          <cell r="B720" t="str">
            <v>0660696</v>
          </cell>
          <cell r="C720">
            <v>1</v>
          </cell>
          <cell r="D720" t="str">
            <v>COORSTEK, INC.                               </v>
          </cell>
          <cell r="E720" t="str">
            <v>NA</v>
          </cell>
          <cell r="F720" t="str">
            <v>PPO         </v>
          </cell>
          <cell r="G720" t="str">
            <v>1Q2009</v>
          </cell>
          <cell r="H720">
            <v>18392.46</v>
          </cell>
          <cell r="I720">
            <v>1839.44</v>
          </cell>
          <cell r="J720">
            <v>1838.7</v>
          </cell>
          <cell r="K720">
            <v>0</v>
          </cell>
          <cell r="L720">
            <v>0.74</v>
          </cell>
        </row>
        <row r="721">
          <cell r="A721" t="str">
            <v>0660696,1</v>
          </cell>
          <cell r="B721" t="str">
            <v>0660696</v>
          </cell>
          <cell r="C721">
            <v>1</v>
          </cell>
          <cell r="D721" t="str">
            <v>COORSTEK, INC.                               </v>
          </cell>
          <cell r="E721" t="str">
            <v>NA</v>
          </cell>
          <cell r="F721" t="str">
            <v>PPO         </v>
          </cell>
          <cell r="G721" t="str">
            <v>1Q2010</v>
          </cell>
          <cell r="H721">
            <v>16620.51</v>
          </cell>
          <cell r="I721">
            <v>1662.22</v>
          </cell>
          <cell r="J721">
            <v>0</v>
          </cell>
          <cell r="K721">
            <v>0</v>
          </cell>
          <cell r="L721">
            <v>1662.22</v>
          </cell>
        </row>
        <row r="722">
          <cell r="A722" t="str">
            <v>0660696,1</v>
          </cell>
          <cell r="B722" t="str">
            <v>0660696</v>
          </cell>
          <cell r="C722">
            <v>1</v>
          </cell>
          <cell r="D722" t="str">
            <v>COORSTEK, INC.                               </v>
          </cell>
          <cell r="E722" t="str">
            <v>NA</v>
          </cell>
          <cell r="F722" t="str">
            <v>PPO         </v>
          </cell>
          <cell r="G722" t="str">
            <v>2Q2009</v>
          </cell>
          <cell r="H722">
            <v>18419.2</v>
          </cell>
          <cell r="I722">
            <v>1842.15</v>
          </cell>
          <cell r="J722">
            <v>1825.94</v>
          </cell>
          <cell r="K722">
            <v>0</v>
          </cell>
          <cell r="L722">
            <v>16.21</v>
          </cell>
        </row>
        <row r="723">
          <cell r="A723" t="str">
            <v>0660696,1</v>
          </cell>
          <cell r="B723" t="str">
            <v>0660696</v>
          </cell>
          <cell r="C723">
            <v>1</v>
          </cell>
          <cell r="D723" t="str">
            <v>COORSTEK, INC.                               </v>
          </cell>
          <cell r="E723" t="str">
            <v>NA</v>
          </cell>
          <cell r="F723" t="str">
            <v>PPO         </v>
          </cell>
          <cell r="G723" t="str">
            <v>3Q2009</v>
          </cell>
          <cell r="H723">
            <v>19682.12</v>
          </cell>
          <cell r="I723">
            <v>1968.38</v>
          </cell>
          <cell r="J723">
            <v>1755.65</v>
          </cell>
          <cell r="K723">
            <v>0</v>
          </cell>
          <cell r="L723">
            <v>212.73</v>
          </cell>
        </row>
        <row r="724">
          <cell r="A724" t="str">
            <v>0660696,1</v>
          </cell>
          <cell r="B724" t="str">
            <v>0660696</v>
          </cell>
          <cell r="C724">
            <v>1</v>
          </cell>
          <cell r="D724" t="str">
            <v>COORSTEK, INC.                               </v>
          </cell>
          <cell r="E724" t="str">
            <v>NA</v>
          </cell>
          <cell r="F724" t="str">
            <v>PPO         </v>
          </cell>
          <cell r="G724" t="str">
            <v>4Q2009</v>
          </cell>
          <cell r="H724">
            <v>20142.15</v>
          </cell>
          <cell r="I724">
            <v>2014.44</v>
          </cell>
          <cell r="J724">
            <v>0</v>
          </cell>
          <cell r="K724">
            <v>0</v>
          </cell>
          <cell r="L724">
            <v>2014.44</v>
          </cell>
        </row>
        <row r="725">
          <cell r="A725" t="str">
            <v>0660696,1</v>
          </cell>
          <cell r="B725" t="str">
            <v>0660696</v>
          </cell>
          <cell r="C725">
            <v>1</v>
          </cell>
          <cell r="D725" t="str">
            <v>COORSTEK, INC.                               </v>
          </cell>
          <cell r="E725" t="str">
            <v>NA</v>
          </cell>
          <cell r="F725" t="str">
            <v>PPO         </v>
          </cell>
          <cell r="G725" t="str">
            <v> Prior Periods (2)</v>
          </cell>
          <cell r="H725">
            <v>234903.58</v>
          </cell>
          <cell r="I725">
            <v>32570.92</v>
          </cell>
          <cell r="J725">
            <v>32570.5</v>
          </cell>
          <cell r="K725">
            <v>0</v>
          </cell>
          <cell r="L725">
            <v>0.42</v>
          </cell>
        </row>
        <row r="726">
          <cell r="A726" t="str">
            <v>0660743,1</v>
          </cell>
          <cell r="B726" t="str">
            <v>0660743</v>
          </cell>
          <cell r="C726">
            <v>1</v>
          </cell>
          <cell r="D726" t="str">
            <v>STARBUCKS CORPORATION                        </v>
          </cell>
          <cell r="E726" t="str">
            <v>NA</v>
          </cell>
          <cell r="F726" t="str">
            <v>PPO         </v>
          </cell>
          <cell r="G726" t="str">
            <v>1Q2009</v>
          </cell>
          <cell r="H726">
            <v>844761.74</v>
          </cell>
          <cell r="I726">
            <v>844761.74</v>
          </cell>
          <cell r="J726">
            <v>844325.53</v>
          </cell>
          <cell r="K726">
            <v>0</v>
          </cell>
          <cell r="L726">
            <v>436.21</v>
          </cell>
        </row>
        <row r="727">
          <cell r="A727" t="str">
            <v>0660743,1</v>
          </cell>
          <cell r="B727" t="str">
            <v>0660743</v>
          </cell>
          <cell r="C727">
            <v>1</v>
          </cell>
          <cell r="D727" t="str">
            <v>STARBUCKS CORPORATION                        </v>
          </cell>
          <cell r="E727" t="str">
            <v>NA</v>
          </cell>
          <cell r="F727" t="str">
            <v>PPO         </v>
          </cell>
          <cell r="G727" t="str">
            <v>2Q2009</v>
          </cell>
          <cell r="H727">
            <v>837995.64</v>
          </cell>
          <cell r="I727">
            <v>837995.64</v>
          </cell>
          <cell r="J727">
            <v>833958.33</v>
          </cell>
          <cell r="K727">
            <v>0</v>
          </cell>
          <cell r="L727">
            <v>4037.31</v>
          </cell>
        </row>
        <row r="728">
          <cell r="A728" t="str">
            <v>0660743,1</v>
          </cell>
          <cell r="B728" t="str">
            <v>0660743</v>
          </cell>
          <cell r="C728">
            <v>1</v>
          </cell>
          <cell r="D728" t="str">
            <v>STARBUCKS CORPORATION                        </v>
          </cell>
          <cell r="E728" t="str">
            <v>NA</v>
          </cell>
          <cell r="F728" t="str">
            <v>PPO         </v>
          </cell>
          <cell r="G728" t="str">
            <v>3Q2009</v>
          </cell>
          <cell r="H728">
            <v>869719.29</v>
          </cell>
          <cell r="I728">
            <v>869719.29</v>
          </cell>
          <cell r="J728">
            <v>742740.77</v>
          </cell>
          <cell r="K728">
            <v>0</v>
          </cell>
          <cell r="L728">
            <v>126978.52</v>
          </cell>
        </row>
        <row r="729">
          <cell r="A729" t="str">
            <v>0660743,1</v>
          </cell>
          <cell r="B729" t="str">
            <v>0660743</v>
          </cell>
          <cell r="C729">
            <v>1</v>
          </cell>
          <cell r="D729" t="str">
            <v>STARBUCKS CORPORATION                        </v>
          </cell>
          <cell r="E729" t="str">
            <v>NA</v>
          </cell>
          <cell r="F729" t="str">
            <v>PPO         </v>
          </cell>
          <cell r="G729" t="str">
            <v>4Q2009</v>
          </cell>
          <cell r="H729">
            <v>1523.03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</row>
        <row r="730">
          <cell r="A730" t="str">
            <v>0660743,1</v>
          </cell>
          <cell r="B730" t="str">
            <v>0660743</v>
          </cell>
          <cell r="C730">
            <v>1</v>
          </cell>
          <cell r="D730" t="str">
            <v>STARBUCKS CORPORATION                        </v>
          </cell>
          <cell r="E730" t="str">
            <v>NA</v>
          </cell>
          <cell r="F730" t="str">
            <v>PPO         </v>
          </cell>
          <cell r="G730" t="str">
            <v> Prior Periods (2)</v>
          </cell>
          <cell r="H730">
            <v>7679466.58</v>
          </cell>
          <cell r="I730">
            <v>7679466.58</v>
          </cell>
          <cell r="J730">
            <v>7679449.99</v>
          </cell>
          <cell r="K730">
            <v>0</v>
          </cell>
          <cell r="L730">
            <v>16.59</v>
          </cell>
        </row>
        <row r="731">
          <cell r="A731" t="str">
            <v>0660751,1</v>
          </cell>
          <cell r="B731" t="str">
            <v>0660751</v>
          </cell>
          <cell r="C731">
            <v>1</v>
          </cell>
          <cell r="D731" t="str">
            <v>COSTCO WHOLESALE CORPORATION                 </v>
          </cell>
          <cell r="E731" t="str">
            <v>NA</v>
          </cell>
          <cell r="F731" t="str">
            <v>PPO         </v>
          </cell>
          <cell r="G731" t="str">
            <v>1Q2009</v>
          </cell>
          <cell r="H731">
            <v>1910757.67</v>
          </cell>
          <cell r="I731">
            <v>1910757.67</v>
          </cell>
          <cell r="J731">
            <v>1909334.89</v>
          </cell>
          <cell r="K731">
            <v>0</v>
          </cell>
          <cell r="L731">
            <v>1422.78</v>
          </cell>
        </row>
        <row r="732">
          <cell r="A732" t="str">
            <v>0660751,1</v>
          </cell>
          <cell r="B732" t="str">
            <v>0660751</v>
          </cell>
          <cell r="C732">
            <v>1</v>
          </cell>
          <cell r="D732" t="str">
            <v>COSTCO WHOLESALE CORPORATION                 </v>
          </cell>
          <cell r="E732" t="str">
            <v>NA</v>
          </cell>
          <cell r="F732" t="str">
            <v>PPO         </v>
          </cell>
          <cell r="G732" t="str">
            <v>1Q2010</v>
          </cell>
          <cell r="H732">
            <v>1823775.93</v>
          </cell>
          <cell r="I732">
            <v>1823775.93</v>
          </cell>
          <cell r="J732">
            <v>0</v>
          </cell>
          <cell r="K732">
            <v>0</v>
          </cell>
          <cell r="L732">
            <v>1823775.93</v>
          </cell>
        </row>
        <row r="733">
          <cell r="A733" t="str">
            <v>0660751,1</v>
          </cell>
          <cell r="B733" t="str">
            <v>0660751</v>
          </cell>
          <cell r="C733">
            <v>1</v>
          </cell>
          <cell r="D733" t="str">
            <v>COSTCO WHOLESALE CORPORATION                 </v>
          </cell>
          <cell r="E733" t="str">
            <v>NA</v>
          </cell>
          <cell r="F733" t="str">
            <v>PPO         </v>
          </cell>
          <cell r="G733" t="str">
            <v>2Q2009</v>
          </cell>
          <cell r="H733">
            <v>1978623.34</v>
          </cell>
          <cell r="I733">
            <v>1978623.34</v>
          </cell>
          <cell r="J733">
            <v>1979464.68</v>
          </cell>
          <cell r="K733">
            <v>0</v>
          </cell>
          <cell r="L733">
            <v>-841.34</v>
          </cell>
        </row>
        <row r="734">
          <cell r="A734" t="str">
            <v>0660751,1</v>
          </cell>
          <cell r="B734" t="str">
            <v>0660751</v>
          </cell>
          <cell r="C734">
            <v>1</v>
          </cell>
          <cell r="D734" t="str">
            <v>COSTCO WHOLESALE CORPORATION                 </v>
          </cell>
          <cell r="E734" t="str">
            <v>NA</v>
          </cell>
          <cell r="F734" t="str">
            <v>PPO         </v>
          </cell>
          <cell r="G734" t="str">
            <v>3Q2009</v>
          </cell>
          <cell r="H734">
            <v>2020380.47</v>
          </cell>
          <cell r="I734">
            <v>2020380.47</v>
          </cell>
          <cell r="J734">
            <v>1770121.65</v>
          </cell>
          <cell r="K734">
            <v>0</v>
          </cell>
          <cell r="L734">
            <v>250258.82</v>
          </cell>
        </row>
        <row r="735">
          <cell r="A735" t="str">
            <v>0660751,1</v>
          </cell>
          <cell r="B735" t="str">
            <v>0660751</v>
          </cell>
          <cell r="C735">
            <v>1</v>
          </cell>
          <cell r="D735" t="str">
            <v>COSTCO WHOLESALE CORPORATION                 </v>
          </cell>
          <cell r="E735" t="str">
            <v>NA</v>
          </cell>
          <cell r="F735" t="str">
            <v>PPO         </v>
          </cell>
          <cell r="G735" t="str">
            <v>4Q2009</v>
          </cell>
          <cell r="H735">
            <v>2026887.34</v>
          </cell>
          <cell r="I735">
            <v>2026887.34</v>
          </cell>
          <cell r="J735">
            <v>0</v>
          </cell>
          <cell r="K735">
            <v>0</v>
          </cell>
          <cell r="L735">
            <v>2026887.34</v>
          </cell>
        </row>
        <row r="736">
          <cell r="A736" t="str">
            <v>0660751,1</v>
          </cell>
          <cell r="B736" t="str">
            <v>0660751</v>
          </cell>
          <cell r="C736">
            <v>1</v>
          </cell>
          <cell r="D736" t="str">
            <v>COSTCO WHOLESALE CORPORATION                 </v>
          </cell>
          <cell r="E736" t="str">
            <v>NA</v>
          </cell>
          <cell r="F736" t="str">
            <v>PPO         </v>
          </cell>
          <cell r="G736" t="str">
            <v> Prior Periods (2)</v>
          </cell>
          <cell r="H736">
            <v>16856671.8</v>
          </cell>
          <cell r="I736">
            <v>16856671.8</v>
          </cell>
          <cell r="J736">
            <v>16856578.81</v>
          </cell>
          <cell r="K736">
            <v>0</v>
          </cell>
          <cell r="L736">
            <v>92.99</v>
          </cell>
        </row>
        <row r="737">
          <cell r="A737" t="str">
            <v>0660819,1</v>
          </cell>
          <cell r="B737" t="str">
            <v>0660819</v>
          </cell>
          <cell r="C737">
            <v>1</v>
          </cell>
          <cell r="D737" t="str">
            <v>ADOBE SYSTEMS INCORPORATED                   </v>
          </cell>
          <cell r="E737" t="str">
            <v>NA</v>
          </cell>
          <cell r="F737" t="str">
            <v>PPO         </v>
          </cell>
          <cell r="G737" t="str">
            <v>1Q2009</v>
          </cell>
          <cell r="H737">
            <v>108566.78</v>
          </cell>
          <cell r="I737">
            <v>108566.78</v>
          </cell>
          <cell r="J737">
            <v>108497.98</v>
          </cell>
          <cell r="K737">
            <v>0</v>
          </cell>
          <cell r="L737">
            <v>68.8</v>
          </cell>
        </row>
        <row r="738">
          <cell r="A738" t="str">
            <v>0660819,1</v>
          </cell>
          <cell r="B738" t="str">
            <v>0660819</v>
          </cell>
          <cell r="C738">
            <v>1</v>
          </cell>
          <cell r="D738" t="str">
            <v>ADOBE SYSTEMS INCORPORATED                   </v>
          </cell>
          <cell r="E738" t="str">
            <v>NA</v>
          </cell>
          <cell r="F738" t="str">
            <v>PPO         </v>
          </cell>
          <cell r="G738" t="str">
            <v>1Q2010</v>
          </cell>
          <cell r="H738">
            <v>100330.92</v>
          </cell>
          <cell r="I738">
            <v>100330.92</v>
          </cell>
          <cell r="J738">
            <v>0</v>
          </cell>
          <cell r="K738">
            <v>0</v>
          </cell>
          <cell r="L738">
            <v>100330.92</v>
          </cell>
        </row>
        <row r="739">
          <cell r="A739" t="str">
            <v>0660819,1</v>
          </cell>
          <cell r="B739" t="str">
            <v>0660819</v>
          </cell>
          <cell r="C739">
            <v>1</v>
          </cell>
          <cell r="D739" t="str">
            <v>ADOBE SYSTEMS INCORPORATED                   </v>
          </cell>
          <cell r="E739" t="str">
            <v>NA</v>
          </cell>
          <cell r="F739" t="str">
            <v>PPO         </v>
          </cell>
          <cell r="G739" t="str">
            <v>2Q2009</v>
          </cell>
          <cell r="H739">
            <v>113084.07</v>
          </cell>
          <cell r="I739">
            <v>113084.07</v>
          </cell>
          <cell r="J739">
            <v>112606</v>
          </cell>
          <cell r="K739">
            <v>0</v>
          </cell>
          <cell r="L739">
            <v>478.07</v>
          </cell>
        </row>
        <row r="740">
          <cell r="A740" t="str">
            <v>0660819,1</v>
          </cell>
          <cell r="B740" t="str">
            <v>0660819</v>
          </cell>
          <cell r="C740">
            <v>1</v>
          </cell>
          <cell r="D740" t="str">
            <v>ADOBE SYSTEMS INCORPORATED                   </v>
          </cell>
          <cell r="E740" t="str">
            <v>NA</v>
          </cell>
          <cell r="F740" t="str">
            <v>PPO         </v>
          </cell>
          <cell r="G740" t="str">
            <v>3Q2009</v>
          </cell>
          <cell r="H740">
            <v>112873.19</v>
          </cell>
          <cell r="I740">
            <v>112873.19</v>
          </cell>
          <cell r="J740">
            <v>101819.76</v>
          </cell>
          <cell r="K740">
            <v>0</v>
          </cell>
          <cell r="L740">
            <v>11053.43</v>
          </cell>
        </row>
        <row r="741">
          <cell r="A741" t="str">
            <v>0660819,1</v>
          </cell>
          <cell r="B741" t="str">
            <v>0660819</v>
          </cell>
          <cell r="C741">
            <v>1</v>
          </cell>
          <cell r="D741" t="str">
            <v>ADOBE SYSTEMS INCORPORATED                   </v>
          </cell>
          <cell r="E741" t="str">
            <v>NA</v>
          </cell>
          <cell r="F741" t="str">
            <v>PPO         </v>
          </cell>
          <cell r="G741" t="str">
            <v>4Q2009</v>
          </cell>
          <cell r="H741">
            <v>104916.06</v>
          </cell>
          <cell r="I741">
            <v>104916.06</v>
          </cell>
          <cell r="J741">
            <v>0</v>
          </cell>
          <cell r="K741">
            <v>0</v>
          </cell>
          <cell r="L741">
            <v>104916.06</v>
          </cell>
        </row>
        <row r="742">
          <cell r="A742" t="str">
            <v>0660819,1</v>
          </cell>
          <cell r="B742" t="str">
            <v>0660819</v>
          </cell>
          <cell r="C742">
            <v>1</v>
          </cell>
          <cell r="D742" t="str">
            <v>ADOBE SYSTEMS INCORPORATED                   </v>
          </cell>
          <cell r="E742" t="str">
            <v>NA</v>
          </cell>
          <cell r="F742" t="str">
            <v>PPO         </v>
          </cell>
          <cell r="G742" t="str">
            <v> Prior Periods (2)</v>
          </cell>
          <cell r="H742">
            <v>381525.54</v>
          </cell>
          <cell r="I742">
            <v>381525.54</v>
          </cell>
          <cell r="J742">
            <v>381523.57</v>
          </cell>
          <cell r="K742">
            <v>0</v>
          </cell>
          <cell r="L742">
            <v>1.97</v>
          </cell>
        </row>
        <row r="743">
          <cell r="A743" t="str">
            <v>0662502,1</v>
          </cell>
          <cell r="B743" t="str">
            <v>0662502</v>
          </cell>
          <cell r="C743">
            <v>1</v>
          </cell>
          <cell r="D743" t="str">
            <v>THE DRESS BARN, INC.                         </v>
          </cell>
          <cell r="E743" t="str">
            <v>NA</v>
          </cell>
          <cell r="F743" t="str">
            <v>PPO         </v>
          </cell>
          <cell r="G743" t="str">
            <v> Prior Periods (2)</v>
          </cell>
          <cell r="H743">
            <v>492824.53</v>
          </cell>
          <cell r="I743">
            <v>197129.84</v>
          </cell>
          <cell r="J743">
            <v>196472.07</v>
          </cell>
          <cell r="K743">
            <v>0</v>
          </cell>
          <cell r="L743">
            <v>657.77</v>
          </cell>
        </row>
        <row r="744">
          <cell r="A744" t="str">
            <v>0662626,1</v>
          </cell>
          <cell r="B744" t="str">
            <v>0662626</v>
          </cell>
          <cell r="C744">
            <v>1</v>
          </cell>
          <cell r="D744" t="str">
            <v>QUEST DIAGNOSTICS INCORPORATED               </v>
          </cell>
          <cell r="E744" t="str">
            <v>NA</v>
          </cell>
          <cell r="F744" t="str">
            <v>PPO         </v>
          </cell>
          <cell r="G744" t="str">
            <v>1Q2009</v>
          </cell>
          <cell r="H744">
            <v>582042.88</v>
          </cell>
          <cell r="I744">
            <v>407430.13</v>
          </cell>
          <cell r="J744">
            <v>407126.37</v>
          </cell>
          <cell r="K744">
            <v>0</v>
          </cell>
          <cell r="L744">
            <v>303.76</v>
          </cell>
        </row>
        <row r="745">
          <cell r="A745" t="str">
            <v>0662626,1</v>
          </cell>
          <cell r="B745" t="str">
            <v>0662626</v>
          </cell>
          <cell r="C745">
            <v>1</v>
          </cell>
          <cell r="D745" t="str">
            <v>QUEST DIAGNOSTICS INCORPORATED               </v>
          </cell>
          <cell r="E745" t="str">
            <v>NA</v>
          </cell>
          <cell r="F745" t="str">
            <v>PPO         </v>
          </cell>
          <cell r="G745" t="str">
            <v>1Q2010</v>
          </cell>
          <cell r="H745">
            <v>578736.63</v>
          </cell>
          <cell r="I745">
            <v>549799.9</v>
          </cell>
          <cell r="J745">
            <v>0</v>
          </cell>
          <cell r="K745">
            <v>0</v>
          </cell>
          <cell r="L745">
            <v>549799.9</v>
          </cell>
        </row>
        <row r="746">
          <cell r="A746" t="str">
            <v>0662626,1</v>
          </cell>
          <cell r="B746" t="str">
            <v>0662626</v>
          </cell>
          <cell r="C746">
            <v>1</v>
          </cell>
          <cell r="D746" t="str">
            <v>QUEST DIAGNOSTICS INCORPORATED               </v>
          </cell>
          <cell r="E746" t="str">
            <v>NA</v>
          </cell>
          <cell r="F746" t="str">
            <v>PPO         </v>
          </cell>
          <cell r="G746" t="str">
            <v>2Q2009</v>
          </cell>
          <cell r="H746">
            <v>611734.21</v>
          </cell>
          <cell r="I746">
            <v>428214.13</v>
          </cell>
          <cell r="J746">
            <v>426548.26</v>
          </cell>
          <cell r="K746">
            <v>0</v>
          </cell>
          <cell r="L746">
            <v>1665.87</v>
          </cell>
        </row>
        <row r="747">
          <cell r="A747" t="str">
            <v>0662626,1</v>
          </cell>
          <cell r="B747" t="str">
            <v>0662626</v>
          </cell>
          <cell r="C747">
            <v>1</v>
          </cell>
          <cell r="D747" t="str">
            <v>QUEST DIAGNOSTICS INCORPORATED               </v>
          </cell>
          <cell r="E747" t="str">
            <v>NA</v>
          </cell>
          <cell r="F747" t="str">
            <v>PPO         </v>
          </cell>
          <cell r="G747" t="str">
            <v>3Q2009</v>
          </cell>
          <cell r="H747">
            <v>631964.96</v>
          </cell>
          <cell r="I747">
            <v>442375.58</v>
          </cell>
          <cell r="J747">
            <v>410381.64</v>
          </cell>
          <cell r="K747">
            <v>0</v>
          </cell>
          <cell r="L747">
            <v>31993.94</v>
          </cell>
        </row>
        <row r="748">
          <cell r="A748" t="str">
            <v>0662626,1</v>
          </cell>
          <cell r="B748" t="str">
            <v>0662626</v>
          </cell>
          <cell r="C748">
            <v>1</v>
          </cell>
          <cell r="D748" t="str">
            <v>QUEST DIAGNOSTICS INCORPORATED               </v>
          </cell>
          <cell r="E748" t="str">
            <v>NA</v>
          </cell>
          <cell r="F748" t="str">
            <v>PPO         </v>
          </cell>
          <cell r="G748" t="str">
            <v>4Q2009</v>
          </cell>
          <cell r="H748">
            <v>626200.25</v>
          </cell>
          <cell r="I748">
            <v>438340.38</v>
          </cell>
          <cell r="J748">
            <v>0</v>
          </cell>
          <cell r="K748">
            <v>0</v>
          </cell>
          <cell r="L748">
            <v>438340.38</v>
          </cell>
        </row>
        <row r="749">
          <cell r="A749" t="str">
            <v>0662626,1</v>
          </cell>
          <cell r="B749" t="str">
            <v>0662626</v>
          </cell>
          <cell r="C749">
            <v>1</v>
          </cell>
          <cell r="D749" t="str">
            <v>QUEST DIAGNOSTICS INCORPORATED               </v>
          </cell>
          <cell r="E749" t="str">
            <v>NA</v>
          </cell>
          <cell r="F749" t="str">
            <v>PPO         </v>
          </cell>
          <cell r="G749" t="str">
            <v> Prior Periods (2)</v>
          </cell>
          <cell r="H749">
            <v>4615608.46</v>
          </cell>
          <cell r="I749">
            <v>3230924.64</v>
          </cell>
          <cell r="J749">
            <v>3230907.93</v>
          </cell>
          <cell r="K749">
            <v>0</v>
          </cell>
          <cell r="L749">
            <v>16.71</v>
          </cell>
        </row>
        <row r="750">
          <cell r="A750" t="str">
            <v>0697953,1</v>
          </cell>
          <cell r="B750" t="str">
            <v>0697953</v>
          </cell>
          <cell r="C750">
            <v>1</v>
          </cell>
          <cell r="D750" t="str">
            <v>BANK OF MONTREAL                             </v>
          </cell>
          <cell r="E750" t="str">
            <v>NA</v>
          </cell>
          <cell r="F750" t="str">
            <v>PPO         </v>
          </cell>
          <cell r="G750" t="str">
            <v>1Q2009</v>
          </cell>
          <cell r="H750">
            <v>97981.94</v>
          </cell>
          <cell r="I750">
            <v>63688.35</v>
          </cell>
          <cell r="J750">
            <v>63629.03</v>
          </cell>
          <cell r="K750">
            <v>59.32</v>
          </cell>
          <cell r="L750">
            <v>0</v>
          </cell>
        </row>
        <row r="751">
          <cell r="A751" t="str">
            <v>0697953,1</v>
          </cell>
          <cell r="B751" t="str">
            <v>0697953</v>
          </cell>
          <cell r="C751">
            <v>1</v>
          </cell>
          <cell r="D751" t="str">
            <v>BANK OF MONTREAL                             </v>
          </cell>
          <cell r="E751" t="str">
            <v>NA</v>
          </cell>
          <cell r="F751" t="str">
            <v>PPO         </v>
          </cell>
          <cell r="G751" t="str">
            <v>1Q2010</v>
          </cell>
          <cell r="H751">
            <v>92716.9</v>
          </cell>
          <cell r="I751">
            <v>60266.03</v>
          </cell>
          <cell r="J751">
            <v>0</v>
          </cell>
          <cell r="K751">
            <v>32635.37</v>
          </cell>
          <cell r="L751">
            <v>27630.66</v>
          </cell>
        </row>
        <row r="752">
          <cell r="A752" t="str">
            <v>0697953,1</v>
          </cell>
          <cell r="B752" t="str">
            <v>0697953</v>
          </cell>
          <cell r="C752">
            <v>1</v>
          </cell>
          <cell r="D752" t="str">
            <v>BANK OF MONTREAL                             </v>
          </cell>
          <cell r="E752" t="str">
            <v>NA</v>
          </cell>
          <cell r="F752" t="str">
            <v>PPO         </v>
          </cell>
          <cell r="G752" t="str">
            <v>2Q2009</v>
          </cell>
          <cell r="H752">
            <v>110610.98</v>
          </cell>
          <cell r="I752">
            <v>71897.2</v>
          </cell>
          <cell r="J752">
            <v>71634.19</v>
          </cell>
          <cell r="K752">
            <v>263.01</v>
          </cell>
          <cell r="L752">
            <v>0</v>
          </cell>
        </row>
        <row r="753">
          <cell r="A753" t="str">
            <v>0697953,1</v>
          </cell>
          <cell r="B753" t="str">
            <v>0697953</v>
          </cell>
          <cell r="C753">
            <v>1</v>
          </cell>
          <cell r="D753" t="str">
            <v>BANK OF MONTREAL                             </v>
          </cell>
          <cell r="E753" t="str">
            <v>NA</v>
          </cell>
          <cell r="F753" t="str">
            <v>PPO         </v>
          </cell>
          <cell r="G753" t="str">
            <v>3Q2009</v>
          </cell>
          <cell r="H753">
            <v>112080.15</v>
          </cell>
          <cell r="I753">
            <v>72852.17</v>
          </cell>
          <cell r="J753">
            <v>67643.7</v>
          </cell>
          <cell r="K753">
            <v>5208.47</v>
          </cell>
          <cell r="L753">
            <v>0</v>
          </cell>
        </row>
        <row r="754">
          <cell r="A754" t="str">
            <v>0697953,1</v>
          </cell>
          <cell r="B754" t="str">
            <v>0697953</v>
          </cell>
          <cell r="C754">
            <v>1</v>
          </cell>
          <cell r="D754" t="str">
            <v>BANK OF MONTREAL                             </v>
          </cell>
          <cell r="E754" t="str">
            <v>NA</v>
          </cell>
          <cell r="F754" t="str">
            <v>PPO         </v>
          </cell>
          <cell r="G754" t="str">
            <v>4Q2009</v>
          </cell>
          <cell r="H754">
            <v>113575.03</v>
          </cell>
          <cell r="I754">
            <v>73823.8</v>
          </cell>
          <cell r="J754">
            <v>0</v>
          </cell>
          <cell r="K754">
            <v>73823.8</v>
          </cell>
          <cell r="L754">
            <v>0</v>
          </cell>
        </row>
        <row r="755">
          <cell r="A755" t="str">
            <v>0697953,1</v>
          </cell>
          <cell r="B755" t="str">
            <v>0697953</v>
          </cell>
          <cell r="C755">
            <v>1</v>
          </cell>
          <cell r="D755" t="str">
            <v>BANK OF MONTREAL                             </v>
          </cell>
          <cell r="E755" t="str">
            <v>NA</v>
          </cell>
          <cell r="F755" t="str">
            <v>PPO         </v>
          </cell>
          <cell r="G755" t="str">
            <v> Prior Periods (2)</v>
          </cell>
          <cell r="H755">
            <v>1010157.84</v>
          </cell>
          <cell r="I755">
            <v>656603.38</v>
          </cell>
          <cell r="J755">
            <v>456638.12</v>
          </cell>
          <cell r="K755">
            <v>199965.26</v>
          </cell>
          <cell r="L755">
            <v>0</v>
          </cell>
        </row>
        <row r="756">
          <cell r="A756" t="str">
            <v>0698021,1</v>
          </cell>
          <cell r="B756" t="str">
            <v>0698021</v>
          </cell>
          <cell r="C756">
            <v>1</v>
          </cell>
          <cell r="D756" t="str">
            <v>ERICSSON FLEXIBLE BENEFITS                   </v>
          </cell>
          <cell r="E756" t="str">
            <v>NA</v>
          </cell>
          <cell r="F756" t="str">
            <v>PPO         </v>
          </cell>
          <cell r="G756" t="str">
            <v>1Q2009</v>
          </cell>
          <cell r="H756">
            <v>225538.48</v>
          </cell>
          <cell r="I756">
            <v>90215.34</v>
          </cell>
          <cell r="J756">
            <v>90140.87</v>
          </cell>
          <cell r="K756">
            <v>0</v>
          </cell>
          <cell r="L756">
            <v>74.47</v>
          </cell>
        </row>
        <row r="757">
          <cell r="A757" t="str">
            <v>0698021,1</v>
          </cell>
          <cell r="B757" t="str">
            <v>0698021</v>
          </cell>
          <cell r="C757">
            <v>1</v>
          </cell>
          <cell r="D757" t="str">
            <v>ERICSSON FLEXIBLE BENEFITS                   </v>
          </cell>
          <cell r="E757" t="str">
            <v>NA</v>
          </cell>
          <cell r="F757" t="str">
            <v>PPO         </v>
          </cell>
          <cell r="G757" t="str">
            <v>1Q2010</v>
          </cell>
          <cell r="H757">
            <v>437503.52</v>
          </cell>
          <cell r="I757">
            <v>323752.58</v>
          </cell>
          <cell r="J757">
            <v>0</v>
          </cell>
          <cell r="K757">
            <v>0</v>
          </cell>
          <cell r="L757">
            <v>323752.58</v>
          </cell>
        </row>
        <row r="758">
          <cell r="A758" t="str">
            <v>0698021,1</v>
          </cell>
          <cell r="B758" t="str">
            <v>0698021</v>
          </cell>
          <cell r="C758">
            <v>1</v>
          </cell>
          <cell r="D758" t="str">
            <v>ERICSSON FLEXIBLE BENEFITS                   </v>
          </cell>
          <cell r="E758" t="str">
            <v>NA</v>
          </cell>
          <cell r="F758" t="str">
            <v>PPO         </v>
          </cell>
          <cell r="G758" t="str">
            <v>2Q2009</v>
          </cell>
          <cell r="H758">
            <v>241752.35</v>
          </cell>
          <cell r="I758">
            <v>96700.98</v>
          </cell>
          <cell r="J758">
            <v>96316.14</v>
          </cell>
          <cell r="K758">
            <v>0</v>
          </cell>
          <cell r="L758">
            <v>384.84</v>
          </cell>
        </row>
        <row r="759">
          <cell r="A759" t="str">
            <v>0698021,1</v>
          </cell>
          <cell r="B759" t="str">
            <v>0698021</v>
          </cell>
          <cell r="C759">
            <v>1</v>
          </cell>
          <cell r="D759" t="str">
            <v>ERICSSON FLEXIBLE BENEFITS                   </v>
          </cell>
          <cell r="E759" t="str">
            <v>NA</v>
          </cell>
          <cell r="F759" t="str">
            <v>PPO         </v>
          </cell>
          <cell r="G759" t="str">
            <v>3Q2009</v>
          </cell>
          <cell r="H759">
            <v>260045.42</v>
          </cell>
          <cell r="I759">
            <v>104018.11</v>
          </cell>
          <cell r="J759">
            <v>94304.09</v>
          </cell>
          <cell r="K759">
            <v>0</v>
          </cell>
          <cell r="L759">
            <v>9714.02</v>
          </cell>
        </row>
        <row r="760">
          <cell r="A760" t="str">
            <v>0698021,1</v>
          </cell>
          <cell r="B760" t="str">
            <v>0698021</v>
          </cell>
          <cell r="C760">
            <v>1</v>
          </cell>
          <cell r="D760" t="str">
            <v>ERICSSON FLEXIBLE BENEFITS                   </v>
          </cell>
          <cell r="E760" t="str">
            <v>NA</v>
          </cell>
          <cell r="F760" t="str">
            <v>PPO         </v>
          </cell>
          <cell r="G760" t="str">
            <v>4Q2009</v>
          </cell>
          <cell r="H760">
            <v>442372.83</v>
          </cell>
          <cell r="I760">
            <v>265423.71</v>
          </cell>
          <cell r="J760">
            <v>0</v>
          </cell>
          <cell r="K760">
            <v>0</v>
          </cell>
          <cell r="L760">
            <v>265423.71</v>
          </cell>
        </row>
        <row r="761">
          <cell r="A761" t="str">
            <v>0698021,1</v>
          </cell>
          <cell r="B761" t="str">
            <v>0698021</v>
          </cell>
          <cell r="C761">
            <v>1</v>
          </cell>
          <cell r="D761" t="str">
            <v>ERICSSON FLEXIBLE BENEFITS                   </v>
          </cell>
          <cell r="E761" t="str">
            <v>NA</v>
          </cell>
          <cell r="F761" t="str">
            <v>PPO         </v>
          </cell>
          <cell r="G761" t="str">
            <v> Prior Periods (2)</v>
          </cell>
          <cell r="H761">
            <v>2362632.95</v>
          </cell>
          <cell r="I761">
            <v>945053.35</v>
          </cell>
          <cell r="J761">
            <v>945046.92</v>
          </cell>
          <cell r="K761">
            <v>0</v>
          </cell>
          <cell r="L761">
            <v>6.43</v>
          </cell>
        </row>
        <row r="762">
          <cell r="A762" t="str">
            <v>0698443,1</v>
          </cell>
          <cell r="B762" t="str">
            <v>0698443</v>
          </cell>
          <cell r="C762">
            <v>1</v>
          </cell>
          <cell r="D762" t="str">
            <v>MARRIOTT INTERNATIONAL, INC.                 </v>
          </cell>
          <cell r="E762" t="str">
            <v>NA</v>
          </cell>
          <cell r="F762" t="str">
            <v>PPO         </v>
          </cell>
          <cell r="G762" t="str">
            <v>1Q2009</v>
          </cell>
          <cell r="H762">
            <v>49.98</v>
          </cell>
          <cell r="I762">
            <v>39.98</v>
          </cell>
          <cell r="J762">
            <v>39.98</v>
          </cell>
          <cell r="K762">
            <v>0</v>
          </cell>
          <cell r="L762">
            <v>0</v>
          </cell>
        </row>
        <row r="763">
          <cell r="A763" t="str">
            <v>0698443,1</v>
          </cell>
          <cell r="B763" t="str">
            <v>0698443</v>
          </cell>
          <cell r="C763">
            <v>1</v>
          </cell>
          <cell r="D763" t="str">
            <v>MARRIOTT INTERNATIONAL, INC.                 </v>
          </cell>
          <cell r="E763" t="str">
            <v>NA</v>
          </cell>
          <cell r="F763" t="str">
            <v>PPO         </v>
          </cell>
          <cell r="G763" t="str">
            <v>2Q2009</v>
          </cell>
          <cell r="H763">
            <v>109.47</v>
          </cell>
          <cell r="I763">
            <v>87.58</v>
          </cell>
          <cell r="J763">
            <v>87.58</v>
          </cell>
          <cell r="K763">
            <v>0</v>
          </cell>
          <cell r="L763">
            <v>0</v>
          </cell>
        </row>
        <row r="764">
          <cell r="A764" t="str">
            <v>0698443,1</v>
          </cell>
          <cell r="B764" t="str">
            <v>0698443</v>
          </cell>
          <cell r="C764">
            <v>1</v>
          </cell>
          <cell r="D764" t="str">
            <v>MARRIOTT INTERNATIONAL, INC.                 </v>
          </cell>
          <cell r="E764" t="str">
            <v>NA</v>
          </cell>
          <cell r="F764" t="str">
            <v>PPO         </v>
          </cell>
          <cell r="G764" t="str">
            <v>3Q2009</v>
          </cell>
          <cell r="H764">
            <v>137.24</v>
          </cell>
          <cell r="I764">
            <v>109.8</v>
          </cell>
          <cell r="J764">
            <v>101.1</v>
          </cell>
          <cell r="K764">
            <v>0</v>
          </cell>
          <cell r="L764">
            <v>8.7</v>
          </cell>
        </row>
        <row r="765">
          <cell r="A765" t="str">
            <v>0698443,1</v>
          </cell>
          <cell r="B765" t="str">
            <v>0698443</v>
          </cell>
          <cell r="C765">
            <v>1</v>
          </cell>
          <cell r="D765" t="str">
            <v>MARRIOTT INTERNATIONAL, INC.                 </v>
          </cell>
          <cell r="E765" t="str">
            <v>NA</v>
          </cell>
          <cell r="F765" t="str">
            <v>PPO         </v>
          </cell>
          <cell r="G765" t="str">
            <v>4Q2009</v>
          </cell>
          <cell r="H765">
            <v>178.34</v>
          </cell>
          <cell r="I765">
            <v>142.68</v>
          </cell>
          <cell r="J765">
            <v>0</v>
          </cell>
          <cell r="K765">
            <v>0</v>
          </cell>
          <cell r="L765">
            <v>142.68</v>
          </cell>
        </row>
        <row r="766">
          <cell r="A766" t="str">
            <v>0698443,1</v>
          </cell>
          <cell r="B766" t="str">
            <v>0698443</v>
          </cell>
          <cell r="C766">
            <v>1</v>
          </cell>
          <cell r="D766" t="str">
            <v>MARRIOTT INTERNATIONAL, INC.                 </v>
          </cell>
          <cell r="E766" t="str">
            <v>NA</v>
          </cell>
          <cell r="F766" t="str">
            <v>PPO         </v>
          </cell>
          <cell r="G766" t="str">
            <v> Prior Periods (2)</v>
          </cell>
          <cell r="H766">
            <v>1355.79</v>
          </cell>
          <cell r="I766">
            <v>1084.65</v>
          </cell>
          <cell r="J766">
            <v>1084.65</v>
          </cell>
          <cell r="K766">
            <v>0</v>
          </cell>
          <cell r="L766">
            <v>0</v>
          </cell>
        </row>
        <row r="767">
          <cell r="A767" t="str">
            <v>0698446,1</v>
          </cell>
          <cell r="B767" t="str">
            <v>0698446</v>
          </cell>
          <cell r="C767">
            <v>1</v>
          </cell>
          <cell r="D767" t="str">
            <v>HMSHOST CORPORATION                          </v>
          </cell>
          <cell r="E767" t="str">
            <v>NA</v>
          </cell>
          <cell r="F767" t="str">
            <v>PPO         </v>
          </cell>
          <cell r="G767" t="str">
            <v>1Q2009</v>
          </cell>
          <cell r="H767">
            <v>11883.46</v>
          </cell>
          <cell r="I767">
            <v>4753.39</v>
          </cell>
          <cell r="J767">
            <v>4749.48</v>
          </cell>
          <cell r="K767">
            <v>0</v>
          </cell>
          <cell r="L767">
            <v>3.91</v>
          </cell>
        </row>
        <row r="768">
          <cell r="A768" t="str">
            <v>0698446,1</v>
          </cell>
          <cell r="B768" t="str">
            <v>0698446</v>
          </cell>
          <cell r="C768">
            <v>1</v>
          </cell>
          <cell r="D768" t="str">
            <v>HMSHOST CORPORATION                          </v>
          </cell>
          <cell r="E768" t="str">
            <v>NA</v>
          </cell>
          <cell r="F768" t="str">
            <v>PPO         </v>
          </cell>
          <cell r="G768" t="str">
            <v>1Q2010</v>
          </cell>
          <cell r="H768">
            <v>12205.2</v>
          </cell>
          <cell r="I768">
            <v>4882.01</v>
          </cell>
          <cell r="J768">
            <v>0</v>
          </cell>
          <cell r="K768">
            <v>0</v>
          </cell>
          <cell r="L768">
            <v>4882.01</v>
          </cell>
        </row>
        <row r="769">
          <cell r="A769" t="str">
            <v>0698446,1</v>
          </cell>
          <cell r="B769" t="str">
            <v>0698446</v>
          </cell>
          <cell r="C769">
            <v>1</v>
          </cell>
          <cell r="D769" t="str">
            <v>HMSHOST CORPORATION                          </v>
          </cell>
          <cell r="E769" t="str">
            <v>NA</v>
          </cell>
          <cell r="F769" t="str">
            <v>PPO         </v>
          </cell>
          <cell r="G769" t="str">
            <v>2Q2009</v>
          </cell>
          <cell r="H769">
            <v>13222.59</v>
          </cell>
          <cell r="I769">
            <v>5289.06</v>
          </cell>
          <cell r="J769">
            <v>5281.22</v>
          </cell>
          <cell r="K769">
            <v>0</v>
          </cell>
          <cell r="L769">
            <v>7.84</v>
          </cell>
        </row>
        <row r="770">
          <cell r="A770" t="str">
            <v>0698446,1</v>
          </cell>
          <cell r="B770" t="str">
            <v>0698446</v>
          </cell>
          <cell r="C770">
            <v>1</v>
          </cell>
          <cell r="D770" t="str">
            <v>HMSHOST CORPORATION                          </v>
          </cell>
          <cell r="E770" t="str">
            <v>NA</v>
          </cell>
          <cell r="F770" t="str">
            <v>PPO         </v>
          </cell>
          <cell r="G770" t="str">
            <v>3Q2009</v>
          </cell>
          <cell r="H770">
            <v>13771.64</v>
          </cell>
          <cell r="I770">
            <v>5508.66</v>
          </cell>
          <cell r="J770">
            <v>4750.64</v>
          </cell>
          <cell r="K770">
            <v>0</v>
          </cell>
          <cell r="L770">
            <v>758.02</v>
          </cell>
        </row>
        <row r="771">
          <cell r="A771" t="str">
            <v>0698446,1</v>
          </cell>
          <cell r="B771" t="str">
            <v>0698446</v>
          </cell>
          <cell r="C771">
            <v>1</v>
          </cell>
          <cell r="D771" t="str">
            <v>HMSHOST CORPORATION                          </v>
          </cell>
          <cell r="E771" t="str">
            <v>NA</v>
          </cell>
          <cell r="F771" t="str">
            <v>PPO         </v>
          </cell>
          <cell r="G771" t="str">
            <v>4Q2009</v>
          </cell>
          <cell r="H771">
            <v>14316.11</v>
          </cell>
          <cell r="I771">
            <v>5726.46</v>
          </cell>
          <cell r="J771">
            <v>0</v>
          </cell>
          <cell r="K771">
            <v>0</v>
          </cell>
          <cell r="L771">
            <v>5726.46</v>
          </cell>
        </row>
        <row r="772">
          <cell r="A772" t="str">
            <v>0698446,1</v>
          </cell>
          <cell r="B772" t="str">
            <v>0698446</v>
          </cell>
          <cell r="C772">
            <v>1</v>
          </cell>
          <cell r="D772" t="str">
            <v>HMSHOST CORPORATION                          </v>
          </cell>
          <cell r="E772" t="str">
            <v>NA</v>
          </cell>
          <cell r="F772" t="str">
            <v>PPO         </v>
          </cell>
          <cell r="G772" t="str">
            <v> Prior Periods (2)</v>
          </cell>
          <cell r="H772">
            <v>117541.14</v>
          </cell>
          <cell r="I772">
            <v>44727.7</v>
          </cell>
          <cell r="J772">
            <v>44647.55</v>
          </cell>
          <cell r="K772">
            <v>80.02</v>
          </cell>
          <cell r="L772">
            <v>0.13</v>
          </cell>
        </row>
        <row r="773">
          <cell r="A773" t="str">
            <v>0698461,1</v>
          </cell>
          <cell r="B773" t="str">
            <v>0698461</v>
          </cell>
          <cell r="C773">
            <v>1</v>
          </cell>
          <cell r="D773" t="str">
            <v>HCR MANORCARE                                </v>
          </cell>
          <cell r="E773" t="str">
            <v>NA</v>
          </cell>
          <cell r="F773" t="str">
            <v>PPO         </v>
          </cell>
          <cell r="G773" t="str">
            <v>1Q2009</v>
          </cell>
          <cell r="H773">
            <v>977.57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</row>
        <row r="774">
          <cell r="A774" t="str">
            <v>0698461,1</v>
          </cell>
          <cell r="B774" t="str">
            <v>0698461</v>
          </cell>
          <cell r="C774">
            <v>1</v>
          </cell>
          <cell r="D774" t="str">
            <v>HCR MANORCARE                                </v>
          </cell>
          <cell r="E774" t="str">
            <v>NA</v>
          </cell>
          <cell r="F774" t="str">
            <v>PPO         </v>
          </cell>
          <cell r="G774" t="str">
            <v>1Q2010</v>
          </cell>
          <cell r="H774">
            <v>469.26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</row>
        <row r="775">
          <cell r="A775" t="str">
            <v>0698461,1</v>
          </cell>
          <cell r="B775" t="str">
            <v>0698461</v>
          </cell>
          <cell r="C775">
            <v>1</v>
          </cell>
          <cell r="D775" t="str">
            <v>HCR MANORCARE                                </v>
          </cell>
          <cell r="E775" t="str">
            <v>NA</v>
          </cell>
          <cell r="F775" t="str">
            <v>PPO         </v>
          </cell>
          <cell r="G775" t="str">
            <v>2Q2009</v>
          </cell>
          <cell r="H775">
            <v>438.89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</row>
        <row r="776">
          <cell r="A776" t="str">
            <v>0698461,1</v>
          </cell>
          <cell r="B776" t="str">
            <v>0698461</v>
          </cell>
          <cell r="C776">
            <v>1</v>
          </cell>
          <cell r="D776" t="str">
            <v>HCR MANORCARE                                </v>
          </cell>
          <cell r="E776" t="str">
            <v>NA</v>
          </cell>
          <cell r="F776" t="str">
            <v>PPO         </v>
          </cell>
          <cell r="G776" t="str">
            <v>3Q2009</v>
          </cell>
          <cell r="H776">
            <v>468.19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</row>
        <row r="777">
          <cell r="A777" t="str">
            <v>0698461,1</v>
          </cell>
          <cell r="B777" t="str">
            <v>0698461</v>
          </cell>
          <cell r="C777">
            <v>1</v>
          </cell>
          <cell r="D777" t="str">
            <v>HCR MANORCARE                                </v>
          </cell>
          <cell r="E777" t="str">
            <v>NA</v>
          </cell>
          <cell r="F777" t="str">
            <v>PPO         </v>
          </cell>
          <cell r="G777" t="str">
            <v>4Q2009</v>
          </cell>
          <cell r="H777">
            <v>729.24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</row>
        <row r="778">
          <cell r="A778" t="str">
            <v>0698461,1</v>
          </cell>
          <cell r="B778" t="str">
            <v>0698461</v>
          </cell>
          <cell r="C778">
            <v>1</v>
          </cell>
          <cell r="D778" t="str">
            <v>HCR MANORCARE                                </v>
          </cell>
          <cell r="E778" t="str">
            <v>NA</v>
          </cell>
          <cell r="F778" t="str">
            <v>PPO         </v>
          </cell>
          <cell r="G778" t="str">
            <v> Prior Periods (2)</v>
          </cell>
          <cell r="H778">
            <v>3942281.78</v>
          </cell>
          <cell r="I778">
            <v>3153824.83</v>
          </cell>
          <cell r="J778">
            <v>3136309.71</v>
          </cell>
          <cell r="K778">
            <v>0</v>
          </cell>
          <cell r="L778">
            <v>17515.12</v>
          </cell>
        </row>
        <row r="779">
          <cell r="A779" t="str">
            <v>0698476,1</v>
          </cell>
          <cell r="B779" t="str">
            <v>0698476</v>
          </cell>
          <cell r="C779">
            <v>1</v>
          </cell>
          <cell r="D779" t="str">
            <v>PCS PHOSPHATE                                </v>
          </cell>
          <cell r="E779" t="str">
            <v>NA</v>
          </cell>
          <cell r="F779" t="str">
            <v>PPO         </v>
          </cell>
          <cell r="G779" t="str">
            <v>1Q2009</v>
          </cell>
          <cell r="H779">
            <v>216533.57</v>
          </cell>
          <cell r="I779">
            <v>173227.15</v>
          </cell>
          <cell r="J779">
            <v>173017.08</v>
          </cell>
          <cell r="K779">
            <v>0</v>
          </cell>
          <cell r="L779">
            <v>210.07</v>
          </cell>
        </row>
        <row r="780">
          <cell r="A780" t="str">
            <v>0698476,1</v>
          </cell>
          <cell r="B780" t="str">
            <v>0698476</v>
          </cell>
          <cell r="C780">
            <v>1</v>
          </cell>
          <cell r="D780" t="str">
            <v>PCS PHOSPHATE                                </v>
          </cell>
          <cell r="E780" t="str">
            <v>NA</v>
          </cell>
          <cell r="F780" t="str">
            <v>PPO         </v>
          </cell>
          <cell r="G780" t="str">
            <v>1Q2010</v>
          </cell>
          <cell r="H780">
            <v>3114.43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</row>
        <row r="781">
          <cell r="A781" t="str">
            <v>0698476,1</v>
          </cell>
          <cell r="B781" t="str">
            <v>0698476</v>
          </cell>
          <cell r="C781">
            <v>1</v>
          </cell>
          <cell r="D781" t="str">
            <v>PCS PHOSPHATE                                </v>
          </cell>
          <cell r="E781" t="str">
            <v>NA</v>
          </cell>
          <cell r="F781" t="str">
            <v>PPO         </v>
          </cell>
          <cell r="G781" t="str">
            <v>2Q2009</v>
          </cell>
          <cell r="H781">
            <v>226270.55</v>
          </cell>
          <cell r="I781">
            <v>181016.42</v>
          </cell>
          <cell r="J781">
            <v>180253.83</v>
          </cell>
          <cell r="K781">
            <v>0</v>
          </cell>
          <cell r="L781">
            <v>762.59</v>
          </cell>
        </row>
        <row r="782">
          <cell r="A782" t="str">
            <v>0698476,1</v>
          </cell>
          <cell r="B782" t="str">
            <v>0698476</v>
          </cell>
          <cell r="C782">
            <v>1</v>
          </cell>
          <cell r="D782" t="str">
            <v>PCS PHOSPHATE                                </v>
          </cell>
          <cell r="E782" t="str">
            <v>NA</v>
          </cell>
          <cell r="F782" t="str">
            <v>PPO         </v>
          </cell>
          <cell r="G782" t="str">
            <v>3Q2009</v>
          </cell>
          <cell r="H782">
            <v>230336.39</v>
          </cell>
          <cell r="I782">
            <v>184269.23</v>
          </cell>
          <cell r="J782">
            <v>174215.61</v>
          </cell>
          <cell r="K782">
            <v>0</v>
          </cell>
          <cell r="L782">
            <v>10053.62</v>
          </cell>
        </row>
        <row r="783">
          <cell r="A783" t="str">
            <v>0698476,1</v>
          </cell>
          <cell r="B783" t="str">
            <v>0698476</v>
          </cell>
          <cell r="C783">
            <v>1</v>
          </cell>
          <cell r="D783" t="str">
            <v>PCS PHOSPHATE                                </v>
          </cell>
          <cell r="E783" t="str">
            <v>NA</v>
          </cell>
          <cell r="F783" t="str">
            <v>PPO         </v>
          </cell>
          <cell r="G783" t="str">
            <v>4Q2009</v>
          </cell>
          <cell r="H783">
            <v>236054.25</v>
          </cell>
          <cell r="I783">
            <v>188843.16</v>
          </cell>
          <cell r="J783">
            <v>0</v>
          </cell>
          <cell r="K783">
            <v>0</v>
          </cell>
          <cell r="L783">
            <v>188843.16</v>
          </cell>
        </row>
        <row r="784">
          <cell r="A784" t="str">
            <v>0698476,1</v>
          </cell>
          <cell r="B784" t="str">
            <v>0698476</v>
          </cell>
          <cell r="C784">
            <v>1</v>
          </cell>
          <cell r="D784" t="str">
            <v>PCS PHOSPHATE                                </v>
          </cell>
          <cell r="E784" t="str">
            <v>NA</v>
          </cell>
          <cell r="F784" t="str">
            <v>PPO         </v>
          </cell>
          <cell r="G784" t="str">
            <v> Prior Periods (2)</v>
          </cell>
          <cell r="H784">
            <v>2355485.01</v>
          </cell>
          <cell r="I784">
            <v>942194.43</v>
          </cell>
          <cell r="J784">
            <v>925231.16</v>
          </cell>
          <cell r="K784">
            <v>16956</v>
          </cell>
          <cell r="L784">
            <v>7.27</v>
          </cell>
        </row>
        <row r="785">
          <cell r="A785" t="str">
            <v>0698685,1</v>
          </cell>
          <cell r="B785" t="str">
            <v>0698685</v>
          </cell>
          <cell r="C785">
            <v>1</v>
          </cell>
          <cell r="D785" t="str">
            <v>SAIC                                         </v>
          </cell>
          <cell r="E785" t="str">
            <v>NA</v>
          </cell>
          <cell r="F785" t="str">
            <v>PPO         </v>
          </cell>
          <cell r="G785" t="str">
            <v>1Q2009</v>
          </cell>
          <cell r="H785">
            <v>513645.77</v>
          </cell>
          <cell r="I785">
            <v>513645.77</v>
          </cell>
          <cell r="J785">
            <v>513254.94</v>
          </cell>
          <cell r="K785">
            <v>0</v>
          </cell>
          <cell r="L785">
            <v>390.83</v>
          </cell>
        </row>
        <row r="786">
          <cell r="A786" t="str">
            <v>0698685,1</v>
          </cell>
          <cell r="B786" t="str">
            <v>0698685</v>
          </cell>
          <cell r="C786">
            <v>1</v>
          </cell>
          <cell r="D786" t="str">
            <v>SAIC                                         </v>
          </cell>
          <cell r="E786" t="str">
            <v>NA</v>
          </cell>
          <cell r="F786" t="str">
            <v>PPO         </v>
          </cell>
          <cell r="G786" t="str">
            <v>1Q2010</v>
          </cell>
          <cell r="H786">
            <v>257.84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</row>
        <row r="787">
          <cell r="A787" t="str">
            <v>0698685,1</v>
          </cell>
          <cell r="B787" t="str">
            <v>0698685</v>
          </cell>
          <cell r="C787">
            <v>1</v>
          </cell>
          <cell r="D787" t="str">
            <v>SAIC                                         </v>
          </cell>
          <cell r="E787" t="str">
            <v>NA</v>
          </cell>
          <cell r="F787" t="str">
            <v>PPO         </v>
          </cell>
          <cell r="G787" t="str">
            <v>2Q2009</v>
          </cell>
          <cell r="H787">
            <v>539508.1</v>
          </cell>
          <cell r="I787">
            <v>539508.1</v>
          </cell>
          <cell r="J787">
            <v>540469.44</v>
          </cell>
          <cell r="K787">
            <v>0</v>
          </cell>
          <cell r="L787">
            <v>-961.34</v>
          </cell>
        </row>
        <row r="788">
          <cell r="A788" t="str">
            <v>0698685,1</v>
          </cell>
          <cell r="B788" t="str">
            <v>0698685</v>
          </cell>
          <cell r="C788">
            <v>1</v>
          </cell>
          <cell r="D788" t="str">
            <v>SAIC                                         </v>
          </cell>
          <cell r="E788" t="str">
            <v>NA</v>
          </cell>
          <cell r="F788" t="str">
            <v>PPO         </v>
          </cell>
          <cell r="G788" t="str">
            <v>3Q2009</v>
          </cell>
          <cell r="H788">
            <v>564751.85</v>
          </cell>
          <cell r="I788">
            <v>564751.85</v>
          </cell>
          <cell r="J788">
            <v>523062.97</v>
          </cell>
          <cell r="K788">
            <v>0</v>
          </cell>
          <cell r="L788">
            <v>41688.88</v>
          </cell>
        </row>
        <row r="789">
          <cell r="A789" t="str">
            <v>0698685,1</v>
          </cell>
          <cell r="B789" t="str">
            <v>0698685</v>
          </cell>
          <cell r="C789">
            <v>1</v>
          </cell>
          <cell r="D789" t="str">
            <v>SAIC                                         </v>
          </cell>
          <cell r="E789" t="str">
            <v>NA</v>
          </cell>
          <cell r="F789" t="str">
            <v>PPO         </v>
          </cell>
          <cell r="G789" t="str">
            <v>4Q2009</v>
          </cell>
          <cell r="H789">
            <v>578648.71</v>
          </cell>
          <cell r="I789">
            <v>578648.71</v>
          </cell>
          <cell r="J789">
            <v>0</v>
          </cell>
          <cell r="K789">
            <v>0</v>
          </cell>
          <cell r="L789">
            <v>578648.71</v>
          </cell>
        </row>
        <row r="790">
          <cell r="A790" t="str">
            <v>0698685,1</v>
          </cell>
          <cell r="B790" t="str">
            <v>0698685</v>
          </cell>
          <cell r="C790">
            <v>1</v>
          </cell>
          <cell r="D790" t="str">
            <v>SAIC                                         </v>
          </cell>
          <cell r="E790" t="str">
            <v>NA</v>
          </cell>
          <cell r="F790" t="str">
            <v>PPO         </v>
          </cell>
          <cell r="G790" t="str">
            <v> Prior Periods (2)</v>
          </cell>
          <cell r="H790">
            <v>4299422.4</v>
          </cell>
          <cell r="I790">
            <v>3291398.94</v>
          </cell>
          <cell r="J790">
            <v>2574366.85</v>
          </cell>
          <cell r="K790">
            <v>717019.63</v>
          </cell>
          <cell r="L790">
            <v>12.46</v>
          </cell>
        </row>
        <row r="791">
          <cell r="A791" t="str">
            <v>0699913,1</v>
          </cell>
          <cell r="B791" t="str">
            <v>0699913</v>
          </cell>
          <cell r="C791">
            <v>1</v>
          </cell>
          <cell r="D791" t="str">
            <v>THE BORDERS GROUP, INC.                      </v>
          </cell>
          <cell r="E791" t="str">
            <v>NA</v>
          </cell>
          <cell r="F791" t="str">
            <v>PPO         </v>
          </cell>
          <cell r="G791" t="str">
            <v>1Q2009</v>
          </cell>
          <cell r="H791">
            <v>129608.62</v>
          </cell>
          <cell r="I791">
            <v>90726.34</v>
          </cell>
          <cell r="J791">
            <v>0</v>
          </cell>
          <cell r="K791">
            <v>90726.34</v>
          </cell>
          <cell r="L791">
            <v>0</v>
          </cell>
        </row>
        <row r="792">
          <cell r="A792" t="str">
            <v>0699913,1</v>
          </cell>
          <cell r="B792" t="str">
            <v>0699913</v>
          </cell>
          <cell r="C792">
            <v>1</v>
          </cell>
          <cell r="D792" t="str">
            <v>THE BORDERS GROUP, INC.                      </v>
          </cell>
          <cell r="E792" t="str">
            <v>NA</v>
          </cell>
          <cell r="F792" t="str">
            <v>PPO         </v>
          </cell>
          <cell r="G792" t="str">
            <v>1Q2010</v>
          </cell>
          <cell r="H792">
            <v>104466.84</v>
          </cell>
          <cell r="I792">
            <v>73126.94</v>
          </cell>
          <cell r="J792">
            <v>0</v>
          </cell>
          <cell r="K792">
            <v>64734.57</v>
          </cell>
          <cell r="L792">
            <v>8392.37</v>
          </cell>
        </row>
        <row r="793">
          <cell r="A793" t="str">
            <v>0699913,1</v>
          </cell>
          <cell r="B793" t="str">
            <v>0699913</v>
          </cell>
          <cell r="C793">
            <v>1</v>
          </cell>
          <cell r="D793" t="str">
            <v>THE BORDERS GROUP, INC.                      </v>
          </cell>
          <cell r="E793" t="str">
            <v>NA</v>
          </cell>
          <cell r="F793" t="str">
            <v>PPO         </v>
          </cell>
          <cell r="G793" t="str">
            <v>2Q2009</v>
          </cell>
          <cell r="H793">
            <v>120596.7</v>
          </cell>
          <cell r="I793">
            <v>84417.78</v>
          </cell>
          <cell r="J793">
            <v>0</v>
          </cell>
          <cell r="K793">
            <v>84417.78</v>
          </cell>
          <cell r="L793">
            <v>0</v>
          </cell>
        </row>
        <row r="794">
          <cell r="A794" t="str">
            <v>0699913,1</v>
          </cell>
          <cell r="B794" t="str">
            <v>0699913</v>
          </cell>
          <cell r="C794">
            <v>1</v>
          </cell>
          <cell r="D794" t="str">
            <v>THE BORDERS GROUP, INC.                      </v>
          </cell>
          <cell r="E794" t="str">
            <v>NA</v>
          </cell>
          <cell r="F794" t="str">
            <v>PPO         </v>
          </cell>
          <cell r="G794" t="str">
            <v>3Q2009</v>
          </cell>
          <cell r="H794">
            <v>127756.04</v>
          </cell>
          <cell r="I794">
            <v>89429.41</v>
          </cell>
          <cell r="J794">
            <v>0</v>
          </cell>
          <cell r="K794">
            <v>89429.41</v>
          </cell>
          <cell r="L794">
            <v>0</v>
          </cell>
        </row>
        <row r="795">
          <cell r="A795" t="str">
            <v>0699913,1</v>
          </cell>
          <cell r="B795" t="str">
            <v>0699913</v>
          </cell>
          <cell r="C795">
            <v>1</v>
          </cell>
          <cell r="D795" t="str">
            <v>THE BORDERS GROUP, INC.                      </v>
          </cell>
          <cell r="E795" t="str">
            <v>NA</v>
          </cell>
          <cell r="F795" t="str">
            <v>PPO         </v>
          </cell>
          <cell r="G795" t="str">
            <v>4Q2009</v>
          </cell>
          <cell r="H795">
            <v>126157.24</v>
          </cell>
          <cell r="I795">
            <v>88310.26</v>
          </cell>
          <cell r="J795">
            <v>0</v>
          </cell>
          <cell r="K795">
            <v>88310.26</v>
          </cell>
          <cell r="L795">
            <v>0</v>
          </cell>
        </row>
        <row r="796">
          <cell r="A796" t="str">
            <v>0699913,1</v>
          </cell>
          <cell r="B796" t="str">
            <v>0699913</v>
          </cell>
          <cell r="C796">
            <v>1</v>
          </cell>
          <cell r="D796" t="str">
            <v>THE BORDERS GROUP, INC.                      </v>
          </cell>
          <cell r="E796" t="str">
            <v>NA</v>
          </cell>
          <cell r="F796" t="str">
            <v>PPO         </v>
          </cell>
          <cell r="G796" t="str">
            <v> Prior Periods (2)</v>
          </cell>
          <cell r="H796">
            <v>1779080.55</v>
          </cell>
          <cell r="I796">
            <v>1245358.66</v>
          </cell>
          <cell r="J796">
            <v>90646.03</v>
          </cell>
          <cell r="K796">
            <v>1154712.63</v>
          </cell>
          <cell r="L796">
            <v>0</v>
          </cell>
        </row>
        <row r="797">
          <cell r="A797" t="str">
            <v>0699924,1</v>
          </cell>
          <cell r="B797" t="str">
            <v>0699924</v>
          </cell>
          <cell r="C797">
            <v>1</v>
          </cell>
          <cell r="D797" t="str">
            <v>RPM INTERNATIONAL INC                        </v>
          </cell>
          <cell r="E797" t="str">
            <v>NA</v>
          </cell>
          <cell r="F797" t="str">
            <v>PPO         </v>
          </cell>
          <cell r="G797" t="str">
            <v>1Q2009</v>
          </cell>
          <cell r="H797">
            <v>209179.51</v>
          </cell>
          <cell r="I797">
            <v>167343.82</v>
          </cell>
          <cell r="J797">
            <v>167154.58</v>
          </cell>
          <cell r="K797">
            <v>0</v>
          </cell>
          <cell r="L797">
            <v>189.24</v>
          </cell>
        </row>
        <row r="798">
          <cell r="A798" t="str">
            <v>0699924,1</v>
          </cell>
          <cell r="B798" t="str">
            <v>0699924</v>
          </cell>
          <cell r="C798">
            <v>1</v>
          </cell>
          <cell r="D798" t="str">
            <v>RPM INTERNATIONAL INC                        </v>
          </cell>
          <cell r="E798" t="str">
            <v>NA</v>
          </cell>
          <cell r="F798" t="str">
            <v>PPO         </v>
          </cell>
          <cell r="G798" t="str">
            <v>1Q2010</v>
          </cell>
          <cell r="H798">
            <v>167130.39</v>
          </cell>
          <cell r="I798">
            <v>133704.25</v>
          </cell>
          <cell r="J798">
            <v>0</v>
          </cell>
          <cell r="K798">
            <v>0</v>
          </cell>
          <cell r="L798">
            <v>133704.25</v>
          </cell>
        </row>
        <row r="799">
          <cell r="A799" t="str">
            <v>0699924,1</v>
          </cell>
          <cell r="B799" t="str">
            <v>0699924</v>
          </cell>
          <cell r="C799">
            <v>1</v>
          </cell>
          <cell r="D799" t="str">
            <v>RPM INTERNATIONAL INC                        </v>
          </cell>
          <cell r="E799" t="str">
            <v>NA</v>
          </cell>
          <cell r="F799" t="str">
            <v>PPO         </v>
          </cell>
          <cell r="G799" t="str">
            <v>2Q2009</v>
          </cell>
          <cell r="H799">
            <v>201014.87</v>
          </cell>
          <cell r="I799">
            <v>160811.91</v>
          </cell>
          <cell r="J799">
            <v>160086.82</v>
          </cell>
          <cell r="K799">
            <v>0</v>
          </cell>
          <cell r="L799">
            <v>725.09</v>
          </cell>
        </row>
        <row r="800">
          <cell r="A800" t="str">
            <v>0699924,1</v>
          </cell>
          <cell r="B800" t="str">
            <v>0699924</v>
          </cell>
          <cell r="C800">
            <v>1</v>
          </cell>
          <cell r="D800" t="str">
            <v>RPM INTERNATIONAL INC                        </v>
          </cell>
          <cell r="E800" t="str">
            <v>NA</v>
          </cell>
          <cell r="F800" t="str">
            <v>PPO         </v>
          </cell>
          <cell r="G800" t="str">
            <v>3Q2009</v>
          </cell>
          <cell r="H800">
            <v>210461.37</v>
          </cell>
          <cell r="I800">
            <v>168369.15</v>
          </cell>
          <cell r="J800">
            <v>155672.7</v>
          </cell>
          <cell r="K800">
            <v>0</v>
          </cell>
          <cell r="L800">
            <v>12696.45</v>
          </cell>
        </row>
        <row r="801">
          <cell r="A801" t="str">
            <v>0699924,1</v>
          </cell>
          <cell r="B801" t="str">
            <v>0699924</v>
          </cell>
          <cell r="C801">
            <v>1</v>
          </cell>
          <cell r="D801" t="str">
            <v>RPM INTERNATIONAL INC                        </v>
          </cell>
          <cell r="E801" t="str">
            <v>NA</v>
          </cell>
          <cell r="F801" t="str">
            <v>PPO         </v>
          </cell>
          <cell r="G801" t="str">
            <v>4Q2009</v>
          </cell>
          <cell r="H801">
            <v>204561.82</v>
          </cell>
          <cell r="I801">
            <v>163649.36</v>
          </cell>
          <cell r="J801">
            <v>0</v>
          </cell>
          <cell r="K801">
            <v>0</v>
          </cell>
          <cell r="L801">
            <v>163649.36</v>
          </cell>
        </row>
        <row r="802">
          <cell r="A802" t="str">
            <v>0699924,1</v>
          </cell>
          <cell r="B802" t="str">
            <v>0699924</v>
          </cell>
          <cell r="C802">
            <v>1</v>
          </cell>
          <cell r="D802" t="str">
            <v>RPM INTERNATIONAL INC                        </v>
          </cell>
          <cell r="E802" t="str">
            <v>NA</v>
          </cell>
          <cell r="F802" t="str">
            <v>PPO         </v>
          </cell>
          <cell r="G802" t="str">
            <v> Prior Periods (2)</v>
          </cell>
          <cell r="H802">
            <v>1940585.5</v>
          </cell>
          <cell r="I802">
            <v>1072666.27</v>
          </cell>
          <cell r="J802">
            <v>1072658.29</v>
          </cell>
          <cell r="K802">
            <v>0</v>
          </cell>
          <cell r="L802">
            <v>7.98</v>
          </cell>
        </row>
        <row r="803">
          <cell r="A803" t="str">
            <v>0699982,1</v>
          </cell>
          <cell r="B803" t="str">
            <v>0699982</v>
          </cell>
          <cell r="C803">
            <v>1</v>
          </cell>
          <cell r="D803" t="str">
            <v>CAPITAL ONE FINANCIAL CORP.                  </v>
          </cell>
          <cell r="E803" t="str">
            <v>NA</v>
          </cell>
          <cell r="F803" t="str">
            <v>PPO         </v>
          </cell>
          <cell r="G803" t="str">
            <v>1Q2009</v>
          </cell>
          <cell r="H803">
            <v>669160.07</v>
          </cell>
          <cell r="I803">
            <v>434954.25</v>
          </cell>
          <cell r="J803">
            <v>434671.84</v>
          </cell>
          <cell r="K803">
            <v>0</v>
          </cell>
          <cell r="L803">
            <v>282.41</v>
          </cell>
        </row>
        <row r="804">
          <cell r="A804" t="str">
            <v>0699982,1</v>
          </cell>
          <cell r="B804" t="str">
            <v>0699982</v>
          </cell>
          <cell r="C804">
            <v>1</v>
          </cell>
          <cell r="D804" t="str">
            <v>CAPITAL ONE FINANCIAL CORP.                  </v>
          </cell>
          <cell r="E804" t="str">
            <v>NA</v>
          </cell>
          <cell r="F804" t="str">
            <v>PPO         </v>
          </cell>
          <cell r="G804" t="str">
            <v>1Q2010</v>
          </cell>
          <cell r="H804">
            <v>651985.31</v>
          </cell>
          <cell r="I804">
            <v>423790.63</v>
          </cell>
          <cell r="J804">
            <v>0</v>
          </cell>
          <cell r="K804">
            <v>0</v>
          </cell>
          <cell r="L804">
            <v>423790.63</v>
          </cell>
        </row>
        <row r="805">
          <cell r="A805" t="str">
            <v>0699982,1</v>
          </cell>
          <cell r="B805" t="str">
            <v>0699982</v>
          </cell>
          <cell r="C805">
            <v>1</v>
          </cell>
          <cell r="D805" t="str">
            <v>CAPITAL ONE FINANCIAL CORP.                  </v>
          </cell>
          <cell r="E805" t="str">
            <v>NA</v>
          </cell>
          <cell r="F805" t="str">
            <v>PPO         </v>
          </cell>
          <cell r="G805" t="str">
            <v>2Q2009</v>
          </cell>
          <cell r="H805">
            <v>675253.95</v>
          </cell>
          <cell r="I805">
            <v>438915.35</v>
          </cell>
          <cell r="J805">
            <v>437432.07</v>
          </cell>
          <cell r="K805">
            <v>0</v>
          </cell>
          <cell r="L805">
            <v>1483.28</v>
          </cell>
        </row>
        <row r="806">
          <cell r="A806" t="str">
            <v>0699982,1</v>
          </cell>
          <cell r="B806" t="str">
            <v>0699982</v>
          </cell>
          <cell r="C806">
            <v>1</v>
          </cell>
          <cell r="D806" t="str">
            <v>CAPITAL ONE FINANCIAL CORP.                  </v>
          </cell>
          <cell r="E806" t="str">
            <v>NA</v>
          </cell>
          <cell r="F806" t="str">
            <v>PPO         </v>
          </cell>
          <cell r="G806" t="str">
            <v>3Q2009</v>
          </cell>
          <cell r="H806">
            <v>736384.27</v>
          </cell>
          <cell r="I806">
            <v>478650.25</v>
          </cell>
          <cell r="J806">
            <v>434973.48</v>
          </cell>
          <cell r="K806">
            <v>0</v>
          </cell>
          <cell r="L806">
            <v>43676.77</v>
          </cell>
        </row>
        <row r="807">
          <cell r="A807" t="str">
            <v>0699982,1</v>
          </cell>
          <cell r="B807" t="str">
            <v>0699982</v>
          </cell>
          <cell r="C807">
            <v>1</v>
          </cell>
          <cell r="D807" t="str">
            <v>CAPITAL ONE FINANCIAL CORP.                  </v>
          </cell>
          <cell r="E807" t="str">
            <v>NA</v>
          </cell>
          <cell r="F807" t="str">
            <v>PPO         </v>
          </cell>
          <cell r="G807" t="str">
            <v>4Q2009</v>
          </cell>
          <cell r="H807">
            <v>774327.61</v>
          </cell>
          <cell r="I807">
            <v>503313.12</v>
          </cell>
          <cell r="J807">
            <v>0</v>
          </cell>
          <cell r="K807">
            <v>0</v>
          </cell>
          <cell r="L807">
            <v>503313.12</v>
          </cell>
        </row>
        <row r="808">
          <cell r="A808" t="str">
            <v>0699982,1</v>
          </cell>
          <cell r="B808" t="str">
            <v>0699982</v>
          </cell>
          <cell r="C808">
            <v>1</v>
          </cell>
          <cell r="D808" t="str">
            <v>CAPITAL ONE FINANCIAL CORP.                  </v>
          </cell>
          <cell r="E808" t="str">
            <v>NA</v>
          </cell>
          <cell r="F808" t="str">
            <v>PPO         </v>
          </cell>
          <cell r="G808" t="str">
            <v> Prior Periods (2)</v>
          </cell>
          <cell r="H808">
            <v>4492065.02</v>
          </cell>
          <cell r="I808">
            <v>2870334.46</v>
          </cell>
          <cell r="J808">
            <v>2870318.88</v>
          </cell>
          <cell r="K808">
            <v>0</v>
          </cell>
          <cell r="L808">
            <v>15.58</v>
          </cell>
        </row>
        <row r="809">
          <cell r="A809" t="str">
            <v>0700143,1</v>
          </cell>
          <cell r="B809" t="str">
            <v>0700143</v>
          </cell>
          <cell r="C809">
            <v>1</v>
          </cell>
          <cell r="D809" t="str">
            <v>THE UNIVERSITY OF ROCHESTER                  </v>
          </cell>
          <cell r="E809" t="str">
            <v>NA</v>
          </cell>
          <cell r="F809" t="str">
            <v>PPO         </v>
          </cell>
          <cell r="G809" t="str">
            <v>1Q2009</v>
          </cell>
          <cell r="H809">
            <v>296582.8</v>
          </cell>
          <cell r="I809">
            <v>207608.41</v>
          </cell>
          <cell r="J809">
            <v>207398.83</v>
          </cell>
          <cell r="K809">
            <v>0</v>
          </cell>
          <cell r="L809">
            <v>209.58</v>
          </cell>
        </row>
        <row r="810">
          <cell r="A810" t="str">
            <v>0700143,1</v>
          </cell>
          <cell r="B810" t="str">
            <v>0700143</v>
          </cell>
          <cell r="C810">
            <v>1</v>
          </cell>
          <cell r="D810" t="str">
            <v>THE UNIVERSITY OF ROCHESTER                  </v>
          </cell>
          <cell r="E810" t="str">
            <v>NA</v>
          </cell>
          <cell r="F810" t="str">
            <v>PPO         </v>
          </cell>
          <cell r="G810" t="str">
            <v>1Q2010</v>
          </cell>
          <cell r="H810">
            <v>268712.11</v>
          </cell>
          <cell r="I810">
            <v>188098.95</v>
          </cell>
          <cell r="J810">
            <v>0</v>
          </cell>
          <cell r="K810">
            <v>0</v>
          </cell>
          <cell r="L810">
            <v>188098.95</v>
          </cell>
        </row>
        <row r="811">
          <cell r="A811" t="str">
            <v>0700143,1</v>
          </cell>
          <cell r="B811" t="str">
            <v>0700143</v>
          </cell>
          <cell r="C811">
            <v>1</v>
          </cell>
          <cell r="D811" t="str">
            <v>THE UNIVERSITY OF ROCHESTER                  </v>
          </cell>
          <cell r="E811" t="str">
            <v>NA</v>
          </cell>
          <cell r="F811" t="str">
            <v>PPO         </v>
          </cell>
          <cell r="G811" t="str">
            <v>2Q2009</v>
          </cell>
          <cell r="H811">
            <v>341240.94</v>
          </cell>
          <cell r="I811">
            <v>238869.11</v>
          </cell>
          <cell r="J811">
            <v>237402.82</v>
          </cell>
          <cell r="K811">
            <v>0</v>
          </cell>
          <cell r="L811">
            <v>1466.29</v>
          </cell>
        </row>
        <row r="812">
          <cell r="A812" t="str">
            <v>0700143,1</v>
          </cell>
          <cell r="B812" t="str">
            <v>0700143</v>
          </cell>
          <cell r="C812">
            <v>1</v>
          </cell>
          <cell r="D812" t="str">
            <v>THE UNIVERSITY OF ROCHESTER                  </v>
          </cell>
          <cell r="E812" t="str">
            <v>NA</v>
          </cell>
          <cell r="F812" t="str">
            <v>PPO         </v>
          </cell>
          <cell r="G812" t="str">
            <v>3Q2009</v>
          </cell>
          <cell r="H812">
            <v>342897.84</v>
          </cell>
          <cell r="I812">
            <v>240029.16</v>
          </cell>
          <cell r="J812">
            <v>218743.37</v>
          </cell>
          <cell r="K812">
            <v>0</v>
          </cell>
          <cell r="L812">
            <v>21285.79</v>
          </cell>
        </row>
        <row r="813">
          <cell r="A813" t="str">
            <v>0700143,1</v>
          </cell>
          <cell r="B813" t="str">
            <v>0700143</v>
          </cell>
          <cell r="C813">
            <v>1</v>
          </cell>
          <cell r="D813" t="str">
            <v>THE UNIVERSITY OF ROCHESTER                  </v>
          </cell>
          <cell r="E813" t="str">
            <v>NA</v>
          </cell>
          <cell r="F813" t="str">
            <v>PPO         </v>
          </cell>
          <cell r="G813" t="str">
            <v>4Q2009</v>
          </cell>
          <cell r="H813">
            <v>352121.91</v>
          </cell>
          <cell r="I813">
            <v>246485.98</v>
          </cell>
          <cell r="J813">
            <v>0</v>
          </cell>
          <cell r="K813">
            <v>0</v>
          </cell>
          <cell r="L813">
            <v>246485.98</v>
          </cell>
        </row>
        <row r="814">
          <cell r="A814" t="str">
            <v>0700143,1</v>
          </cell>
          <cell r="B814" t="str">
            <v>0700143</v>
          </cell>
          <cell r="C814">
            <v>1</v>
          </cell>
          <cell r="D814" t="str">
            <v>THE UNIVERSITY OF ROCHESTER                  </v>
          </cell>
          <cell r="E814" t="str">
            <v>NA</v>
          </cell>
          <cell r="F814" t="str">
            <v>PPO         </v>
          </cell>
          <cell r="G814" t="str">
            <v> Prior Periods (2)</v>
          </cell>
          <cell r="H814">
            <v>4047651.3</v>
          </cell>
          <cell r="I814">
            <v>2833343.54</v>
          </cell>
          <cell r="J814">
            <v>2833335.35</v>
          </cell>
          <cell r="K814">
            <v>0</v>
          </cell>
          <cell r="L814">
            <v>8.19</v>
          </cell>
        </row>
        <row r="815">
          <cell r="A815" t="str">
            <v>0700992,1</v>
          </cell>
          <cell r="B815" t="str">
            <v>0700992</v>
          </cell>
          <cell r="C815">
            <v>1</v>
          </cell>
          <cell r="D815" t="str">
            <v>MARS, INCORPORATED                           </v>
          </cell>
          <cell r="E815" t="str">
            <v>NA</v>
          </cell>
          <cell r="F815" t="str">
            <v>PPO         </v>
          </cell>
          <cell r="G815" t="str">
            <v>1Q2009</v>
          </cell>
          <cell r="H815">
            <v>606324.37</v>
          </cell>
          <cell r="I815">
            <v>394111.17</v>
          </cell>
          <cell r="J815">
            <v>393719.93</v>
          </cell>
          <cell r="K815">
            <v>0</v>
          </cell>
          <cell r="L815">
            <v>391.24</v>
          </cell>
        </row>
        <row r="816">
          <cell r="A816" t="str">
            <v>0700992,1</v>
          </cell>
          <cell r="B816" t="str">
            <v>0700992</v>
          </cell>
          <cell r="C816">
            <v>1</v>
          </cell>
          <cell r="D816" t="str">
            <v>MARS, INCORPORATED                           </v>
          </cell>
          <cell r="E816" t="str">
            <v>NA</v>
          </cell>
          <cell r="F816" t="str">
            <v>PPO         </v>
          </cell>
          <cell r="G816" t="str">
            <v>1Q2010</v>
          </cell>
          <cell r="H816">
            <v>558633.73</v>
          </cell>
          <cell r="I816">
            <v>446906.86</v>
          </cell>
          <cell r="J816">
            <v>0</v>
          </cell>
          <cell r="K816">
            <v>0</v>
          </cell>
          <cell r="L816">
            <v>446906.86</v>
          </cell>
        </row>
        <row r="817">
          <cell r="A817" t="str">
            <v>0700992,1</v>
          </cell>
          <cell r="B817" t="str">
            <v>0700992</v>
          </cell>
          <cell r="C817">
            <v>1</v>
          </cell>
          <cell r="D817" t="str">
            <v>MARS, INCORPORATED                           </v>
          </cell>
          <cell r="E817" t="str">
            <v>NA</v>
          </cell>
          <cell r="F817" t="str">
            <v>PPO         </v>
          </cell>
          <cell r="G817" t="str">
            <v>2Q2009</v>
          </cell>
          <cell r="H817">
            <v>608920.02</v>
          </cell>
          <cell r="I817">
            <v>395798.61</v>
          </cell>
          <cell r="J817">
            <v>393769.47</v>
          </cell>
          <cell r="K817">
            <v>0</v>
          </cell>
          <cell r="L817">
            <v>2029.14</v>
          </cell>
        </row>
        <row r="818">
          <cell r="A818" t="str">
            <v>0700992,1</v>
          </cell>
          <cell r="B818" t="str">
            <v>0700992</v>
          </cell>
          <cell r="C818">
            <v>1</v>
          </cell>
          <cell r="D818" t="str">
            <v>MARS, INCORPORATED                           </v>
          </cell>
          <cell r="E818" t="str">
            <v>NA</v>
          </cell>
          <cell r="F818" t="str">
            <v>PPO         </v>
          </cell>
          <cell r="G818" t="str">
            <v>3Q2009</v>
          </cell>
          <cell r="H818">
            <v>629203.41</v>
          </cell>
          <cell r="I818">
            <v>408982.66</v>
          </cell>
          <cell r="J818">
            <v>378165.68</v>
          </cell>
          <cell r="K818">
            <v>0</v>
          </cell>
          <cell r="L818">
            <v>30816.98</v>
          </cell>
        </row>
        <row r="819">
          <cell r="A819" t="str">
            <v>0700992,1</v>
          </cell>
          <cell r="B819" t="str">
            <v>0700992</v>
          </cell>
          <cell r="C819">
            <v>1</v>
          </cell>
          <cell r="D819" t="str">
            <v>MARS, INCORPORATED                           </v>
          </cell>
          <cell r="E819" t="str">
            <v>NA</v>
          </cell>
          <cell r="F819" t="str">
            <v>PPO         </v>
          </cell>
          <cell r="G819" t="str">
            <v>4Q2009</v>
          </cell>
          <cell r="H819">
            <v>625986.49</v>
          </cell>
          <cell r="I819">
            <v>406891.71</v>
          </cell>
          <cell r="J819">
            <v>0</v>
          </cell>
          <cell r="K819">
            <v>0</v>
          </cell>
          <cell r="L819">
            <v>406891.71</v>
          </cell>
        </row>
        <row r="820">
          <cell r="A820" t="str">
            <v>0700992,1</v>
          </cell>
          <cell r="B820" t="str">
            <v>0700992</v>
          </cell>
          <cell r="C820">
            <v>1</v>
          </cell>
          <cell r="D820" t="str">
            <v>MARS, INCORPORATED                           </v>
          </cell>
          <cell r="E820" t="str">
            <v>NA</v>
          </cell>
          <cell r="F820" t="str">
            <v>PPO         </v>
          </cell>
          <cell r="G820" t="str">
            <v> Prior Periods (2)</v>
          </cell>
          <cell r="H820">
            <v>5583228.54</v>
          </cell>
          <cell r="I820">
            <v>3190065.12</v>
          </cell>
          <cell r="J820">
            <v>3190044.27</v>
          </cell>
          <cell r="K820">
            <v>0</v>
          </cell>
          <cell r="L820">
            <v>20.85</v>
          </cell>
        </row>
        <row r="821">
          <cell r="A821" t="str">
            <v>0701022,1</v>
          </cell>
          <cell r="B821" t="str">
            <v>0701022</v>
          </cell>
          <cell r="C821">
            <v>1</v>
          </cell>
          <cell r="D821" t="str">
            <v>PNC FINANCIAL SERVICES GROUP,                </v>
          </cell>
          <cell r="E821" t="str">
            <v>NA</v>
          </cell>
          <cell r="F821" t="str">
            <v>PPO         </v>
          </cell>
          <cell r="G821" t="str">
            <v>1Q2009</v>
          </cell>
          <cell r="H821">
            <v>98535.54</v>
          </cell>
          <cell r="I821">
            <v>59121.34</v>
          </cell>
          <cell r="J821">
            <v>59081.13</v>
          </cell>
          <cell r="K821">
            <v>0</v>
          </cell>
          <cell r="L821">
            <v>40.21</v>
          </cell>
        </row>
        <row r="822">
          <cell r="A822" t="str">
            <v>0701022,1</v>
          </cell>
          <cell r="B822" t="str">
            <v>0701022</v>
          </cell>
          <cell r="C822">
            <v>1</v>
          </cell>
          <cell r="D822" t="str">
            <v>PNC FINANCIAL SERVICES GROUP,                </v>
          </cell>
          <cell r="E822" t="str">
            <v>NA</v>
          </cell>
          <cell r="F822" t="str">
            <v>PPO         </v>
          </cell>
          <cell r="G822" t="str">
            <v>1Q2010</v>
          </cell>
          <cell r="H822">
            <v>109075.75</v>
          </cell>
          <cell r="I822">
            <v>65445.38</v>
          </cell>
          <cell r="J822">
            <v>0</v>
          </cell>
          <cell r="K822">
            <v>0</v>
          </cell>
          <cell r="L822">
            <v>65445.38</v>
          </cell>
        </row>
        <row r="823">
          <cell r="A823" t="str">
            <v>0701022,1</v>
          </cell>
          <cell r="B823" t="str">
            <v>0701022</v>
          </cell>
          <cell r="C823">
            <v>1</v>
          </cell>
          <cell r="D823" t="str">
            <v>PNC FINANCIAL SERVICES GROUP,                </v>
          </cell>
          <cell r="E823" t="str">
            <v>NA</v>
          </cell>
          <cell r="F823" t="str">
            <v>PPO         </v>
          </cell>
          <cell r="G823" t="str">
            <v>2Q2009</v>
          </cell>
          <cell r="H823">
            <v>107363.84</v>
          </cell>
          <cell r="I823">
            <v>64418.29</v>
          </cell>
          <cell r="J823">
            <v>64130.25</v>
          </cell>
          <cell r="K823">
            <v>0</v>
          </cell>
          <cell r="L823">
            <v>288.04</v>
          </cell>
        </row>
        <row r="824">
          <cell r="A824" t="str">
            <v>0701022,1</v>
          </cell>
          <cell r="B824" t="str">
            <v>0701022</v>
          </cell>
          <cell r="C824">
            <v>1</v>
          </cell>
          <cell r="D824" t="str">
            <v>PNC FINANCIAL SERVICES GROUP,                </v>
          </cell>
          <cell r="E824" t="str">
            <v>NA</v>
          </cell>
          <cell r="F824" t="str">
            <v>PPO         </v>
          </cell>
          <cell r="G824" t="str">
            <v>3Q2009</v>
          </cell>
          <cell r="H824">
            <v>110512.58</v>
          </cell>
          <cell r="I824">
            <v>66307.56</v>
          </cell>
          <cell r="J824">
            <v>59972.43</v>
          </cell>
          <cell r="K824">
            <v>0</v>
          </cell>
          <cell r="L824">
            <v>6335.13</v>
          </cell>
        </row>
        <row r="825">
          <cell r="A825" t="str">
            <v>0701022,1</v>
          </cell>
          <cell r="B825" t="str">
            <v>0701022</v>
          </cell>
          <cell r="C825">
            <v>1</v>
          </cell>
          <cell r="D825" t="str">
            <v>PNC FINANCIAL SERVICES GROUP,                </v>
          </cell>
          <cell r="E825" t="str">
            <v>NA</v>
          </cell>
          <cell r="F825" t="str">
            <v>PPO         </v>
          </cell>
          <cell r="G825" t="str">
            <v>4Q2009</v>
          </cell>
          <cell r="H825">
            <v>111647.08</v>
          </cell>
          <cell r="I825">
            <v>66988.22</v>
          </cell>
          <cell r="J825">
            <v>0</v>
          </cell>
          <cell r="K825">
            <v>0</v>
          </cell>
          <cell r="L825">
            <v>66988.22</v>
          </cell>
        </row>
        <row r="826">
          <cell r="A826" t="str">
            <v>0701022,1</v>
          </cell>
          <cell r="B826" t="str">
            <v>0701022</v>
          </cell>
          <cell r="C826">
            <v>1</v>
          </cell>
          <cell r="D826" t="str">
            <v>PNC FINANCIAL SERVICES GROUP,                </v>
          </cell>
          <cell r="E826" t="str">
            <v>NA</v>
          </cell>
          <cell r="F826" t="str">
            <v>PPO         </v>
          </cell>
          <cell r="G826" t="str">
            <v> Prior Periods (2)</v>
          </cell>
          <cell r="H826">
            <v>758556.57</v>
          </cell>
          <cell r="I826">
            <v>422092.53</v>
          </cell>
          <cell r="J826">
            <v>422090.65</v>
          </cell>
          <cell r="K826">
            <v>0</v>
          </cell>
          <cell r="L826">
            <v>1.88</v>
          </cell>
        </row>
        <row r="827">
          <cell r="A827" t="str">
            <v>0701087,1</v>
          </cell>
          <cell r="B827" t="str">
            <v>0701087</v>
          </cell>
          <cell r="C827">
            <v>1</v>
          </cell>
          <cell r="D827" t="str">
            <v>SANOFI-AVENTIS U.S. LLC                      </v>
          </cell>
          <cell r="E827" t="str">
            <v>NA</v>
          </cell>
          <cell r="F827" t="str">
            <v>PPO         </v>
          </cell>
          <cell r="G827" t="str">
            <v>1Q2009</v>
          </cell>
          <cell r="H827">
            <v>1098085.96</v>
          </cell>
          <cell r="I827">
            <v>978394.51</v>
          </cell>
          <cell r="J827">
            <v>977633.6</v>
          </cell>
          <cell r="K827">
            <v>0</v>
          </cell>
          <cell r="L827">
            <v>760.91</v>
          </cell>
        </row>
        <row r="828">
          <cell r="A828" t="str">
            <v>0701087,1</v>
          </cell>
          <cell r="B828" t="str">
            <v>0701087</v>
          </cell>
          <cell r="C828">
            <v>1</v>
          </cell>
          <cell r="D828" t="str">
            <v>SANOFI-AVENTIS U.S. LLC                      </v>
          </cell>
          <cell r="E828" t="str">
            <v>NA</v>
          </cell>
          <cell r="F828" t="str">
            <v>PPO         </v>
          </cell>
          <cell r="G828" t="str">
            <v>1Q2010</v>
          </cell>
          <cell r="H828">
            <v>887612.02</v>
          </cell>
          <cell r="I828">
            <v>790862.43</v>
          </cell>
          <cell r="J828">
            <v>0</v>
          </cell>
          <cell r="K828">
            <v>0</v>
          </cell>
          <cell r="L828">
            <v>790862.43</v>
          </cell>
        </row>
        <row r="829">
          <cell r="A829" t="str">
            <v>0701087,1</v>
          </cell>
          <cell r="B829" t="str">
            <v>0701087</v>
          </cell>
          <cell r="C829">
            <v>1</v>
          </cell>
          <cell r="D829" t="str">
            <v>SANOFI-AVENTIS U.S. LLC                      </v>
          </cell>
          <cell r="E829" t="str">
            <v>NA</v>
          </cell>
          <cell r="F829" t="str">
            <v>PPO         </v>
          </cell>
          <cell r="G829" t="str">
            <v>2Q2009</v>
          </cell>
          <cell r="H829">
            <v>1139184.38</v>
          </cell>
          <cell r="I829">
            <v>1015013.44</v>
          </cell>
          <cell r="J829">
            <v>1010623.75</v>
          </cell>
          <cell r="K829">
            <v>0</v>
          </cell>
          <cell r="L829">
            <v>4389.69</v>
          </cell>
        </row>
        <row r="830">
          <cell r="A830" t="str">
            <v>0701087,1</v>
          </cell>
          <cell r="B830" t="str">
            <v>0701087</v>
          </cell>
          <cell r="C830">
            <v>1</v>
          </cell>
          <cell r="D830" t="str">
            <v>SANOFI-AVENTIS U.S. LLC                      </v>
          </cell>
          <cell r="E830" t="str">
            <v>NA</v>
          </cell>
          <cell r="F830" t="str">
            <v>PPO         </v>
          </cell>
          <cell r="G830" t="str">
            <v>3Q2009</v>
          </cell>
          <cell r="H830">
            <v>1161698.04</v>
          </cell>
          <cell r="I830">
            <v>1035072.94</v>
          </cell>
          <cell r="J830">
            <v>973784.74</v>
          </cell>
          <cell r="K830">
            <v>0</v>
          </cell>
          <cell r="L830">
            <v>61288.2</v>
          </cell>
        </row>
        <row r="831">
          <cell r="A831" t="str">
            <v>0701087,1</v>
          </cell>
          <cell r="B831" t="str">
            <v>0701087</v>
          </cell>
          <cell r="C831">
            <v>1</v>
          </cell>
          <cell r="D831" t="str">
            <v>SANOFI-AVENTIS U.S. LLC                      </v>
          </cell>
          <cell r="E831" t="str">
            <v>NA</v>
          </cell>
          <cell r="F831" t="str">
            <v>PPO         </v>
          </cell>
          <cell r="G831" t="str">
            <v>4Q2009</v>
          </cell>
          <cell r="H831">
            <v>1221385.16</v>
          </cell>
          <cell r="I831">
            <v>1088254.14</v>
          </cell>
          <cell r="J831">
            <v>0</v>
          </cell>
          <cell r="K831">
            <v>0</v>
          </cell>
          <cell r="L831">
            <v>1088254.14</v>
          </cell>
        </row>
        <row r="832">
          <cell r="A832" t="str">
            <v>0701087,1</v>
          </cell>
          <cell r="B832" t="str">
            <v>0701087</v>
          </cell>
          <cell r="C832">
            <v>1</v>
          </cell>
          <cell r="D832" t="str">
            <v>SANOFI-AVENTIS U.S. LLC                      </v>
          </cell>
          <cell r="E832" t="str">
            <v>NA</v>
          </cell>
          <cell r="F832" t="str">
            <v>PPO         </v>
          </cell>
          <cell r="G832" t="str">
            <v> Prior Periods (2)</v>
          </cell>
          <cell r="H832">
            <v>10042777.47</v>
          </cell>
          <cell r="I832">
            <v>8948110.36</v>
          </cell>
          <cell r="J832">
            <v>8948085.12</v>
          </cell>
          <cell r="K832">
            <v>0</v>
          </cell>
          <cell r="L832">
            <v>25.24</v>
          </cell>
        </row>
        <row r="833">
          <cell r="A833" t="str">
            <v>0701093,1</v>
          </cell>
          <cell r="B833" t="str">
            <v>0701093</v>
          </cell>
          <cell r="C833">
            <v>1</v>
          </cell>
          <cell r="D833" t="str">
            <v>PAYCHEX, INC.                                </v>
          </cell>
          <cell r="E833" t="str">
            <v>NA</v>
          </cell>
          <cell r="F833" t="str">
            <v>PPO         </v>
          </cell>
          <cell r="G833" t="str">
            <v>1Q2009</v>
          </cell>
          <cell r="H833">
            <v>322833.69</v>
          </cell>
          <cell r="I833">
            <v>225983.82</v>
          </cell>
          <cell r="J833">
            <v>225793.98</v>
          </cell>
          <cell r="K833">
            <v>0</v>
          </cell>
          <cell r="L833">
            <v>189.84</v>
          </cell>
        </row>
        <row r="834">
          <cell r="A834" t="str">
            <v>0701093,1</v>
          </cell>
          <cell r="B834" t="str">
            <v>0701093</v>
          </cell>
          <cell r="C834">
            <v>1</v>
          </cell>
          <cell r="D834" t="str">
            <v>PAYCHEX, INC.                                </v>
          </cell>
          <cell r="E834" t="str">
            <v>NA</v>
          </cell>
          <cell r="F834" t="str">
            <v>PPO         </v>
          </cell>
          <cell r="G834" t="str">
            <v>1Q2010</v>
          </cell>
          <cell r="H834">
            <v>270663.98</v>
          </cell>
          <cell r="I834">
            <v>189465.02</v>
          </cell>
          <cell r="J834">
            <v>0</v>
          </cell>
          <cell r="K834">
            <v>0</v>
          </cell>
          <cell r="L834">
            <v>189465.02</v>
          </cell>
        </row>
        <row r="835">
          <cell r="A835" t="str">
            <v>0701093,1</v>
          </cell>
          <cell r="B835" t="str">
            <v>0701093</v>
          </cell>
          <cell r="C835">
            <v>1</v>
          </cell>
          <cell r="D835" t="str">
            <v>PAYCHEX, INC.                                </v>
          </cell>
          <cell r="E835" t="str">
            <v>NA</v>
          </cell>
          <cell r="F835" t="str">
            <v>PPO         </v>
          </cell>
          <cell r="G835" t="str">
            <v>2Q2009</v>
          </cell>
          <cell r="H835">
            <v>311356.49</v>
          </cell>
          <cell r="I835">
            <v>217949.82</v>
          </cell>
          <cell r="J835">
            <v>216721.23</v>
          </cell>
          <cell r="K835">
            <v>0</v>
          </cell>
          <cell r="L835">
            <v>1228.59</v>
          </cell>
        </row>
        <row r="836">
          <cell r="A836" t="str">
            <v>0701093,1</v>
          </cell>
          <cell r="B836" t="str">
            <v>0701093</v>
          </cell>
          <cell r="C836">
            <v>1</v>
          </cell>
          <cell r="D836" t="str">
            <v>PAYCHEX, INC.                                </v>
          </cell>
          <cell r="E836" t="str">
            <v>NA</v>
          </cell>
          <cell r="F836" t="str">
            <v>PPO         </v>
          </cell>
          <cell r="G836" t="str">
            <v>3Q2009</v>
          </cell>
          <cell r="H836">
            <v>316454.94</v>
          </cell>
          <cell r="I836">
            <v>221518.89</v>
          </cell>
          <cell r="J836">
            <v>195479.02</v>
          </cell>
          <cell r="K836">
            <v>0</v>
          </cell>
          <cell r="L836">
            <v>26039.87</v>
          </cell>
        </row>
        <row r="837">
          <cell r="A837" t="str">
            <v>0701093,1</v>
          </cell>
          <cell r="B837" t="str">
            <v>0701093</v>
          </cell>
          <cell r="C837">
            <v>1</v>
          </cell>
          <cell r="D837" t="str">
            <v>PAYCHEX, INC.                                </v>
          </cell>
          <cell r="E837" t="str">
            <v>NA</v>
          </cell>
          <cell r="F837" t="str">
            <v>PPO         </v>
          </cell>
          <cell r="G837" t="str">
            <v>4Q2009</v>
          </cell>
          <cell r="H837">
            <v>301517.31</v>
          </cell>
          <cell r="I837">
            <v>211062.36</v>
          </cell>
          <cell r="J837">
            <v>0</v>
          </cell>
          <cell r="K837">
            <v>0</v>
          </cell>
          <cell r="L837">
            <v>211062.36</v>
          </cell>
        </row>
        <row r="838">
          <cell r="A838" t="str">
            <v>0701093,1</v>
          </cell>
          <cell r="B838" t="str">
            <v>0701093</v>
          </cell>
          <cell r="C838">
            <v>1</v>
          </cell>
          <cell r="D838" t="str">
            <v>PAYCHEX, INC.                                </v>
          </cell>
          <cell r="E838" t="str">
            <v>NA</v>
          </cell>
          <cell r="F838" t="str">
            <v>PPO         </v>
          </cell>
          <cell r="G838" t="str">
            <v> Prior Periods (2)</v>
          </cell>
          <cell r="H838">
            <v>2956237.81</v>
          </cell>
          <cell r="I838">
            <v>1806157.34</v>
          </cell>
          <cell r="J838">
            <v>1806150.22</v>
          </cell>
          <cell r="K838">
            <v>0</v>
          </cell>
          <cell r="L838">
            <v>7.12</v>
          </cell>
        </row>
        <row r="839">
          <cell r="A839" t="str">
            <v>0701096,1</v>
          </cell>
          <cell r="B839" t="str">
            <v>0701096</v>
          </cell>
          <cell r="C839">
            <v>1</v>
          </cell>
          <cell r="D839" t="str">
            <v>WAKEFERN FOOD CORPORATION                    </v>
          </cell>
          <cell r="E839" t="str">
            <v>NA</v>
          </cell>
          <cell r="F839" t="str">
            <v>PPO         </v>
          </cell>
          <cell r="G839" t="str">
            <v>1Q2009</v>
          </cell>
          <cell r="H839">
            <v>177194.05</v>
          </cell>
          <cell r="I839">
            <v>70877.54</v>
          </cell>
          <cell r="J839">
            <v>70817.51</v>
          </cell>
          <cell r="K839">
            <v>0</v>
          </cell>
          <cell r="L839">
            <v>60.03</v>
          </cell>
        </row>
        <row r="840">
          <cell r="A840" t="str">
            <v>0701096,1</v>
          </cell>
          <cell r="B840" t="str">
            <v>0701096</v>
          </cell>
          <cell r="C840">
            <v>1</v>
          </cell>
          <cell r="D840" t="str">
            <v>WAKEFERN FOOD CORPORATION                    </v>
          </cell>
          <cell r="E840" t="str">
            <v>NA</v>
          </cell>
          <cell r="F840" t="str">
            <v>PPO         </v>
          </cell>
          <cell r="G840" t="str">
            <v>1Q2010</v>
          </cell>
          <cell r="H840">
            <v>167327.31</v>
          </cell>
          <cell r="I840">
            <v>83665.13</v>
          </cell>
          <cell r="J840">
            <v>0</v>
          </cell>
          <cell r="K840">
            <v>0</v>
          </cell>
          <cell r="L840">
            <v>83665.13</v>
          </cell>
        </row>
        <row r="841">
          <cell r="A841" t="str">
            <v>0701096,1</v>
          </cell>
          <cell r="B841" t="str">
            <v>0701096</v>
          </cell>
          <cell r="C841">
            <v>1</v>
          </cell>
          <cell r="D841" t="str">
            <v>WAKEFERN FOOD CORPORATION                    </v>
          </cell>
          <cell r="E841" t="str">
            <v>NA</v>
          </cell>
          <cell r="F841" t="str">
            <v>PPO         </v>
          </cell>
          <cell r="G841" t="str">
            <v>2Q2009</v>
          </cell>
          <cell r="H841">
            <v>182397.04</v>
          </cell>
          <cell r="I841">
            <v>72958.76</v>
          </cell>
          <cell r="J841">
            <v>72676.1</v>
          </cell>
          <cell r="K841">
            <v>0</v>
          </cell>
          <cell r="L841">
            <v>282.66</v>
          </cell>
        </row>
        <row r="842">
          <cell r="A842" t="str">
            <v>0701096,1</v>
          </cell>
          <cell r="B842" t="str">
            <v>0701096</v>
          </cell>
          <cell r="C842">
            <v>1</v>
          </cell>
          <cell r="D842" t="str">
            <v>WAKEFERN FOOD CORPORATION                    </v>
          </cell>
          <cell r="E842" t="str">
            <v>NA</v>
          </cell>
          <cell r="F842" t="str">
            <v>PPO         </v>
          </cell>
          <cell r="G842" t="str">
            <v>3Q2009</v>
          </cell>
          <cell r="H842">
            <v>188442.42</v>
          </cell>
          <cell r="I842">
            <v>75375.25</v>
          </cell>
          <cell r="J842">
            <v>70459.76</v>
          </cell>
          <cell r="K842">
            <v>0</v>
          </cell>
          <cell r="L842">
            <v>4915.49</v>
          </cell>
        </row>
        <row r="843">
          <cell r="A843" t="str">
            <v>0701096,1</v>
          </cell>
          <cell r="B843" t="str">
            <v>0701096</v>
          </cell>
          <cell r="C843">
            <v>1</v>
          </cell>
          <cell r="D843" t="str">
            <v>WAKEFERN FOOD CORPORATION                    </v>
          </cell>
          <cell r="E843" t="str">
            <v>NA</v>
          </cell>
          <cell r="F843" t="str">
            <v>PPO         </v>
          </cell>
          <cell r="G843" t="str">
            <v>4Q2009</v>
          </cell>
          <cell r="H843">
            <v>195045.65</v>
          </cell>
          <cell r="I843">
            <v>78018.32</v>
          </cell>
          <cell r="J843">
            <v>0</v>
          </cell>
          <cell r="K843">
            <v>0</v>
          </cell>
          <cell r="L843">
            <v>78018.32</v>
          </cell>
        </row>
        <row r="844">
          <cell r="A844" t="str">
            <v>0701096,1</v>
          </cell>
          <cell r="B844" t="str">
            <v>0701096</v>
          </cell>
          <cell r="C844">
            <v>1</v>
          </cell>
          <cell r="D844" t="str">
            <v>WAKEFERN FOOD CORPORATION                    </v>
          </cell>
          <cell r="E844" t="str">
            <v>NA</v>
          </cell>
          <cell r="F844" t="str">
            <v>PPO         </v>
          </cell>
          <cell r="G844" t="str">
            <v> Prior Periods (2)</v>
          </cell>
          <cell r="H844">
            <v>1981456.19</v>
          </cell>
          <cell r="I844">
            <v>851364.64</v>
          </cell>
          <cell r="J844">
            <v>684139.01</v>
          </cell>
          <cell r="K844">
            <v>167222.34</v>
          </cell>
          <cell r="L844">
            <v>3.29</v>
          </cell>
        </row>
        <row r="845">
          <cell r="A845" t="str">
            <v>0701101,1</v>
          </cell>
          <cell r="B845" t="str">
            <v>0701101</v>
          </cell>
          <cell r="C845">
            <v>1</v>
          </cell>
          <cell r="D845" t="str">
            <v>L-3 COMMUNICATIONS CORPORATION               </v>
          </cell>
          <cell r="E845" t="str">
            <v>NA</v>
          </cell>
          <cell r="F845" t="str">
            <v>PPO         </v>
          </cell>
          <cell r="G845" t="str">
            <v>1Q2009</v>
          </cell>
          <cell r="H845">
            <v>1866095.32</v>
          </cell>
          <cell r="I845">
            <v>1866095.32</v>
          </cell>
          <cell r="J845">
            <v>1866095.32</v>
          </cell>
          <cell r="K845">
            <v>0</v>
          </cell>
          <cell r="L845">
            <v>0</v>
          </cell>
        </row>
        <row r="846">
          <cell r="A846" t="str">
            <v>0701101,1</v>
          </cell>
          <cell r="B846" t="str">
            <v>0701101</v>
          </cell>
          <cell r="C846">
            <v>1</v>
          </cell>
          <cell r="D846" t="str">
            <v>L-3 COMMUNICATIONS CORPORATION               </v>
          </cell>
          <cell r="E846" t="str">
            <v>NA</v>
          </cell>
          <cell r="F846" t="str">
            <v>PPO         </v>
          </cell>
          <cell r="G846" t="str">
            <v>1Q2010</v>
          </cell>
          <cell r="H846">
            <v>1695633.29</v>
          </cell>
          <cell r="I846">
            <v>1695633.29</v>
          </cell>
          <cell r="J846">
            <v>0</v>
          </cell>
          <cell r="K846">
            <v>381720</v>
          </cell>
          <cell r="L846">
            <v>1313913.29</v>
          </cell>
        </row>
        <row r="847">
          <cell r="A847" t="str">
            <v>0701101,1</v>
          </cell>
          <cell r="B847" t="str">
            <v>0701101</v>
          </cell>
          <cell r="C847">
            <v>1</v>
          </cell>
          <cell r="D847" t="str">
            <v>L-3 COMMUNICATIONS CORPORATION               </v>
          </cell>
          <cell r="E847" t="str">
            <v>NA</v>
          </cell>
          <cell r="F847" t="str">
            <v>PPO         </v>
          </cell>
          <cell r="G847" t="str">
            <v>2Q2009</v>
          </cell>
          <cell r="H847">
            <v>1911288.11</v>
          </cell>
          <cell r="I847">
            <v>1911288.11</v>
          </cell>
          <cell r="J847">
            <v>1911288.11</v>
          </cell>
          <cell r="K847">
            <v>0</v>
          </cell>
          <cell r="L847">
            <v>0</v>
          </cell>
        </row>
        <row r="848">
          <cell r="A848" t="str">
            <v>0701101,1</v>
          </cell>
          <cell r="B848" t="str">
            <v>0701101</v>
          </cell>
          <cell r="C848">
            <v>1</v>
          </cell>
          <cell r="D848" t="str">
            <v>L-3 COMMUNICATIONS CORPORATION               </v>
          </cell>
          <cell r="E848" t="str">
            <v>NA</v>
          </cell>
          <cell r="F848" t="str">
            <v>PPO         </v>
          </cell>
          <cell r="G848" t="str">
            <v>3Q2009</v>
          </cell>
          <cell r="H848">
            <v>1947118.95</v>
          </cell>
          <cell r="I848">
            <v>1947118.95</v>
          </cell>
          <cell r="J848">
            <v>1947118.95</v>
          </cell>
          <cell r="K848">
            <v>0</v>
          </cell>
          <cell r="L848">
            <v>0</v>
          </cell>
        </row>
        <row r="849">
          <cell r="A849" t="str">
            <v>0701101,1</v>
          </cell>
          <cell r="B849" t="str">
            <v>0701101</v>
          </cell>
          <cell r="C849">
            <v>1</v>
          </cell>
          <cell r="D849" t="str">
            <v>L-3 COMMUNICATIONS CORPORATION               </v>
          </cell>
          <cell r="E849" t="str">
            <v>NA</v>
          </cell>
          <cell r="F849" t="str">
            <v>PPO         </v>
          </cell>
          <cell r="G849" t="str">
            <v>4Q2009</v>
          </cell>
          <cell r="H849">
            <v>1945833.22</v>
          </cell>
          <cell r="I849">
            <v>1945833.22</v>
          </cell>
          <cell r="J849">
            <v>1929855.78</v>
          </cell>
          <cell r="K849">
            <v>0</v>
          </cell>
          <cell r="L849">
            <v>15977.44</v>
          </cell>
        </row>
        <row r="850">
          <cell r="A850" t="str">
            <v>0701101,1</v>
          </cell>
          <cell r="B850" t="str">
            <v>0701101</v>
          </cell>
          <cell r="C850">
            <v>1</v>
          </cell>
          <cell r="D850" t="str">
            <v>L-3 COMMUNICATIONS CORPORATION               </v>
          </cell>
          <cell r="E850" t="str">
            <v>NA</v>
          </cell>
          <cell r="F850" t="str">
            <v>PPO         </v>
          </cell>
          <cell r="G850" t="str">
            <v> Prior Periods (2)</v>
          </cell>
          <cell r="H850">
            <v>16190394.44</v>
          </cell>
          <cell r="I850">
            <v>16190394.44</v>
          </cell>
          <cell r="J850">
            <v>16190394.44</v>
          </cell>
          <cell r="K850">
            <v>0</v>
          </cell>
          <cell r="L850">
            <v>0</v>
          </cell>
        </row>
        <row r="851">
          <cell r="A851" t="str">
            <v>0701220,1</v>
          </cell>
          <cell r="B851" t="str">
            <v>0701220</v>
          </cell>
          <cell r="C851">
            <v>1</v>
          </cell>
          <cell r="D851" t="str">
            <v>LOCKHEED MARTIN CORPORATION                  </v>
          </cell>
          <cell r="E851" t="str">
            <v>NA</v>
          </cell>
          <cell r="F851" t="str">
            <v>PPO         </v>
          </cell>
          <cell r="G851" t="str">
            <v>1Q2009</v>
          </cell>
          <cell r="H851">
            <v>261896.64</v>
          </cell>
          <cell r="I851">
            <v>157138.03</v>
          </cell>
          <cell r="J851">
            <v>156988.57</v>
          </cell>
          <cell r="K851">
            <v>0</v>
          </cell>
          <cell r="L851">
            <v>149.46</v>
          </cell>
        </row>
        <row r="852">
          <cell r="A852" t="str">
            <v>0701220,1</v>
          </cell>
          <cell r="B852" t="str">
            <v>0701220</v>
          </cell>
          <cell r="C852">
            <v>1</v>
          </cell>
          <cell r="D852" t="str">
            <v>LOCKHEED MARTIN CORPORATION                  </v>
          </cell>
          <cell r="E852" t="str">
            <v>NA</v>
          </cell>
          <cell r="F852" t="str">
            <v>PPO         </v>
          </cell>
          <cell r="G852" t="str">
            <v>1Q2010</v>
          </cell>
          <cell r="H852">
            <v>164382.73</v>
          </cell>
          <cell r="I852">
            <v>98629.67</v>
          </cell>
          <cell r="J852">
            <v>0</v>
          </cell>
          <cell r="K852">
            <v>0</v>
          </cell>
          <cell r="L852">
            <v>98629.67</v>
          </cell>
        </row>
        <row r="853">
          <cell r="A853" t="str">
            <v>0701220,1</v>
          </cell>
          <cell r="B853" t="str">
            <v>0701220</v>
          </cell>
          <cell r="C853">
            <v>1</v>
          </cell>
          <cell r="D853" t="str">
            <v>LOCKHEED MARTIN CORPORATION                  </v>
          </cell>
          <cell r="E853" t="str">
            <v>NA</v>
          </cell>
          <cell r="F853" t="str">
            <v>PPO         </v>
          </cell>
          <cell r="G853" t="str">
            <v>2Q2009</v>
          </cell>
          <cell r="H853">
            <v>271293.5</v>
          </cell>
          <cell r="I853">
            <v>162776.09</v>
          </cell>
          <cell r="J853">
            <v>161711.83</v>
          </cell>
          <cell r="K853">
            <v>0</v>
          </cell>
          <cell r="L853">
            <v>1064.26</v>
          </cell>
        </row>
        <row r="854">
          <cell r="A854" t="str">
            <v>0701220,1</v>
          </cell>
          <cell r="B854" t="str">
            <v>0701220</v>
          </cell>
          <cell r="C854">
            <v>1</v>
          </cell>
          <cell r="D854" t="str">
            <v>LOCKHEED MARTIN CORPORATION                  </v>
          </cell>
          <cell r="E854" t="str">
            <v>NA</v>
          </cell>
          <cell r="F854" t="str">
            <v>PPO         </v>
          </cell>
          <cell r="G854" t="str">
            <v>3Q2009</v>
          </cell>
          <cell r="H854">
            <v>281432.13</v>
          </cell>
          <cell r="I854">
            <v>168859.3</v>
          </cell>
          <cell r="J854">
            <v>157934.11</v>
          </cell>
          <cell r="K854">
            <v>0</v>
          </cell>
          <cell r="L854">
            <v>10925.19</v>
          </cell>
        </row>
        <row r="855">
          <cell r="A855" t="str">
            <v>0701220,1</v>
          </cell>
          <cell r="B855" t="str">
            <v>0701220</v>
          </cell>
          <cell r="C855">
            <v>1</v>
          </cell>
          <cell r="D855" t="str">
            <v>LOCKHEED MARTIN CORPORATION                  </v>
          </cell>
          <cell r="E855" t="str">
            <v>NA</v>
          </cell>
          <cell r="F855" t="str">
            <v>PPO         </v>
          </cell>
          <cell r="G855" t="str">
            <v>4Q2009</v>
          </cell>
          <cell r="H855">
            <v>281841.54</v>
          </cell>
          <cell r="I855">
            <v>169104.9</v>
          </cell>
          <cell r="J855">
            <v>0</v>
          </cell>
          <cell r="K855">
            <v>0</v>
          </cell>
          <cell r="L855">
            <v>169104.9</v>
          </cell>
        </row>
        <row r="856">
          <cell r="A856" t="str">
            <v>0701220,1</v>
          </cell>
          <cell r="B856" t="str">
            <v>0701220</v>
          </cell>
          <cell r="C856">
            <v>1</v>
          </cell>
          <cell r="D856" t="str">
            <v>LOCKHEED MARTIN CORPORATION                  </v>
          </cell>
          <cell r="E856" t="str">
            <v>NA</v>
          </cell>
          <cell r="F856" t="str">
            <v>PPO         </v>
          </cell>
          <cell r="G856" t="str">
            <v> Prior Periods (2)</v>
          </cell>
          <cell r="H856">
            <v>3769935.97</v>
          </cell>
          <cell r="I856">
            <v>2261958.87</v>
          </cell>
          <cell r="J856">
            <v>2261951.1</v>
          </cell>
          <cell r="K856">
            <v>0</v>
          </cell>
          <cell r="L856">
            <v>7.77</v>
          </cell>
        </row>
        <row r="857">
          <cell r="A857" t="str">
            <v>0701333,1</v>
          </cell>
          <cell r="B857" t="str">
            <v>0701333</v>
          </cell>
          <cell r="C857">
            <v>1</v>
          </cell>
          <cell r="D857" t="str">
            <v>AMTRAK                                       </v>
          </cell>
          <cell r="E857" t="str">
            <v>NAG   </v>
          </cell>
          <cell r="F857" t="str">
            <v>PPO         </v>
          </cell>
          <cell r="G857" t="str">
            <v>1Q2009</v>
          </cell>
          <cell r="H857">
            <v>235343.2</v>
          </cell>
          <cell r="I857">
            <v>164740.44</v>
          </cell>
          <cell r="J857">
            <v>164567.5</v>
          </cell>
          <cell r="K857">
            <v>0</v>
          </cell>
          <cell r="L857">
            <v>172.94</v>
          </cell>
        </row>
        <row r="858">
          <cell r="A858" t="str">
            <v>0701333,1</v>
          </cell>
          <cell r="B858" t="str">
            <v>0701333</v>
          </cell>
          <cell r="C858">
            <v>1</v>
          </cell>
          <cell r="D858" t="str">
            <v>AMTRAK                                       </v>
          </cell>
          <cell r="E858" t="str">
            <v>NAG   </v>
          </cell>
          <cell r="F858" t="str">
            <v>PPO         </v>
          </cell>
          <cell r="G858" t="str">
            <v>1Q2010</v>
          </cell>
          <cell r="H858">
            <v>211206.1</v>
          </cell>
          <cell r="I858">
            <v>147844.41</v>
          </cell>
          <cell r="J858">
            <v>0</v>
          </cell>
          <cell r="K858">
            <v>0</v>
          </cell>
          <cell r="L858">
            <v>147844.41</v>
          </cell>
        </row>
        <row r="859">
          <cell r="A859" t="str">
            <v>0701333,1</v>
          </cell>
          <cell r="B859" t="str">
            <v>0701333</v>
          </cell>
          <cell r="C859">
            <v>1</v>
          </cell>
          <cell r="D859" t="str">
            <v>AMTRAK                                       </v>
          </cell>
          <cell r="E859" t="str">
            <v>NAG   </v>
          </cell>
          <cell r="F859" t="str">
            <v>PPO         </v>
          </cell>
          <cell r="G859" t="str">
            <v>2Q2009</v>
          </cell>
          <cell r="H859">
            <v>253921.68</v>
          </cell>
          <cell r="I859">
            <v>177745.32</v>
          </cell>
          <cell r="J859">
            <v>176962.38</v>
          </cell>
          <cell r="K859">
            <v>0</v>
          </cell>
          <cell r="L859">
            <v>782.94</v>
          </cell>
        </row>
        <row r="860">
          <cell r="A860" t="str">
            <v>0701333,1</v>
          </cell>
          <cell r="B860" t="str">
            <v>0701333</v>
          </cell>
          <cell r="C860">
            <v>1</v>
          </cell>
          <cell r="D860" t="str">
            <v>AMTRAK                                       </v>
          </cell>
          <cell r="E860" t="str">
            <v>NAG   </v>
          </cell>
          <cell r="F860" t="str">
            <v>PPO         </v>
          </cell>
          <cell r="G860" t="str">
            <v>3Q2009</v>
          </cell>
          <cell r="H860">
            <v>257250.75</v>
          </cell>
          <cell r="I860">
            <v>180075.55</v>
          </cell>
          <cell r="J860">
            <v>171469.73</v>
          </cell>
          <cell r="K860">
            <v>0</v>
          </cell>
          <cell r="L860">
            <v>8605.82</v>
          </cell>
        </row>
        <row r="861">
          <cell r="A861" t="str">
            <v>0701333,1</v>
          </cell>
          <cell r="B861" t="str">
            <v>0701333</v>
          </cell>
          <cell r="C861">
            <v>1</v>
          </cell>
          <cell r="D861" t="str">
            <v>AMTRAK                                       </v>
          </cell>
          <cell r="E861" t="str">
            <v>NAG   </v>
          </cell>
          <cell r="F861" t="str">
            <v>PPO         </v>
          </cell>
          <cell r="G861" t="str">
            <v>4Q2009</v>
          </cell>
          <cell r="H861">
            <v>261071.32</v>
          </cell>
          <cell r="I861">
            <v>182750.15</v>
          </cell>
          <cell r="J861">
            <v>0</v>
          </cell>
          <cell r="K861">
            <v>0</v>
          </cell>
          <cell r="L861">
            <v>182750.15</v>
          </cell>
        </row>
        <row r="862">
          <cell r="A862" t="str">
            <v>0701333,1</v>
          </cell>
          <cell r="B862" t="str">
            <v>0701333</v>
          </cell>
          <cell r="C862">
            <v>1</v>
          </cell>
          <cell r="D862" t="str">
            <v>AMTRAK                                       </v>
          </cell>
          <cell r="E862" t="str">
            <v>NAG   </v>
          </cell>
          <cell r="F862" t="str">
            <v>PPO         </v>
          </cell>
          <cell r="G862" t="str">
            <v> Prior Periods (2)</v>
          </cell>
          <cell r="H862">
            <v>2144448.99</v>
          </cell>
          <cell r="I862">
            <v>1330135.57</v>
          </cell>
          <cell r="J862">
            <v>1330125.71</v>
          </cell>
          <cell r="K862">
            <v>0</v>
          </cell>
          <cell r="L862">
            <v>9.86</v>
          </cell>
        </row>
        <row r="863">
          <cell r="A863" t="str">
            <v>0701401,1</v>
          </cell>
          <cell r="B863" t="str">
            <v>0701401</v>
          </cell>
          <cell r="C863">
            <v>1</v>
          </cell>
          <cell r="D863" t="str">
            <v>OHIO VALLEY ELECTRIC CORPORATI               </v>
          </cell>
          <cell r="E863" t="str">
            <v>NA</v>
          </cell>
          <cell r="F863" t="str">
            <v>PPO         </v>
          </cell>
          <cell r="G863" t="str">
            <v>1Q2009</v>
          </cell>
          <cell r="H863">
            <v>97567.41</v>
          </cell>
          <cell r="I863">
            <v>19513.46</v>
          </cell>
          <cell r="J863">
            <v>19486.63</v>
          </cell>
          <cell r="K863">
            <v>0</v>
          </cell>
          <cell r="L863">
            <v>26.83</v>
          </cell>
        </row>
        <row r="864">
          <cell r="A864" t="str">
            <v>0701401,1</v>
          </cell>
          <cell r="B864" t="str">
            <v>0701401</v>
          </cell>
          <cell r="C864">
            <v>1</v>
          </cell>
          <cell r="D864" t="str">
            <v>OHIO VALLEY ELECTRIC CORPORATI               </v>
          </cell>
          <cell r="E864" t="str">
            <v>NA</v>
          </cell>
          <cell r="F864" t="str">
            <v>PPO         </v>
          </cell>
          <cell r="G864" t="str">
            <v>1Q2010</v>
          </cell>
          <cell r="H864">
            <v>84055.34</v>
          </cell>
          <cell r="I864">
            <v>16811.11</v>
          </cell>
          <cell r="J864">
            <v>0</v>
          </cell>
          <cell r="K864">
            <v>0</v>
          </cell>
          <cell r="L864">
            <v>16811.11</v>
          </cell>
        </row>
        <row r="865">
          <cell r="A865" t="str">
            <v>0701401,1</v>
          </cell>
          <cell r="B865" t="str">
            <v>0701401</v>
          </cell>
          <cell r="C865">
            <v>1</v>
          </cell>
          <cell r="D865" t="str">
            <v>OHIO VALLEY ELECTRIC CORPORATI               </v>
          </cell>
          <cell r="E865" t="str">
            <v>NA</v>
          </cell>
          <cell r="F865" t="str">
            <v>PPO         </v>
          </cell>
          <cell r="G865" t="str">
            <v>2Q2009</v>
          </cell>
          <cell r="H865">
            <v>108652.41</v>
          </cell>
          <cell r="I865">
            <v>21730.46</v>
          </cell>
          <cell r="J865">
            <v>21644.67</v>
          </cell>
          <cell r="K865">
            <v>0</v>
          </cell>
          <cell r="L865">
            <v>85.79</v>
          </cell>
        </row>
        <row r="866">
          <cell r="A866" t="str">
            <v>0701401,1</v>
          </cell>
          <cell r="B866" t="str">
            <v>0701401</v>
          </cell>
          <cell r="C866">
            <v>1</v>
          </cell>
          <cell r="D866" t="str">
            <v>OHIO VALLEY ELECTRIC CORPORATI               </v>
          </cell>
          <cell r="E866" t="str">
            <v>NA</v>
          </cell>
          <cell r="F866" t="str">
            <v>PPO         </v>
          </cell>
          <cell r="G866" t="str">
            <v>3Q2009</v>
          </cell>
          <cell r="H866">
            <v>112903.17</v>
          </cell>
          <cell r="I866">
            <v>22580.57</v>
          </cell>
          <cell r="J866">
            <v>21404.3</v>
          </cell>
          <cell r="K866">
            <v>0</v>
          </cell>
          <cell r="L866">
            <v>1176.27</v>
          </cell>
        </row>
        <row r="867">
          <cell r="A867" t="str">
            <v>0701401,1</v>
          </cell>
          <cell r="B867" t="str">
            <v>0701401</v>
          </cell>
          <cell r="C867">
            <v>1</v>
          </cell>
          <cell r="D867" t="str">
            <v>OHIO VALLEY ELECTRIC CORPORATI               </v>
          </cell>
          <cell r="E867" t="str">
            <v>NA</v>
          </cell>
          <cell r="F867" t="str">
            <v>PPO         </v>
          </cell>
          <cell r="G867" t="str">
            <v>4Q2009</v>
          </cell>
          <cell r="H867">
            <v>116495.89</v>
          </cell>
          <cell r="I867">
            <v>23299.21</v>
          </cell>
          <cell r="J867">
            <v>0</v>
          </cell>
          <cell r="K867">
            <v>0</v>
          </cell>
          <cell r="L867">
            <v>23299.21</v>
          </cell>
        </row>
        <row r="868">
          <cell r="A868" t="str">
            <v>0701401,1</v>
          </cell>
          <cell r="B868" t="str">
            <v>0701401</v>
          </cell>
          <cell r="C868">
            <v>1</v>
          </cell>
          <cell r="D868" t="str">
            <v>OHIO VALLEY ELECTRIC CORPORATI               </v>
          </cell>
          <cell r="E868" t="str">
            <v>NA</v>
          </cell>
          <cell r="F868" t="str">
            <v>PPO         </v>
          </cell>
          <cell r="G868" t="str">
            <v> Prior Periods (2)</v>
          </cell>
          <cell r="H868">
            <v>1021711.87</v>
          </cell>
          <cell r="I868">
            <v>204342.11</v>
          </cell>
          <cell r="J868">
            <v>204340.94</v>
          </cell>
          <cell r="K868">
            <v>0</v>
          </cell>
          <cell r="L868">
            <v>1.17</v>
          </cell>
        </row>
        <row r="869">
          <cell r="A869" t="str">
            <v>0701472,1</v>
          </cell>
          <cell r="B869" t="str">
            <v>0701472</v>
          </cell>
          <cell r="C869">
            <v>1</v>
          </cell>
          <cell r="D869" t="str">
            <v>THE DIRECTV GROUP, INC.                      </v>
          </cell>
          <cell r="E869" t="str">
            <v>NA</v>
          </cell>
          <cell r="F869" t="str">
            <v>PPO         </v>
          </cell>
          <cell r="G869" t="str">
            <v>1Q2009</v>
          </cell>
          <cell r="H869">
            <v>167095.4</v>
          </cell>
          <cell r="I869">
            <v>167095.4</v>
          </cell>
          <cell r="J869">
            <v>166986.93</v>
          </cell>
          <cell r="K869">
            <v>0</v>
          </cell>
          <cell r="L869">
            <v>108.47</v>
          </cell>
        </row>
        <row r="870">
          <cell r="A870" t="str">
            <v>0701472,1</v>
          </cell>
          <cell r="B870" t="str">
            <v>0701472</v>
          </cell>
          <cell r="C870">
            <v>1</v>
          </cell>
          <cell r="D870" t="str">
            <v>THE DIRECTV GROUP, INC.                      </v>
          </cell>
          <cell r="E870" t="str">
            <v>NA</v>
          </cell>
          <cell r="F870" t="str">
            <v>PPO         </v>
          </cell>
          <cell r="G870" t="str">
            <v>1Q2010</v>
          </cell>
          <cell r="H870">
            <v>827.12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</row>
        <row r="871">
          <cell r="A871" t="str">
            <v>0701472,1</v>
          </cell>
          <cell r="B871" t="str">
            <v>0701472</v>
          </cell>
          <cell r="C871">
            <v>1</v>
          </cell>
          <cell r="D871" t="str">
            <v>THE DIRECTV GROUP, INC.                      </v>
          </cell>
          <cell r="E871" t="str">
            <v>NA</v>
          </cell>
          <cell r="F871" t="str">
            <v>PPO         </v>
          </cell>
          <cell r="G871" t="str">
            <v>2Q2009</v>
          </cell>
          <cell r="H871">
            <v>174672.38</v>
          </cell>
          <cell r="I871">
            <v>174672.38</v>
          </cell>
          <cell r="J871">
            <v>173833.98</v>
          </cell>
          <cell r="K871">
            <v>0</v>
          </cell>
          <cell r="L871">
            <v>838.4</v>
          </cell>
        </row>
        <row r="872">
          <cell r="A872" t="str">
            <v>0701472,1</v>
          </cell>
          <cell r="B872" t="str">
            <v>0701472</v>
          </cell>
          <cell r="C872">
            <v>1</v>
          </cell>
          <cell r="D872" t="str">
            <v>THE DIRECTV GROUP, INC.                      </v>
          </cell>
          <cell r="E872" t="str">
            <v>NA</v>
          </cell>
          <cell r="F872" t="str">
            <v>PPO         </v>
          </cell>
          <cell r="G872" t="str">
            <v>3Q2009</v>
          </cell>
          <cell r="H872">
            <v>176853.34</v>
          </cell>
          <cell r="I872">
            <v>176853.34</v>
          </cell>
          <cell r="J872">
            <v>158160.3</v>
          </cell>
          <cell r="K872">
            <v>0</v>
          </cell>
          <cell r="L872">
            <v>18693.04</v>
          </cell>
        </row>
        <row r="873">
          <cell r="A873" t="str">
            <v>0701472,1</v>
          </cell>
          <cell r="B873" t="str">
            <v>0701472</v>
          </cell>
          <cell r="C873">
            <v>1</v>
          </cell>
          <cell r="D873" t="str">
            <v>THE DIRECTV GROUP, INC.                      </v>
          </cell>
          <cell r="E873" t="str">
            <v>NA</v>
          </cell>
          <cell r="F873" t="str">
            <v>PPO         </v>
          </cell>
          <cell r="G873" t="str">
            <v>4Q2009</v>
          </cell>
          <cell r="H873">
            <v>173676.84</v>
          </cell>
          <cell r="I873">
            <v>173676.84</v>
          </cell>
          <cell r="J873">
            <v>0</v>
          </cell>
          <cell r="K873">
            <v>0</v>
          </cell>
          <cell r="L873">
            <v>173676.84</v>
          </cell>
        </row>
        <row r="874">
          <cell r="A874" t="str">
            <v>0701472,1</v>
          </cell>
          <cell r="B874" t="str">
            <v>0701472</v>
          </cell>
          <cell r="C874">
            <v>1</v>
          </cell>
          <cell r="D874" t="str">
            <v>THE DIRECTV GROUP, INC.                      </v>
          </cell>
          <cell r="E874" t="str">
            <v>NA</v>
          </cell>
          <cell r="F874" t="str">
            <v>PPO         </v>
          </cell>
          <cell r="G874" t="str">
            <v> Prior Periods (2)</v>
          </cell>
          <cell r="H874">
            <v>1462781.88</v>
          </cell>
          <cell r="I874">
            <v>1462781.88</v>
          </cell>
          <cell r="J874">
            <v>1462774.18</v>
          </cell>
          <cell r="K874">
            <v>0</v>
          </cell>
          <cell r="L874">
            <v>7.7</v>
          </cell>
        </row>
        <row r="875">
          <cell r="A875" t="str">
            <v>0701496,1</v>
          </cell>
          <cell r="B875" t="str">
            <v>0701496</v>
          </cell>
          <cell r="C875">
            <v>1</v>
          </cell>
          <cell r="D875" t="str">
            <v>HARMAN INTERNATIONAL INDUSTRIE               </v>
          </cell>
          <cell r="E875" t="str">
            <v>NA</v>
          </cell>
          <cell r="F875" t="str">
            <v>PPO         </v>
          </cell>
          <cell r="G875" t="str">
            <v>1Q2009</v>
          </cell>
          <cell r="H875">
            <v>132535.74</v>
          </cell>
          <cell r="I875">
            <v>132535.74</v>
          </cell>
          <cell r="J875">
            <v>132375.73</v>
          </cell>
          <cell r="K875">
            <v>0</v>
          </cell>
          <cell r="L875">
            <v>160.01</v>
          </cell>
        </row>
        <row r="876">
          <cell r="A876" t="str">
            <v>0701496,1</v>
          </cell>
          <cell r="B876" t="str">
            <v>0701496</v>
          </cell>
          <cell r="C876">
            <v>1</v>
          </cell>
          <cell r="D876" t="str">
            <v>HARMAN INTERNATIONAL INDUSTRIE               </v>
          </cell>
          <cell r="E876" t="str">
            <v>NA</v>
          </cell>
          <cell r="F876" t="str">
            <v>PPO         </v>
          </cell>
          <cell r="G876" t="str">
            <v>1Q2010</v>
          </cell>
          <cell r="H876">
            <v>75701.71</v>
          </cell>
          <cell r="I876">
            <v>75701.71</v>
          </cell>
          <cell r="J876">
            <v>0</v>
          </cell>
          <cell r="K876">
            <v>0</v>
          </cell>
          <cell r="L876">
            <v>75701.71</v>
          </cell>
        </row>
        <row r="877">
          <cell r="A877" t="str">
            <v>0701496,1</v>
          </cell>
          <cell r="B877" t="str">
            <v>0701496</v>
          </cell>
          <cell r="C877">
            <v>1</v>
          </cell>
          <cell r="D877" t="str">
            <v>HARMAN INTERNATIONAL INDUSTRIE               </v>
          </cell>
          <cell r="E877" t="str">
            <v>NA</v>
          </cell>
          <cell r="F877" t="str">
            <v>PPO         </v>
          </cell>
          <cell r="G877" t="str">
            <v>2Q2009</v>
          </cell>
          <cell r="H877">
            <v>125408.27</v>
          </cell>
          <cell r="I877">
            <v>125408.27</v>
          </cell>
          <cell r="J877">
            <v>3937.16</v>
          </cell>
          <cell r="K877">
            <v>87587</v>
          </cell>
          <cell r="L877">
            <v>33884.11</v>
          </cell>
        </row>
        <row r="878">
          <cell r="A878" t="str">
            <v>0701496,1</v>
          </cell>
          <cell r="B878" t="str">
            <v>0701496</v>
          </cell>
          <cell r="C878">
            <v>1</v>
          </cell>
          <cell r="D878" t="str">
            <v>HARMAN INTERNATIONAL INDUSTRIE               </v>
          </cell>
          <cell r="E878" t="str">
            <v>NA</v>
          </cell>
          <cell r="F878" t="str">
            <v>PPO         </v>
          </cell>
          <cell r="G878" t="str">
            <v>3Q2009</v>
          </cell>
          <cell r="H878">
            <v>125016.67</v>
          </cell>
          <cell r="I878">
            <v>125016.67</v>
          </cell>
          <cell r="J878">
            <v>118341.05</v>
          </cell>
          <cell r="K878">
            <v>0</v>
          </cell>
          <cell r="L878">
            <v>6675.62</v>
          </cell>
        </row>
        <row r="879">
          <cell r="A879" t="str">
            <v>0701496,1</v>
          </cell>
          <cell r="B879" t="str">
            <v>0701496</v>
          </cell>
          <cell r="C879">
            <v>1</v>
          </cell>
          <cell r="D879" t="str">
            <v>HARMAN INTERNATIONAL INDUSTRIE               </v>
          </cell>
          <cell r="E879" t="str">
            <v>NA</v>
          </cell>
          <cell r="F879" t="str">
            <v>PPO         </v>
          </cell>
          <cell r="G879" t="str">
            <v>4Q2009</v>
          </cell>
          <cell r="H879">
            <v>121630.62</v>
          </cell>
          <cell r="I879">
            <v>121630.62</v>
          </cell>
          <cell r="J879">
            <v>0</v>
          </cell>
          <cell r="K879">
            <v>0</v>
          </cell>
          <cell r="L879">
            <v>121630.62</v>
          </cell>
        </row>
        <row r="880">
          <cell r="A880" t="str">
            <v>0701496,1</v>
          </cell>
          <cell r="B880" t="str">
            <v>0701496</v>
          </cell>
          <cell r="C880">
            <v>1</v>
          </cell>
          <cell r="D880" t="str">
            <v>HARMAN INTERNATIONAL INDUSTRIE               </v>
          </cell>
          <cell r="E880" t="str">
            <v>NA</v>
          </cell>
          <cell r="F880" t="str">
            <v>PPO         </v>
          </cell>
          <cell r="G880" t="str">
            <v> Prior Periods (2)</v>
          </cell>
          <cell r="H880">
            <v>1364552.33</v>
          </cell>
          <cell r="I880">
            <v>853714.23</v>
          </cell>
          <cell r="J880">
            <v>557232.95</v>
          </cell>
          <cell r="K880">
            <v>296476.59</v>
          </cell>
          <cell r="L880">
            <v>4.69</v>
          </cell>
        </row>
        <row r="881">
          <cell r="A881" t="str">
            <v>0701517,1</v>
          </cell>
          <cell r="B881" t="str">
            <v>0701517</v>
          </cell>
          <cell r="C881">
            <v>1</v>
          </cell>
          <cell r="D881" t="str">
            <v>APPLIED MATERIALS, INC.                      </v>
          </cell>
          <cell r="E881" t="str">
            <v>NA</v>
          </cell>
          <cell r="F881" t="str">
            <v>PPO         </v>
          </cell>
          <cell r="G881" t="str">
            <v>1Q2009</v>
          </cell>
          <cell r="H881">
            <v>212551.67</v>
          </cell>
          <cell r="I881">
            <v>212551.67</v>
          </cell>
          <cell r="J881">
            <v>63736.13</v>
          </cell>
          <cell r="K881">
            <v>148815.54</v>
          </cell>
          <cell r="L881">
            <v>0</v>
          </cell>
        </row>
        <row r="882">
          <cell r="A882" t="str">
            <v>0701517,1</v>
          </cell>
          <cell r="B882" t="str">
            <v>0701517</v>
          </cell>
          <cell r="C882">
            <v>1</v>
          </cell>
          <cell r="D882" t="str">
            <v>APPLIED MATERIALS, INC.                      </v>
          </cell>
          <cell r="E882" t="str">
            <v>NA</v>
          </cell>
          <cell r="F882" t="str">
            <v>PPO         </v>
          </cell>
          <cell r="G882" t="str">
            <v>1Q2010</v>
          </cell>
          <cell r="H882">
            <v>196406.9</v>
          </cell>
          <cell r="I882">
            <v>196406.9</v>
          </cell>
          <cell r="J882">
            <v>0</v>
          </cell>
          <cell r="K882">
            <v>0</v>
          </cell>
          <cell r="L882">
            <v>196406.9</v>
          </cell>
        </row>
        <row r="883">
          <cell r="A883" t="str">
            <v>0701517,1</v>
          </cell>
          <cell r="B883" t="str">
            <v>0701517</v>
          </cell>
          <cell r="C883">
            <v>1</v>
          </cell>
          <cell r="D883" t="str">
            <v>APPLIED MATERIALS, INC.                      </v>
          </cell>
          <cell r="E883" t="str">
            <v>NA</v>
          </cell>
          <cell r="F883" t="str">
            <v>PPO         </v>
          </cell>
          <cell r="G883" t="str">
            <v>2Q2009</v>
          </cell>
          <cell r="H883">
            <v>195819.79</v>
          </cell>
          <cell r="I883">
            <v>195819.79</v>
          </cell>
          <cell r="J883">
            <v>195051.75</v>
          </cell>
          <cell r="K883">
            <v>768.04</v>
          </cell>
          <cell r="L883">
            <v>0</v>
          </cell>
        </row>
        <row r="884">
          <cell r="A884" t="str">
            <v>0701517,1</v>
          </cell>
          <cell r="B884" t="str">
            <v>0701517</v>
          </cell>
          <cell r="C884">
            <v>1</v>
          </cell>
          <cell r="D884" t="str">
            <v>APPLIED MATERIALS, INC.                      </v>
          </cell>
          <cell r="E884" t="str">
            <v>NA</v>
          </cell>
          <cell r="F884" t="str">
            <v>PPO         </v>
          </cell>
          <cell r="G884" t="str">
            <v>3Q2009</v>
          </cell>
          <cell r="H884">
            <v>199837.1</v>
          </cell>
          <cell r="I884">
            <v>199837.1</v>
          </cell>
          <cell r="J884">
            <v>178117.7</v>
          </cell>
          <cell r="K884">
            <v>19330.92</v>
          </cell>
          <cell r="L884">
            <v>2388.48</v>
          </cell>
        </row>
        <row r="885">
          <cell r="A885" t="str">
            <v>0701517,1</v>
          </cell>
          <cell r="B885" t="str">
            <v>0701517</v>
          </cell>
          <cell r="C885">
            <v>1</v>
          </cell>
          <cell r="D885" t="str">
            <v>APPLIED MATERIALS, INC.                      </v>
          </cell>
          <cell r="E885" t="str">
            <v>NA</v>
          </cell>
          <cell r="F885" t="str">
            <v>PPO         </v>
          </cell>
          <cell r="G885" t="str">
            <v>4Q2009</v>
          </cell>
          <cell r="H885">
            <v>203861.45</v>
          </cell>
          <cell r="I885">
            <v>203861.45</v>
          </cell>
          <cell r="J885">
            <v>0</v>
          </cell>
          <cell r="K885">
            <v>0</v>
          </cell>
          <cell r="L885">
            <v>203861.45</v>
          </cell>
        </row>
        <row r="886">
          <cell r="A886" t="str">
            <v>0701517,1</v>
          </cell>
          <cell r="B886" t="str">
            <v>0701517</v>
          </cell>
          <cell r="C886">
            <v>1</v>
          </cell>
          <cell r="D886" t="str">
            <v>APPLIED MATERIALS, INC.                      </v>
          </cell>
          <cell r="E886" t="str">
            <v>NA</v>
          </cell>
          <cell r="F886" t="str">
            <v>PPO         </v>
          </cell>
          <cell r="G886" t="str">
            <v> Prior Periods (2)</v>
          </cell>
          <cell r="H886">
            <v>1955784.18</v>
          </cell>
          <cell r="I886">
            <v>1955784.18</v>
          </cell>
          <cell r="J886">
            <v>1177860.87</v>
          </cell>
          <cell r="K886">
            <v>777914.06</v>
          </cell>
          <cell r="L886">
            <v>9.25</v>
          </cell>
        </row>
        <row r="887">
          <cell r="A887" t="str">
            <v>0701518,1</v>
          </cell>
          <cell r="B887" t="str">
            <v>0701518</v>
          </cell>
          <cell r="C887">
            <v>1</v>
          </cell>
          <cell r="D887" t="str">
            <v>NOVELL, INC.                                 </v>
          </cell>
          <cell r="E887" t="str">
            <v>NA</v>
          </cell>
          <cell r="F887" t="str">
            <v>PPO         </v>
          </cell>
          <cell r="G887" t="str">
            <v>1Q2009</v>
          </cell>
          <cell r="H887">
            <v>50290.98</v>
          </cell>
          <cell r="I887">
            <v>20116.41</v>
          </cell>
          <cell r="J887">
            <v>20103.87</v>
          </cell>
          <cell r="K887">
            <v>0</v>
          </cell>
          <cell r="L887">
            <v>12.54</v>
          </cell>
        </row>
        <row r="888">
          <cell r="A888" t="str">
            <v>0701518,1</v>
          </cell>
          <cell r="B888" t="str">
            <v>0701518</v>
          </cell>
          <cell r="C888">
            <v>1</v>
          </cell>
          <cell r="D888" t="str">
            <v>NOVELL, INC.                                 </v>
          </cell>
          <cell r="E888" t="str">
            <v>NA</v>
          </cell>
          <cell r="F888" t="str">
            <v>PPO         </v>
          </cell>
          <cell r="G888" t="str">
            <v>1Q2010</v>
          </cell>
          <cell r="H888">
            <v>39038.02</v>
          </cell>
          <cell r="I888">
            <v>15615.22</v>
          </cell>
          <cell r="J888">
            <v>0</v>
          </cell>
          <cell r="K888">
            <v>0</v>
          </cell>
          <cell r="L888">
            <v>15615.22</v>
          </cell>
        </row>
        <row r="889">
          <cell r="A889" t="str">
            <v>0701518,1</v>
          </cell>
          <cell r="B889" t="str">
            <v>0701518</v>
          </cell>
          <cell r="C889">
            <v>1</v>
          </cell>
          <cell r="D889" t="str">
            <v>NOVELL, INC.                                 </v>
          </cell>
          <cell r="E889" t="str">
            <v>NA</v>
          </cell>
          <cell r="F889" t="str">
            <v>PPO         </v>
          </cell>
          <cell r="G889" t="str">
            <v>2Q2009</v>
          </cell>
          <cell r="H889">
            <v>49618.27</v>
          </cell>
          <cell r="I889">
            <v>19847.21</v>
          </cell>
          <cell r="J889">
            <v>19804.15</v>
          </cell>
          <cell r="K889">
            <v>0</v>
          </cell>
          <cell r="L889">
            <v>43.06</v>
          </cell>
        </row>
        <row r="890">
          <cell r="A890" t="str">
            <v>0701518,1</v>
          </cell>
          <cell r="B890" t="str">
            <v>0701518</v>
          </cell>
          <cell r="C890">
            <v>1</v>
          </cell>
          <cell r="D890" t="str">
            <v>NOVELL, INC.                                 </v>
          </cell>
          <cell r="E890" t="str">
            <v>NA</v>
          </cell>
          <cell r="F890" t="str">
            <v>PPO         </v>
          </cell>
          <cell r="G890" t="str">
            <v>3Q2009</v>
          </cell>
          <cell r="H890">
            <v>50683.12</v>
          </cell>
          <cell r="I890">
            <v>20273.26</v>
          </cell>
          <cell r="J890">
            <v>18126.05</v>
          </cell>
          <cell r="K890">
            <v>0</v>
          </cell>
          <cell r="L890">
            <v>2147.21</v>
          </cell>
        </row>
        <row r="891">
          <cell r="A891" t="str">
            <v>0701518,1</v>
          </cell>
          <cell r="B891" t="str">
            <v>0701518</v>
          </cell>
          <cell r="C891">
            <v>1</v>
          </cell>
          <cell r="D891" t="str">
            <v>NOVELL, INC.                                 </v>
          </cell>
          <cell r="E891" t="str">
            <v>NA</v>
          </cell>
          <cell r="F891" t="str">
            <v>PPO         </v>
          </cell>
          <cell r="G891" t="str">
            <v>4Q2009</v>
          </cell>
          <cell r="H891">
            <v>47208.62</v>
          </cell>
          <cell r="I891">
            <v>18883.5</v>
          </cell>
          <cell r="J891">
            <v>0</v>
          </cell>
          <cell r="K891">
            <v>0</v>
          </cell>
          <cell r="L891">
            <v>18883.5</v>
          </cell>
        </row>
        <row r="892">
          <cell r="A892" t="str">
            <v>0701518,1</v>
          </cell>
          <cell r="B892" t="str">
            <v>0701518</v>
          </cell>
          <cell r="C892">
            <v>1</v>
          </cell>
          <cell r="D892" t="str">
            <v>NOVELL, INC.                                 </v>
          </cell>
          <cell r="E892" t="str">
            <v>NA</v>
          </cell>
          <cell r="F892" t="str">
            <v>PPO         </v>
          </cell>
          <cell r="G892" t="str">
            <v> Prior Periods (2)</v>
          </cell>
          <cell r="H892">
            <v>571161.87</v>
          </cell>
          <cell r="I892">
            <v>248515.58</v>
          </cell>
          <cell r="J892">
            <v>248515.45</v>
          </cell>
          <cell r="K892">
            <v>0</v>
          </cell>
          <cell r="L892">
            <v>0.13</v>
          </cell>
        </row>
        <row r="893">
          <cell r="A893" t="str">
            <v>0702742,1</v>
          </cell>
          <cell r="B893" t="str">
            <v>0702742</v>
          </cell>
          <cell r="C893">
            <v>1</v>
          </cell>
          <cell r="D893" t="str">
            <v>LYONDELL/EQUISTAR                            </v>
          </cell>
          <cell r="E893" t="str">
            <v>NA</v>
          </cell>
          <cell r="F893" t="str">
            <v>PPO         </v>
          </cell>
          <cell r="G893" t="str">
            <v>1Q2009</v>
          </cell>
          <cell r="H893">
            <v>57835.57</v>
          </cell>
          <cell r="I893">
            <v>11567.1</v>
          </cell>
          <cell r="J893">
            <v>11557.27</v>
          </cell>
          <cell r="K893">
            <v>0</v>
          </cell>
          <cell r="L893">
            <v>9.83</v>
          </cell>
        </row>
        <row r="894">
          <cell r="A894" t="str">
            <v>0702742,1</v>
          </cell>
          <cell r="B894" t="str">
            <v>0702742</v>
          </cell>
          <cell r="C894">
            <v>1</v>
          </cell>
          <cell r="D894" t="str">
            <v>LYONDELL/EQUISTAR                            </v>
          </cell>
          <cell r="E894" t="str">
            <v>NA</v>
          </cell>
          <cell r="F894" t="str">
            <v>PPO         </v>
          </cell>
          <cell r="G894" t="str">
            <v>1Q2010</v>
          </cell>
          <cell r="H894">
            <v>48402.33</v>
          </cell>
          <cell r="I894">
            <v>9680.38</v>
          </cell>
          <cell r="J894">
            <v>0</v>
          </cell>
          <cell r="K894">
            <v>0</v>
          </cell>
          <cell r="L894">
            <v>9680.38</v>
          </cell>
        </row>
        <row r="895">
          <cell r="A895" t="str">
            <v>0702742,1</v>
          </cell>
          <cell r="B895" t="str">
            <v>0702742</v>
          </cell>
          <cell r="C895">
            <v>1</v>
          </cell>
          <cell r="D895" t="str">
            <v>LYONDELL/EQUISTAR                            </v>
          </cell>
          <cell r="E895" t="str">
            <v>NA</v>
          </cell>
          <cell r="F895" t="str">
            <v>PPO         </v>
          </cell>
          <cell r="G895" t="str">
            <v>2Q2009</v>
          </cell>
          <cell r="H895">
            <v>52867.53</v>
          </cell>
          <cell r="I895">
            <v>10573.54</v>
          </cell>
          <cell r="J895">
            <v>10514.1</v>
          </cell>
          <cell r="K895">
            <v>0</v>
          </cell>
          <cell r="L895">
            <v>59.44</v>
          </cell>
        </row>
        <row r="896">
          <cell r="A896" t="str">
            <v>0702742,1</v>
          </cell>
          <cell r="B896" t="str">
            <v>0702742</v>
          </cell>
          <cell r="C896">
            <v>1</v>
          </cell>
          <cell r="D896" t="str">
            <v>LYONDELL/EQUISTAR                            </v>
          </cell>
          <cell r="E896" t="str">
            <v>NA</v>
          </cell>
          <cell r="F896" t="str">
            <v>PPO         </v>
          </cell>
          <cell r="G896" t="str">
            <v>3Q2009</v>
          </cell>
          <cell r="H896">
            <v>50219.54</v>
          </cell>
          <cell r="I896">
            <v>10043.87</v>
          </cell>
          <cell r="J896">
            <v>9435.87</v>
          </cell>
          <cell r="K896">
            <v>0</v>
          </cell>
          <cell r="L896">
            <v>608</v>
          </cell>
        </row>
        <row r="897">
          <cell r="A897" t="str">
            <v>0702742,1</v>
          </cell>
          <cell r="B897" t="str">
            <v>0702742</v>
          </cell>
          <cell r="C897">
            <v>1</v>
          </cell>
          <cell r="D897" t="str">
            <v>LYONDELL/EQUISTAR                            </v>
          </cell>
          <cell r="E897" t="str">
            <v>NA</v>
          </cell>
          <cell r="F897" t="str">
            <v>PPO         </v>
          </cell>
          <cell r="G897" t="str">
            <v>4Q2009</v>
          </cell>
          <cell r="H897">
            <v>52911.76</v>
          </cell>
          <cell r="I897">
            <v>10582.37</v>
          </cell>
          <cell r="J897">
            <v>0</v>
          </cell>
          <cell r="K897">
            <v>0</v>
          </cell>
          <cell r="L897">
            <v>10582.37</v>
          </cell>
        </row>
        <row r="898">
          <cell r="A898" t="str">
            <v>0702742,1</v>
          </cell>
          <cell r="B898" t="str">
            <v>0702742</v>
          </cell>
          <cell r="C898">
            <v>1</v>
          </cell>
          <cell r="D898" t="str">
            <v>LYONDELL/EQUISTAR                            </v>
          </cell>
          <cell r="E898" t="str">
            <v>NA</v>
          </cell>
          <cell r="F898" t="str">
            <v>PPO         </v>
          </cell>
          <cell r="G898" t="str">
            <v> Prior Periods (2)</v>
          </cell>
          <cell r="H898">
            <v>536870.05</v>
          </cell>
          <cell r="I898">
            <v>53685.55</v>
          </cell>
          <cell r="J898">
            <v>53685.27</v>
          </cell>
          <cell r="K898">
            <v>0</v>
          </cell>
          <cell r="L898">
            <v>0.28</v>
          </cell>
        </row>
        <row r="899">
          <cell r="A899" t="str">
            <v>0711012,1</v>
          </cell>
          <cell r="B899" t="str">
            <v>0711012</v>
          </cell>
          <cell r="C899">
            <v>1</v>
          </cell>
          <cell r="D899" t="str">
            <v>VALSPAR CORPORATION, THE                     </v>
          </cell>
          <cell r="E899" t="str">
            <v>NA</v>
          </cell>
          <cell r="F899" t="str">
            <v>PPO         </v>
          </cell>
          <cell r="G899" t="str">
            <v>1Q2009</v>
          </cell>
          <cell r="H899">
            <v>43162.47</v>
          </cell>
          <cell r="I899">
            <v>25897.46</v>
          </cell>
          <cell r="J899">
            <v>25885</v>
          </cell>
          <cell r="K899">
            <v>0</v>
          </cell>
          <cell r="L899">
            <v>12.46</v>
          </cell>
        </row>
        <row r="900">
          <cell r="A900" t="str">
            <v>0711012,1</v>
          </cell>
          <cell r="B900" t="str">
            <v>0711012</v>
          </cell>
          <cell r="C900">
            <v>1</v>
          </cell>
          <cell r="D900" t="str">
            <v>VALSPAR CORPORATION, THE                     </v>
          </cell>
          <cell r="E900" t="str">
            <v>NA</v>
          </cell>
          <cell r="F900" t="str">
            <v>PPO         </v>
          </cell>
          <cell r="G900" t="str">
            <v>1Q2010</v>
          </cell>
          <cell r="H900">
            <v>40914.58</v>
          </cell>
          <cell r="I900">
            <v>24548.73</v>
          </cell>
          <cell r="J900">
            <v>0</v>
          </cell>
          <cell r="K900">
            <v>0</v>
          </cell>
          <cell r="L900">
            <v>24548.73</v>
          </cell>
        </row>
        <row r="901">
          <cell r="A901" t="str">
            <v>0711012,1</v>
          </cell>
          <cell r="B901" t="str">
            <v>0711012</v>
          </cell>
          <cell r="C901">
            <v>1</v>
          </cell>
          <cell r="D901" t="str">
            <v>VALSPAR CORPORATION, THE                     </v>
          </cell>
          <cell r="E901" t="str">
            <v>NA</v>
          </cell>
          <cell r="F901" t="str">
            <v>PPO         </v>
          </cell>
          <cell r="G901" t="str">
            <v>2Q2009</v>
          </cell>
          <cell r="H901">
            <v>45208.24</v>
          </cell>
          <cell r="I901">
            <v>27124.9</v>
          </cell>
          <cell r="J901">
            <v>26975.27</v>
          </cell>
          <cell r="K901">
            <v>0</v>
          </cell>
          <cell r="L901">
            <v>149.63</v>
          </cell>
        </row>
        <row r="902">
          <cell r="A902" t="str">
            <v>0711012,1</v>
          </cell>
          <cell r="B902" t="str">
            <v>0711012</v>
          </cell>
          <cell r="C902">
            <v>1</v>
          </cell>
          <cell r="D902" t="str">
            <v>VALSPAR CORPORATION, THE                     </v>
          </cell>
          <cell r="E902" t="str">
            <v>NA</v>
          </cell>
          <cell r="F902" t="str">
            <v>PPO         </v>
          </cell>
          <cell r="G902" t="str">
            <v>3Q2009</v>
          </cell>
          <cell r="H902">
            <v>48887.38</v>
          </cell>
          <cell r="I902">
            <v>29332.42</v>
          </cell>
          <cell r="J902">
            <v>25620.47</v>
          </cell>
          <cell r="K902">
            <v>0</v>
          </cell>
          <cell r="L902">
            <v>3711.95</v>
          </cell>
        </row>
        <row r="903">
          <cell r="A903" t="str">
            <v>0711012,1</v>
          </cell>
          <cell r="B903" t="str">
            <v>0711012</v>
          </cell>
          <cell r="C903">
            <v>1</v>
          </cell>
          <cell r="D903" t="str">
            <v>VALSPAR CORPORATION, THE                     </v>
          </cell>
          <cell r="E903" t="str">
            <v>NA</v>
          </cell>
          <cell r="F903" t="str">
            <v>PPO         </v>
          </cell>
          <cell r="G903" t="str">
            <v>4Q2009</v>
          </cell>
          <cell r="H903">
            <v>50870.89</v>
          </cell>
          <cell r="I903">
            <v>30522.6</v>
          </cell>
          <cell r="J903">
            <v>0</v>
          </cell>
          <cell r="K903">
            <v>0</v>
          </cell>
          <cell r="L903">
            <v>30522.6</v>
          </cell>
        </row>
        <row r="904">
          <cell r="A904" t="str">
            <v>0711012,1</v>
          </cell>
          <cell r="B904" t="str">
            <v>0711012</v>
          </cell>
          <cell r="C904">
            <v>1</v>
          </cell>
          <cell r="D904" t="str">
            <v>VALSPAR CORPORATION, THE                     </v>
          </cell>
          <cell r="E904" t="str">
            <v>NA</v>
          </cell>
          <cell r="F904" t="str">
            <v>PPO         </v>
          </cell>
          <cell r="G904" t="str">
            <v> Prior Periods (2)</v>
          </cell>
          <cell r="H904">
            <v>10069.87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</row>
        <row r="905">
          <cell r="A905" t="str">
            <v>0711166,1</v>
          </cell>
          <cell r="B905" t="str">
            <v>0711166</v>
          </cell>
          <cell r="C905">
            <v>1</v>
          </cell>
          <cell r="D905" t="str">
            <v>BALL CORPORATION                             </v>
          </cell>
          <cell r="E905" t="str">
            <v>NA</v>
          </cell>
          <cell r="F905" t="str">
            <v>PPO         </v>
          </cell>
          <cell r="G905" t="str">
            <v>1Q2009</v>
          </cell>
          <cell r="H905">
            <v>375177.93</v>
          </cell>
          <cell r="I905">
            <v>375177.93</v>
          </cell>
          <cell r="J905">
            <v>375177.93</v>
          </cell>
          <cell r="K905">
            <v>0</v>
          </cell>
          <cell r="L905">
            <v>0</v>
          </cell>
        </row>
        <row r="906">
          <cell r="A906" t="str">
            <v>0711166,1</v>
          </cell>
          <cell r="B906" t="str">
            <v>0711166</v>
          </cell>
          <cell r="C906">
            <v>1</v>
          </cell>
          <cell r="D906" t="str">
            <v>BALL CORPORATION                             </v>
          </cell>
          <cell r="E906" t="str">
            <v>NA</v>
          </cell>
          <cell r="F906" t="str">
            <v>PPO         </v>
          </cell>
          <cell r="G906" t="str">
            <v>1Q2010</v>
          </cell>
          <cell r="H906">
            <v>326275.91</v>
          </cell>
          <cell r="I906">
            <v>326275.91</v>
          </cell>
          <cell r="J906">
            <v>0</v>
          </cell>
          <cell r="K906">
            <v>0</v>
          </cell>
          <cell r="L906">
            <v>326275.91</v>
          </cell>
        </row>
        <row r="907">
          <cell r="A907" t="str">
            <v>0711166,1</v>
          </cell>
          <cell r="B907" t="str">
            <v>0711166</v>
          </cell>
          <cell r="C907">
            <v>1</v>
          </cell>
          <cell r="D907" t="str">
            <v>BALL CORPORATION                             </v>
          </cell>
          <cell r="E907" t="str">
            <v>NA</v>
          </cell>
          <cell r="F907" t="str">
            <v>PPO         </v>
          </cell>
          <cell r="G907" t="str">
            <v>2Q2009</v>
          </cell>
          <cell r="H907">
            <v>390129.12</v>
          </cell>
          <cell r="I907">
            <v>390129.12</v>
          </cell>
          <cell r="J907">
            <v>390129.12</v>
          </cell>
          <cell r="K907">
            <v>0</v>
          </cell>
          <cell r="L907">
            <v>0</v>
          </cell>
        </row>
        <row r="908">
          <cell r="A908" t="str">
            <v>0711166,1</v>
          </cell>
          <cell r="B908" t="str">
            <v>0711166</v>
          </cell>
          <cell r="C908">
            <v>1</v>
          </cell>
          <cell r="D908" t="str">
            <v>BALL CORPORATION                             </v>
          </cell>
          <cell r="E908" t="str">
            <v>NA</v>
          </cell>
          <cell r="F908" t="str">
            <v>PPO         </v>
          </cell>
          <cell r="G908" t="str">
            <v>3Q2009</v>
          </cell>
          <cell r="H908">
            <v>411657.26</v>
          </cell>
          <cell r="I908">
            <v>411657.26</v>
          </cell>
          <cell r="J908">
            <v>411657.26</v>
          </cell>
          <cell r="K908">
            <v>0</v>
          </cell>
          <cell r="L908">
            <v>0</v>
          </cell>
        </row>
        <row r="909">
          <cell r="A909" t="str">
            <v>0711166,1</v>
          </cell>
          <cell r="B909" t="str">
            <v>0711166</v>
          </cell>
          <cell r="C909">
            <v>1</v>
          </cell>
          <cell r="D909" t="str">
            <v>BALL CORPORATION                             </v>
          </cell>
          <cell r="E909" t="str">
            <v>NA</v>
          </cell>
          <cell r="F909" t="str">
            <v>PPO         </v>
          </cell>
          <cell r="G909" t="str">
            <v>4Q2009</v>
          </cell>
          <cell r="H909">
            <v>439979.42</v>
          </cell>
          <cell r="I909">
            <v>439979.42</v>
          </cell>
          <cell r="J909">
            <v>432364.91</v>
          </cell>
          <cell r="K909">
            <v>0</v>
          </cell>
          <cell r="L909">
            <v>7614.51</v>
          </cell>
        </row>
        <row r="910">
          <cell r="A910" t="str">
            <v>0711166,1</v>
          </cell>
          <cell r="B910" t="str">
            <v>0711166</v>
          </cell>
          <cell r="C910">
            <v>1</v>
          </cell>
          <cell r="D910" t="str">
            <v>BALL CORPORATION                             </v>
          </cell>
          <cell r="E910" t="str">
            <v>NA</v>
          </cell>
          <cell r="F910" t="str">
            <v>PPO         </v>
          </cell>
          <cell r="G910" t="str">
            <v> Prior Periods (2)</v>
          </cell>
          <cell r="H910">
            <v>3661373.42</v>
          </cell>
          <cell r="I910">
            <v>3184297.41</v>
          </cell>
          <cell r="J910">
            <v>3184297.41</v>
          </cell>
          <cell r="K910">
            <v>0</v>
          </cell>
          <cell r="L910">
            <v>0</v>
          </cell>
        </row>
        <row r="911">
          <cell r="A911" t="str">
            <v>0711177,1</v>
          </cell>
          <cell r="B911" t="str">
            <v>0711177</v>
          </cell>
          <cell r="C911">
            <v>1</v>
          </cell>
          <cell r="D911" t="str">
            <v>YAHOO!                                       </v>
          </cell>
          <cell r="E911" t="str">
            <v>NA</v>
          </cell>
          <cell r="F911" t="str">
            <v>PPO         </v>
          </cell>
          <cell r="G911" t="str">
            <v>1Q2009</v>
          </cell>
          <cell r="H911">
            <v>134415.97</v>
          </cell>
          <cell r="I911">
            <v>80649.47</v>
          </cell>
          <cell r="J911">
            <v>80603.32</v>
          </cell>
          <cell r="K911">
            <v>0</v>
          </cell>
          <cell r="L911">
            <v>46.15</v>
          </cell>
        </row>
        <row r="912">
          <cell r="A912" t="str">
            <v>0711177,1</v>
          </cell>
          <cell r="B912" t="str">
            <v>0711177</v>
          </cell>
          <cell r="C912">
            <v>1</v>
          </cell>
          <cell r="D912" t="str">
            <v>YAHOO!                                       </v>
          </cell>
          <cell r="E912" t="str">
            <v>NA</v>
          </cell>
          <cell r="F912" t="str">
            <v>PPO         </v>
          </cell>
          <cell r="G912" t="str">
            <v>1Q2010</v>
          </cell>
          <cell r="H912">
            <v>125970.14</v>
          </cell>
          <cell r="I912">
            <v>75582.08</v>
          </cell>
          <cell r="J912">
            <v>0</v>
          </cell>
          <cell r="K912">
            <v>0</v>
          </cell>
          <cell r="L912">
            <v>75582.08</v>
          </cell>
        </row>
        <row r="913">
          <cell r="A913" t="str">
            <v>0711177,1</v>
          </cell>
          <cell r="B913" t="str">
            <v>0711177</v>
          </cell>
          <cell r="C913">
            <v>1</v>
          </cell>
          <cell r="D913" t="str">
            <v>YAHOO!                                       </v>
          </cell>
          <cell r="E913" t="str">
            <v>NA</v>
          </cell>
          <cell r="F913" t="str">
            <v>PPO         </v>
          </cell>
          <cell r="G913" t="str">
            <v>2Q2009</v>
          </cell>
          <cell r="H913">
            <v>145915.39</v>
          </cell>
          <cell r="I913">
            <v>87549.31</v>
          </cell>
          <cell r="J913">
            <v>87214.17</v>
          </cell>
          <cell r="K913">
            <v>0</v>
          </cell>
          <cell r="L913">
            <v>335.14</v>
          </cell>
        </row>
        <row r="914">
          <cell r="A914" t="str">
            <v>0711177,1</v>
          </cell>
          <cell r="B914" t="str">
            <v>0711177</v>
          </cell>
          <cell r="C914">
            <v>1</v>
          </cell>
          <cell r="D914" t="str">
            <v>YAHOO!                                       </v>
          </cell>
          <cell r="E914" t="str">
            <v>NA</v>
          </cell>
          <cell r="F914" t="str">
            <v>PPO         </v>
          </cell>
          <cell r="G914" t="str">
            <v>3Q2009</v>
          </cell>
          <cell r="H914">
            <v>141868.29</v>
          </cell>
          <cell r="I914">
            <v>85121.04</v>
          </cell>
          <cell r="J914">
            <v>75641.78</v>
          </cell>
          <cell r="K914">
            <v>0</v>
          </cell>
          <cell r="L914">
            <v>9479.26</v>
          </cell>
        </row>
        <row r="915">
          <cell r="A915" t="str">
            <v>0711177,1</v>
          </cell>
          <cell r="B915" t="str">
            <v>0711177</v>
          </cell>
          <cell r="C915">
            <v>1</v>
          </cell>
          <cell r="D915" t="str">
            <v>YAHOO!                                       </v>
          </cell>
          <cell r="E915" t="str">
            <v>NA</v>
          </cell>
          <cell r="F915" t="str">
            <v>PPO         </v>
          </cell>
          <cell r="G915" t="str">
            <v>4Q2009</v>
          </cell>
          <cell r="H915">
            <v>152786.17</v>
          </cell>
          <cell r="I915">
            <v>91671.79</v>
          </cell>
          <cell r="J915">
            <v>0</v>
          </cell>
          <cell r="K915">
            <v>0</v>
          </cell>
          <cell r="L915">
            <v>91671.79</v>
          </cell>
        </row>
        <row r="916">
          <cell r="A916" t="str">
            <v>0711177,1</v>
          </cell>
          <cell r="B916" t="str">
            <v>0711177</v>
          </cell>
          <cell r="C916">
            <v>1</v>
          </cell>
          <cell r="D916" t="str">
            <v>YAHOO!                                       </v>
          </cell>
          <cell r="E916" t="str">
            <v>NA</v>
          </cell>
          <cell r="F916" t="str">
            <v>PPO         </v>
          </cell>
          <cell r="G916" t="str">
            <v> Prior Periods (2)</v>
          </cell>
          <cell r="H916">
            <v>1339949.02</v>
          </cell>
          <cell r="I916">
            <v>736971.71</v>
          </cell>
          <cell r="J916">
            <v>736970.46</v>
          </cell>
          <cell r="K916">
            <v>0</v>
          </cell>
          <cell r="L916">
            <v>1.25</v>
          </cell>
        </row>
        <row r="917">
          <cell r="A917" t="str">
            <v>0718526,1</v>
          </cell>
          <cell r="B917" t="str">
            <v>0718526</v>
          </cell>
          <cell r="C917">
            <v>1</v>
          </cell>
          <cell r="D917" t="str">
            <v>HENKELS &amp; MCCOY                              </v>
          </cell>
          <cell r="E917" t="str">
            <v>NA</v>
          </cell>
          <cell r="F917" t="str">
            <v>PPO         </v>
          </cell>
          <cell r="G917" t="str">
            <v>1Q2009</v>
          </cell>
          <cell r="H917">
            <v>56552.66</v>
          </cell>
          <cell r="I917">
            <v>11310.55</v>
          </cell>
          <cell r="J917">
            <v>11301.39</v>
          </cell>
          <cell r="K917">
            <v>0</v>
          </cell>
          <cell r="L917">
            <v>9.16</v>
          </cell>
        </row>
        <row r="918">
          <cell r="A918" t="str">
            <v>0718526,1</v>
          </cell>
          <cell r="B918" t="str">
            <v>0718526</v>
          </cell>
          <cell r="C918">
            <v>1</v>
          </cell>
          <cell r="D918" t="str">
            <v>HENKELS &amp; MCCOY                              </v>
          </cell>
          <cell r="E918" t="str">
            <v>NA</v>
          </cell>
          <cell r="F918" t="str">
            <v>PPO         </v>
          </cell>
          <cell r="G918" t="str">
            <v>1Q2010</v>
          </cell>
          <cell r="H918">
            <v>-60.35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</row>
        <row r="919">
          <cell r="A919" t="str">
            <v>0718526,1</v>
          </cell>
          <cell r="B919" t="str">
            <v>0718526</v>
          </cell>
          <cell r="C919">
            <v>1</v>
          </cell>
          <cell r="D919" t="str">
            <v>HENKELS &amp; MCCOY                              </v>
          </cell>
          <cell r="E919" t="str">
            <v>NA</v>
          </cell>
          <cell r="F919" t="str">
            <v>PPO         </v>
          </cell>
          <cell r="G919" t="str">
            <v>2Q2009</v>
          </cell>
          <cell r="H919">
            <v>58745.28</v>
          </cell>
          <cell r="I919">
            <v>11749</v>
          </cell>
          <cell r="J919">
            <v>11659.35</v>
          </cell>
          <cell r="K919">
            <v>0</v>
          </cell>
          <cell r="L919">
            <v>89.65</v>
          </cell>
        </row>
        <row r="920">
          <cell r="A920" t="str">
            <v>0718526,1</v>
          </cell>
          <cell r="B920" t="str">
            <v>0718526</v>
          </cell>
          <cell r="C920">
            <v>1</v>
          </cell>
          <cell r="D920" t="str">
            <v>HENKELS &amp; MCCOY                              </v>
          </cell>
          <cell r="E920" t="str">
            <v>NA</v>
          </cell>
          <cell r="F920" t="str">
            <v>PPO         </v>
          </cell>
          <cell r="G920" t="str">
            <v>3Q2009</v>
          </cell>
          <cell r="H920">
            <v>60115.68</v>
          </cell>
          <cell r="I920">
            <v>12023.12</v>
          </cell>
          <cell r="J920">
            <v>11307.06</v>
          </cell>
          <cell r="K920">
            <v>0</v>
          </cell>
          <cell r="L920">
            <v>716.06</v>
          </cell>
        </row>
        <row r="921">
          <cell r="A921" t="str">
            <v>0718526,1</v>
          </cell>
          <cell r="B921" t="str">
            <v>0718526</v>
          </cell>
          <cell r="C921">
            <v>1</v>
          </cell>
          <cell r="D921" t="str">
            <v>HENKELS &amp; MCCOY                              </v>
          </cell>
          <cell r="E921" t="str">
            <v>NA</v>
          </cell>
          <cell r="F921" t="str">
            <v>PPO         </v>
          </cell>
          <cell r="G921" t="str">
            <v>4Q2009</v>
          </cell>
          <cell r="H921">
            <v>68464.27</v>
          </cell>
          <cell r="I921">
            <v>13692.87</v>
          </cell>
          <cell r="J921">
            <v>0</v>
          </cell>
          <cell r="K921">
            <v>0</v>
          </cell>
          <cell r="L921">
            <v>13692.87</v>
          </cell>
        </row>
        <row r="922">
          <cell r="A922" t="str">
            <v>0718526,1</v>
          </cell>
          <cell r="B922" t="str">
            <v>0718526</v>
          </cell>
          <cell r="C922">
            <v>1</v>
          </cell>
          <cell r="D922" t="str">
            <v>HENKELS &amp; MCCOY                              </v>
          </cell>
          <cell r="E922" t="str">
            <v>NA</v>
          </cell>
          <cell r="F922" t="str">
            <v>PPO         </v>
          </cell>
          <cell r="G922" t="str">
            <v> Prior Periods (2)</v>
          </cell>
          <cell r="H922">
            <v>486919.56</v>
          </cell>
          <cell r="I922">
            <v>97383.9</v>
          </cell>
          <cell r="J922">
            <v>97383.24</v>
          </cell>
          <cell r="K922">
            <v>0</v>
          </cell>
          <cell r="L922">
            <v>0.66</v>
          </cell>
        </row>
        <row r="923">
          <cell r="A923" t="str">
            <v>0718546,1</v>
          </cell>
          <cell r="B923" t="str">
            <v>0718546</v>
          </cell>
          <cell r="C923">
            <v>1</v>
          </cell>
          <cell r="D923" t="str">
            <v>THE WOOD COMPANY                             </v>
          </cell>
          <cell r="E923" t="str">
            <v>NA</v>
          </cell>
          <cell r="F923" t="str">
            <v>PPO         </v>
          </cell>
          <cell r="G923" t="str">
            <v>1Q2009</v>
          </cell>
          <cell r="H923">
            <v>42596.76</v>
          </cell>
          <cell r="I923">
            <v>17038.73</v>
          </cell>
          <cell r="J923">
            <v>17023.79</v>
          </cell>
          <cell r="K923">
            <v>0</v>
          </cell>
          <cell r="L923">
            <v>14.94</v>
          </cell>
        </row>
        <row r="924">
          <cell r="A924" t="str">
            <v>0718546,1</v>
          </cell>
          <cell r="B924" t="str">
            <v>0718546</v>
          </cell>
          <cell r="C924">
            <v>1</v>
          </cell>
          <cell r="D924" t="str">
            <v>THE WOOD COMPANY                             </v>
          </cell>
          <cell r="E924" t="str">
            <v>NA</v>
          </cell>
          <cell r="F924" t="str">
            <v>PPO         </v>
          </cell>
          <cell r="G924" t="str">
            <v>1Q2010</v>
          </cell>
          <cell r="H924">
            <v>508.41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</row>
        <row r="925">
          <cell r="A925" t="str">
            <v>0718546,1</v>
          </cell>
          <cell r="B925" t="str">
            <v>0718546</v>
          </cell>
          <cell r="C925">
            <v>1</v>
          </cell>
          <cell r="D925" t="str">
            <v>THE WOOD COMPANY                             </v>
          </cell>
          <cell r="E925" t="str">
            <v>NA</v>
          </cell>
          <cell r="F925" t="str">
            <v>PPO         </v>
          </cell>
          <cell r="G925" t="str">
            <v>2Q2009</v>
          </cell>
          <cell r="H925">
            <v>41813.61</v>
          </cell>
          <cell r="I925">
            <v>16725.45</v>
          </cell>
          <cell r="J925">
            <v>16682.47</v>
          </cell>
          <cell r="K925">
            <v>0</v>
          </cell>
          <cell r="L925">
            <v>42.98</v>
          </cell>
        </row>
        <row r="926">
          <cell r="A926" t="str">
            <v>0718546,1</v>
          </cell>
          <cell r="B926" t="str">
            <v>0718546</v>
          </cell>
          <cell r="C926">
            <v>1</v>
          </cell>
          <cell r="D926" t="str">
            <v>THE WOOD COMPANY                             </v>
          </cell>
          <cell r="E926" t="str">
            <v>NA</v>
          </cell>
          <cell r="F926" t="str">
            <v>PPO         </v>
          </cell>
          <cell r="G926" t="str">
            <v>3Q2009</v>
          </cell>
          <cell r="H926">
            <v>39866.32</v>
          </cell>
          <cell r="I926">
            <v>15946.5</v>
          </cell>
          <cell r="J926">
            <v>14549.72</v>
          </cell>
          <cell r="K926">
            <v>0</v>
          </cell>
          <cell r="L926">
            <v>1396.78</v>
          </cell>
        </row>
        <row r="927">
          <cell r="A927" t="str">
            <v>0718546,1</v>
          </cell>
          <cell r="B927" t="str">
            <v>0718546</v>
          </cell>
          <cell r="C927">
            <v>1</v>
          </cell>
          <cell r="D927" t="str">
            <v>THE WOOD COMPANY                             </v>
          </cell>
          <cell r="E927" t="str">
            <v>NA</v>
          </cell>
          <cell r="F927" t="str">
            <v>PPO         </v>
          </cell>
          <cell r="G927" t="str">
            <v>4Q2009</v>
          </cell>
          <cell r="H927">
            <v>43014.26</v>
          </cell>
          <cell r="I927">
            <v>17205.72</v>
          </cell>
          <cell r="J927">
            <v>0</v>
          </cell>
          <cell r="K927">
            <v>0</v>
          </cell>
          <cell r="L927">
            <v>17205.72</v>
          </cell>
        </row>
        <row r="928">
          <cell r="A928" t="str">
            <v>0718546,1</v>
          </cell>
          <cell r="B928" t="str">
            <v>0718546</v>
          </cell>
          <cell r="C928">
            <v>1</v>
          </cell>
          <cell r="D928" t="str">
            <v>THE WOOD COMPANY                             </v>
          </cell>
          <cell r="E928" t="str">
            <v>NA</v>
          </cell>
          <cell r="F928" t="str">
            <v>PPO         </v>
          </cell>
          <cell r="G928" t="str">
            <v> Prior Periods (2)</v>
          </cell>
          <cell r="H928">
            <v>450898.32</v>
          </cell>
          <cell r="I928">
            <v>180359.54</v>
          </cell>
          <cell r="J928">
            <v>180358.55</v>
          </cell>
          <cell r="K928">
            <v>0</v>
          </cell>
          <cell r="L928">
            <v>0.99</v>
          </cell>
        </row>
        <row r="929">
          <cell r="A929" t="str">
            <v>0719987,1</v>
          </cell>
          <cell r="B929" t="str">
            <v>0719987</v>
          </cell>
          <cell r="C929">
            <v>1</v>
          </cell>
          <cell r="D929" t="str">
            <v>VERIZON                                      </v>
          </cell>
          <cell r="E929" t="str">
            <v>NA</v>
          </cell>
          <cell r="F929" t="str">
            <v>PPO         </v>
          </cell>
          <cell r="G929" t="str">
            <v>1Q2009</v>
          </cell>
          <cell r="H929">
            <v>7090.04</v>
          </cell>
          <cell r="I929">
            <v>7090.04</v>
          </cell>
          <cell r="J929">
            <v>7081.91</v>
          </cell>
          <cell r="K929">
            <v>0</v>
          </cell>
          <cell r="L929">
            <v>8.13</v>
          </cell>
        </row>
        <row r="930">
          <cell r="A930" t="str">
            <v>0719987,1</v>
          </cell>
          <cell r="B930" t="str">
            <v>0719987</v>
          </cell>
          <cell r="C930">
            <v>1</v>
          </cell>
          <cell r="D930" t="str">
            <v>VERIZON                                      </v>
          </cell>
          <cell r="E930" t="str">
            <v>NA</v>
          </cell>
          <cell r="F930" t="str">
            <v>PPO         </v>
          </cell>
          <cell r="G930" t="str">
            <v>1Q2010</v>
          </cell>
          <cell r="H930">
            <v>3.53</v>
          </cell>
          <cell r="I930">
            <v>3.53</v>
          </cell>
          <cell r="J930">
            <v>0</v>
          </cell>
          <cell r="K930">
            <v>0</v>
          </cell>
          <cell r="L930">
            <v>3.53</v>
          </cell>
        </row>
        <row r="931">
          <cell r="A931" t="str">
            <v>0719987,1</v>
          </cell>
          <cell r="B931" t="str">
            <v>0719987</v>
          </cell>
          <cell r="C931">
            <v>1</v>
          </cell>
          <cell r="D931" t="str">
            <v>VERIZON                                      </v>
          </cell>
          <cell r="E931" t="str">
            <v>NA</v>
          </cell>
          <cell r="F931" t="str">
            <v>PPO         </v>
          </cell>
          <cell r="G931" t="str">
            <v>2Q2009</v>
          </cell>
          <cell r="H931">
            <v>6509.97</v>
          </cell>
          <cell r="I931">
            <v>6509.97</v>
          </cell>
          <cell r="J931">
            <v>6490.21</v>
          </cell>
          <cell r="K931">
            <v>0</v>
          </cell>
          <cell r="L931">
            <v>19.76</v>
          </cell>
        </row>
        <row r="932">
          <cell r="A932" t="str">
            <v>0719987,1</v>
          </cell>
          <cell r="B932" t="str">
            <v>0719987</v>
          </cell>
          <cell r="C932">
            <v>1</v>
          </cell>
          <cell r="D932" t="str">
            <v>VERIZON                                      </v>
          </cell>
          <cell r="E932" t="str">
            <v>NA</v>
          </cell>
          <cell r="F932" t="str">
            <v>PPO         </v>
          </cell>
          <cell r="G932" t="str">
            <v>3Q2009</v>
          </cell>
          <cell r="H932">
            <v>7527.34</v>
          </cell>
          <cell r="I932">
            <v>7527.34</v>
          </cell>
          <cell r="J932">
            <v>7188.61</v>
          </cell>
          <cell r="K932">
            <v>0</v>
          </cell>
          <cell r="L932">
            <v>338.73</v>
          </cell>
        </row>
        <row r="933">
          <cell r="A933" t="str">
            <v>0719987,1</v>
          </cell>
          <cell r="B933" t="str">
            <v>0719987</v>
          </cell>
          <cell r="C933">
            <v>1</v>
          </cell>
          <cell r="D933" t="str">
            <v>VERIZON                                      </v>
          </cell>
          <cell r="E933" t="str">
            <v>NA</v>
          </cell>
          <cell r="F933" t="str">
            <v>PPO         </v>
          </cell>
          <cell r="G933" t="str">
            <v>4Q2009</v>
          </cell>
          <cell r="H933">
            <v>8623.15</v>
          </cell>
          <cell r="I933">
            <v>8623.15</v>
          </cell>
          <cell r="J933">
            <v>0</v>
          </cell>
          <cell r="K933">
            <v>0</v>
          </cell>
          <cell r="L933">
            <v>8623.15</v>
          </cell>
        </row>
        <row r="934">
          <cell r="A934" t="str">
            <v>0719987,1</v>
          </cell>
          <cell r="B934" t="str">
            <v>0719987</v>
          </cell>
          <cell r="C934">
            <v>1</v>
          </cell>
          <cell r="D934" t="str">
            <v>VERIZON                                      </v>
          </cell>
          <cell r="E934" t="str">
            <v>NA</v>
          </cell>
          <cell r="F934" t="str">
            <v>PPO         </v>
          </cell>
          <cell r="G934" t="str">
            <v> Prior Periods (2)</v>
          </cell>
          <cell r="H934">
            <v>4082502.73</v>
          </cell>
          <cell r="I934">
            <v>4082502.73</v>
          </cell>
          <cell r="J934">
            <v>724158.81</v>
          </cell>
          <cell r="K934">
            <v>3358340.25</v>
          </cell>
          <cell r="L934">
            <v>3.67</v>
          </cell>
        </row>
        <row r="935">
          <cell r="A935" t="str">
            <v>0719999,1</v>
          </cell>
          <cell r="B935" t="str">
            <v>0719999</v>
          </cell>
          <cell r="C935">
            <v>1</v>
          </cell>
          <cell r="D935" t="str">
            <v>ALLIEDBARTON SECURITY SVCS                   </v>
          </cell>
          <cell r="E935" t="str">
            <v>NA</v>
          </cell>
          <cell r="F935" t="str">
            <v>PPO         </v>
          </cell>
          <cell r="G935" t="str">
            <v>1Q2009</v>
          </cell>
          <cell r="H935">
            <v>51976.2</v>
          </cell>
          <cell r="I935">
            <v>51976.2</v>
          </cell>
          <cell r="J935">
            <v>51940.04</v>
          </cell>
          <cell r="K935">
            <v>0</v>
          </cell>
          <cell r="L935">
            <v>36.16</v>
          </cell>
        </row>
        <row r="936">
          <cell r="A936" t="str">
            <v>0719999,1</v>
          </cell>
          <cell r="B936" t="str">
            <v>0719999</v>
          </cell>
          <cell r="C936">
            <v>1</v>
          </cell>
          <cell r="D936" t="str">
            <v>ALLIEDBARTON SECURITY SVCS                   </v>
          </cell>
          <cell r="E936" t="str">
            <v>NA</v>
          </cell>
          <cell r="F936" t="str">
            <v>PPO         </v>
          </cell>
          <cell r="G936" t="str">
            <v>1Q2010</v>
          </cell>
          <cell r="H936">
            <v>53767.11</v>
          </cell>
          <cell r="I936">
            <v>53767.11</v>
          </cell>
          <cell r="J936">
            <v>0</v>
          </cell>
          <cell r="K936">
            <v>0</v>
          </cell>
          <cell r="L936">
            <v>53767.11</v>
          </cell>
        </row>
        <row r="937">
          <cell r="A937" t="str">
            <v>0719999,1</v>
          </cell>
          <cell r="B937" t="str">
            <v>0719999</v>
          </cell>
          <cell r="C937">
            <v>1</v>
          </cell>
          <cell r="D937" t="str">
            <v>ALLIEDBARTON SECURITY SVCS                   </v>
          </cell>
          <cell r="E937" t="str">
            <v>NA</v>
          </cell>
          <cell r="F937" t="str">
            <v>PPO         </v>
          </cell>
          <cell r="G937" t="str">
            <v>2Q2009</v>
          </cell>
          <cell r="H937">
            <v>54756.55</v>
          </cell>
          <cell r="I937">
            <v>54756.55</v>
          </cell>
          <cell r="J937">
            <v>54508.42</v>
          </cell>
          <cell r="K937">
            <v>0</v>
          </cell>
          <cell r="L937">
            <v>248.13</v>
          </cell>
        </row>
        <row r="938">
          <cell r="A938" t="str">
            <v>0719999,1</v>
          </cell>
          <cell r="B938" t="str">
            <v>0719999</v>
          </cell>
          <cell r="C938">
            <v>1</v>
          </cell>
          <cell r="D938" t="str">
            <v>ALLIEDBARTON SECURITY SVCS                   </v>
          </cell>
          <cell r="E938" t="str">
            <v>NA</v>
          </cell>
          <cell r="F938" t="str">
            <v>PPO         </v>
          </cell>
          <cell r="G938" t="str">
            <v>3Q2009</v>
          </cell>
          <cell r="H938">
            <v>58990.72</v>
          </cell>
          <cell r="I938">
            <v>58990.72</v>
          </cell>
          <cell r="J938">
            <v>53662.12</v>
          </cell>
          <cell r="K938">
            <v>0</v>
          </cell>
          <cell r="L938">
            <v>5328.6</v>
          </cell>
        </row>
        <row r="939">
          <cell r="A939" t="str">
            <v>0719999,1</v>
          </cell>
          <cell r="B939" t="str">
            <v>0719999</v>
          </cell>
          <cell r="C939">
            <v>1</v>
          </cell>
          <cell r="D939" t="str">
            <v>ALLIEDBARTON SECURITY SVCS                   </v>
          </cell>
          <cell r="E939" t="str">
            <v>NA</v>
          </cell>
          <cell r="F939" t="str">
            <v>PPO         </v>
          </cell>
          <cell r="G939" t="str">
            <v>4Q2009</v>
          </cell>
          <cell r="H939">
            <v>63173.98</v>
          </cell>
          <cell r="I939">
            <v>63173.98</v>
          </cell>
          <cell r="J939">
            <v>0</v>
          </cell>
          <cell r="K939">
            <v>0</v>
          </cell>
          <cell r="L939">
            <v>63173.98</v>
          </cell>
        </row>
        <row r="940">
          <cell r="A940" t="str">
            <v>0719999,1</v>
          </cell>
          <cell r="B940" t="str">
            <v>0719999</v>
          </cell>
          <cell r="C940">
            <v>1</v>
          </cell>
          <cell r="D940" t="str">
            <v>ALLIEDBARTON SECURITY SVCS                   </v>
          </cell>
          <cell r="E940" t="str">
            <v>NA</v>
          </cell>
          <cell r="F940" t="str">
            <v>PPO         </v>
          </cell>
          <cell r="G940" t="str">
            <v> Prior Periods (2)</v>
          </cell>
          <cell r="H940">
            <v>397855.92</v>
          </cell>
          <cell r="I940">
            <v>198759.12</v>
          </cell>
          <cell r="J940">
            <v>40571.96</v>
          </cell>
          <cell r="K940">
            <v>158187.16</v>
          </cell>
          <cell r="L940">
            <v>0</v>
          </cell>
        </row>
        <row r="941">
          <cell r="A941" t="str">
            <v>0720336,1</v>
          </cell>
          <cell r="B941" t="str">
            <v>0720336</v>
          </cell>
          <cell r="C941">
            <v>1</v>
          </cell>
          <cell r="D941" t="str">
            <v>THE WASHINGTON POST COMPANY                  </v>
          </cell>
          <cell r="E941" t="str">
            <v>NA</v>
          </cell>
          <cell r="F941" t="str">
            <v>PPO         </v>
          </cell>
          <cell r="G941" t="str">
            <v>1Q2009</v>
          </cell>
          <cell r="H941">
            <v>410977.35</v>
          </cell>
          <cell r="I941">
            <v>328782.2</v>
          </cell>
          <cell r="J941">
            <v>328548.96</v>
          </cell>
          <cell r="K941">
            <v>0</v>
          </cell>
          <cell r="L941">
            <v>233.24</v>
          </cell>
        </row>
        <row r="942">
          <cell r="A942" t="str">
            <v>0720336,1</v>
          </cell>
          <cell r="B942" t="str">
            <v>0720336</v>
          </cell>
          <cell r="C942">
            <v>1</v>
          </cell>
          <cell r="D942" t="str">
            <v>THE WASHINGTON POST COMPANY                  </v>
          </cell>
          <cell r="E942" t="str">
            <v>NA</v>
          </cell>
          <cell r="F942" t="str">
            <v>PPO         </v>
          </cell>
          <cell r="G942" t="str">
            <v>1Q2010</v>
          </cell>
          <cell r="H942">
            <v>376136.69</v>
          </cell>
          <cell r="I942">
            <v>300909.38</v>
          </cell>
          <cell r="J942">
            <v>0</v>
          </cell>
          <cell r="K942">
            <v>0</v>
          </cell>
          <cell r="L942">
            <v>300909.38</v>
          </cell>
        </row>
        <row r="943">
          <cell r="A943" t="str">
            <v>0720336,1</v>
          </cell>
          <cell r="B943" t="str">
            <v>0720336</v>
          </cell>
          <cell r="C943">
            <v>1</v>
          </cell>
          <cell r="D943" t="str">
            <v>THE WASHINGTON POST COMPANY                  </v>
          </cell>
          <cell r="E943" t="str">
            <v>NA</v>
          </cell>
          <cell r="F943" t="str">
            <v>PPO         </v>
          </cell>
          <cell r="G943" t="str">
            <v>2Q2009</v>
          </cell>
          <cell r="H943">
            <v>399200.19</v>
          </cell>
          <cell r="I943">
            <v>319360.02</v>
          </cell>
          <cell r="J943">
            <v>317895.35</v>
          </cell>
          <cell r="K943">
            <v>0</v>
          </cell>
          <cell r="L943">
            <v>1464.67</v>
          </cell>
        </row>
        <row r="944">
          <cell r="A944" t="str">
            <v>0720336,1</v>
          </cell>
          <cell r="B944" t="str">
            <v>0720336</v>
          </cell>
          <cell r="C944">
            <v>1</v>
          </cell>
          <cell r="D944" t="str">
            <v>THE WASHINGTON POST COMPANY                  </v>
          </cell>
          <cell r="E944" t="str">
            <v>NA</v>
          </cell>
          <cell r="F944" t="str">
            <v>PPO         </v>
          </cell>
          <cell r="G944" t="str">
            <v>3Q2009</v>
          </cell>
          <cell r="H944">
            <v>426076.76</v>
          </cell>
          <cell r="I944">
            <v>340861.65</v>
          </cell>
          <cell r="J944">
            <v>309717.48</v>
          </cell>
          <cell r="K944">
            <v>0</v>
          </cell>
          <cell r="L944">
            <v>31144.17</v>
          </cell>
        </row>
        <row r="945">
          <cell r="A945" t="str">
            <v>0720336,1</v>
          </cell>
          <cell r="B945" t="str">
            <v>0720336</v>
          </cell>
          <cell r="C945">
            <v>1</v>
          </cell>
          <cell r="D945" t="str">
            <v>THE WASHINGTON POST COMPANY                  </v>
          </cell>
          <cell r="E945" t="str">
            <v>NA</v>
          </cell>
          <cell r="F945" t="str">
            <v>PPO         </v>
          </cell>
          <cell r="G945" t="str">
            <v>4Q2009</v>
          </cell>
          <cell r="H945">
            <v>428993.93</v>
          </cell>
          <cell r="I945">
            <v>343194.87</v>
          </cell>
          <cell r="J945">
            <v>0</v>
          </cell>
          <cell r="K945">
            <v>0</v>
          </cell>
          <cell r="L945">
            <v>343194.87</v>
          </cell>
        </row>
        <row r="946">
          <cell r="A946" t="str">
            <v>0720336,1</v>
          </cell>
          <cell r="B946" t="str">
            <v>0720336</v>
          </cell>
          <cell r="C946">
            <v>1</v>
          </cell>
          <cell r="D946" t="str">
            <v>THE WASHINGTON POST COMPANY                  </v>
          </cell>
          <cell r="E946" t="str">
            <v>NA</v>
          </cell>
          <cell r="F946" t="str">
            <v>PPO         </v>
          </cell>
          <cell r="G946" t="str">
            <v> Prior Periods (2)</v>
          </cell>
          <cell r="H946">
            <v>3027050.66</v>
          </cell>
          <cell r="I946">
            <v>2277873.59</v>
          </cell>
          <cell r="J946">
            <v>2277861.15</v>
          </cell>
          <cell r="K946">
            <v>0</v>
          </cell>
          <cell r="L946">
            <v>12.44</v>
          </cell>
        </row>
        <row r="947">
          <cell r="A947" t="str">
            <v>0721027,1</v>
          </cell>
          <cell r="B947" t="str">
            <v>0721027</v>
          </cell>
          <cell r="C947">
            <v>1</v>
          </cell>
          <cell r="D947" t="str">
            <v>DEPARTMENT OF DEFENSE - AAFES                </v>
          </cell>
          <cell r="E947" t="str">
            <v>NAG   </v>
          </cell>
          <cell r="F947" t="str">
            <v>PPO         </v>
          </cell>
          <cell r="G947" t="str">
            <v>1Q2009</v>
          </cell>
          <cell r="H947">
            <v>1066353.97</v>
          </cell>
          <cell r="I947">
            <v>1066353.97</v>
          </cell>
          <cell r="J947">
            <v>1066353.97</v>
          </cell>
          <cell r="K947">
            <v>0</v>
          </cell>
          <cell r="L947">
            <v>0</v>
          </cell>
        </row>
        <row r="948">
          <cell r="A948" t="str">
            <v>0721027,1</v>
          </cell>
          <cell r="B948" t="str">
            <v>0721027</v>
          </cell>
          <cell r="C948">
            <v>1</v>
          </cell>
          <cell r="D948" t="str">
            <v>DEPARTMENT OF DEFENSE - AAFES                </v>
          </cell>
          <cell r="E948" t="str">
            <v>NAG   </v>
          </cell>
          <cell r="F948" t="str">
            <v>PPO         </v>
          </cell>
          <cell r="G948" t="str">
            <v>1Q2010</v>
          </cell>
          <cell r="H948">
            <v>1043855.49</v>
          </cell>
          <cell r="I948">
            <v>1043855.49</v>
          </cell>
          <cell r="J948">
            <v>0</v>
          </cell>
          <cell r="K948">
            <v>0</v>
          </cell>
          <cell r="L948">
            <v>1043855.49</v>
          </cell>
        </row>
        <row r="949">
          <cell r="A949" t="str">
            <v>0721027,1</v>
          </cell>
          <cell r="B949" t="str">
            <v>0721027</v>
          </cell>
          <cell r="C949">
            <v>1</v>
          </cell>
          <cell r="D949" t="str">
            <v>DEPARTMENT OF DEFENSE - AAFES                </v>
          </cell>
          <cell r="E949" t="str">
            <v>NAG   </v>
          </cell>
          <cell r="F949" t="str">
            <v>PPO         </v>
          </cell>
          <cell r="G949" t="str">
            <v>2Q2009</v>
          </cell>
          <cell r="H949">
            <v>1116464.89</v>
          </cell>
          <cell r="I949">
            <v>1116464.89</v>
          </cell>
          <cell r="J949">
            <v>1116464.89</v>
          </cell>
          <cell r="K949">
            <v>0</v>
          </cell>
          <cell r="L949">
            <v>0</v>
          </cell>
        </row>
        <row r="950">
          <cell r="A950" t="str">
            <v>0721027,1</v>
          </cell>
          <cell r="B950" t="str">
            <v>0721027</v>
          </cell>
          <cell r="C950">
            <v>1</v>
          </cell>
          <cell r="D950" t="str">
            <v>DEPARTMENT OF DEFENSE - AAFES                </v>
          </cell>
          <cell r="E950" t="str">
            <v>NAG   </v>
          </cell>
          <cell r="F950" t="str">
            <v>PPO         </v>
          </cell>
          <cell r="G950" t="str">
            <v>3Q2009</v>
          </cell>
          <cell r="H950">
            <v>1163221.64</v>
          </cell>
          <cell r="I950">
            <v>1163221.64</v>
          </cell>
          <cell r="J950">
            <v>1163221.64</v>
          </cell>
          <cell r="K950">
            <v>0</v>
          </cell>
          <cell r="L950">
            <v>0</v>
          </cell>
        </row>
        <row r="951">
          <cell r="A951" t="str">
            <v>0721027,1</v>
          </cell>
          <cell r="B951" t="str">
            <v>0721027</v>
          </cell>
          <cell r="C951">
            <v>1</v>
          </cell>
          <cell r="D951" t="str">
            <v>DEPARTMENT OF DEFENSE - AAFES                </v>
          </cell>
          <cell r="E951" t="str">
            <v>NAG   </v>
          </cell>
          <cell r="F951" t="str">
            <v>PPO         </v>
          </cell>
          <cell r="G951" t="str">
            <v>4Q2009</v>
          </cell>
          <cell r="H951">
            <v>1137043.23</v>
          </cell>
          <cell r="I951">
            <v>1137043.23</v>
          </cell>
          <cell r="J951">
            <v>1125554.66</v>
          </cell>
          <cell r="K951">
            <v>0</v>
          </cell>
          <cell r="L951">
            <v>11488.57</v>
          </cell>
        </row>
        <row r="952">
          <cell r="A952" t="str">
            <v>0721027,1</v>
          </cell>
          <cell r="B952" t="str">
            <v>0721027</v>
          </cell>
          <cell r="C952">
            <v>1</v>
          </cell>
          <cell r="D952" t="str">
            <v>DEPARTMENT OF DEFENSE - AAFES                </v>
          </cell>
          <cell r="E952" t="str">
            <v>NAG   </v>
          </cell>
          <cell r="F952" t="str">
            <v>PPO         </v>
          </cell>
          <cell r="G952" t="str">
            <v> Prior Periods (2)</v>
          </cell>
          <cell r="H952">
            <v>10301048.92</v>
          </cell>
          <cell r="I952">
            <v>8240893.27</v>
          </cell>
          <cell r="J952">
            <v>8240893.27</v>
          </cell>
          <cell r="K952">
            <v>0</v>
          </cell>
          <cell r="L952">
            <v>0</v>
          </cell>
        </row>
        <row r="953">
          <cell r="A953" t="str">
            <v>0721027,2</v>
          </cell>
          <cell r="B953" t="str">
            <v>0721027</v>
          </cell>
          <cell r="C953">
            <v>2</v>
          </cell>
          <cell r="D953" t="str">
            <v>DEPARTMENT OF DEFENSE - AFIF                 </v>
          </cell>
          <cell r="E953" t="str">
            <v>NAG   </v>
          </cell>
          <cell r="F953" t="str">
            <v>PPO         </v>
          </cell>
          <cell r="G953" t="str">
            <v>1Q2009</v>
          </cell>
          <cell r="H953">
            <v>122058.79</v>
          </cell>
          <cell r="I953">
            <v>122058.79</v>
          </cell>
          <cell r="J953">
            <v>122058.79</v>
          </cell>
          <cell r="K953">
            <v>0</v>
          </cell>
          <cell r="L953">
            <v>0</v>
          </cell>
        </row>
        <row r="954">
          <cell r="A954" t="str">
            <v>0721027,2</v>
          </cell>
          <cell r="B954" t="str">
            <v>0721027</v>
          </cell>
          <cell r="C954">
            <v>2</v>
          </cell>
          <cell r="D954" t="str">
            <v>DEPARTMENT OF DEFENSE - AFIF                 </v>
          </cell>
          <cell r="E954" t="str">
            <v>NAG   </v>
          </cell>
          <cell r="F954" t="str">
            <v>PPO         </v>
          </cell>
          <cell r="G954" t="str">
            <v>1Q2010</v>
          </cell>
          <cell r="H954">
            <v>113602.26</v>
          </cell>
          <cell r="I954">
            <v>113602.26</v>
          </cell>
          <cell r="J954">
            <v>0</v>
          </cell>
          <cell r="K954">
            <v>0</v>
          </cell>
          <cell r="L954">
            <v>113602.26</v>
          </cell>
        </row>
        <row r="955">
          <cell r="A955" t="str">
            <v>0721027,2</v>
          </cell>
          <cell r="B955" t="str">
            <v>0721027</v>
          </cell>
          <cell r="C955">
            <v>2</v>
          </cell>
          <cell r="D955" t="str">
            <v>DEPARTMENT OF DEFENSE - AFIF                 </v>
          </cell>
          <cell r="E955" t="str">
            <v>NAG   </v>
          </cell>
          <cell r="F955" t="str">
            <v>PPO         </v>
          </cell>
          <cell r="G955" t="str">
            <v>2Q2009</v>
          </cell>
          <cell r="H955">
            <v>122321.67</v>
          </cell>
          <cell r="I955">
            <v>122321.67</v>
          </cell>
          <cell r="J955">
            <v>122321.67</v>
          </cell>
          <cell r="K955">
            <v>0</v>
          </cell>
          <cell r="L955">
            <v>0</v>
          </cell>
        </row>
        <row r="956">
          <cell r="A956" t="str">
            <v>0721027,2</v>
          </cell>
          <cell r="B956" t="str">
            <v>0721027</v>
          </cell>
          <cell r="C956">
            <v>2</v>
          </cell>
          <cell r="D956" t="str">
            <v>DEPARTMENT OF DEFENSE - AFIF                 </v>
          </cell>
          <cell r="E956" t="str">
            <v>NAG   </v>
          </cell>
          <cell r="F956" t="str">
            <v>PPO         </v>
          </cell>
          <cell r="G956" t="str">
            <v>3Q2009</v>
          </cell>
          <cell r="H956">
            <v>132009.53</v>
          </cell>
          <cell r="I956">
            <v>132009.53</v>
          </cell>
          <cell r="J956">
            <v>132009.53</v>
          </cell>
          <cell r="K956">
            <v>0</v>
          </cell>
          <cell r="L956">
            <v>0</v>
          </cell>
        </row>
        <row r="957">
          <cell r="A957" t="str">
            <v>0721027,2</v>
          </cell>
          <cell r="B957" t="str">
            <v>0721027</v>
          </cell>
          <cell r="C957">
            <v>2</v>
          </cell>
          <cell r="D957" t="str">
            <v>DEPARTMENT OF DEFENSE - AFIF                 </v>
          </cell>
          <cell r="E957" t="str">
            <v>NAG   </v>
          </cell>
          <cell r="F957" t="str">
            <v>PPO         </v>
          </cell>
          <cell r="G957" t="str">
            <v>4Q2009</v>
          </cell>
          <cell r="H957">
            <v>131330.12</v>
          </cell>
          <cell r="I957">
            <v>131330.12</v>
          </cell>
          <cell r="J957">
            <v>127115.43</v>
          </cell>
          <cell r="K957">
            <v>0</v>
          </cell>
          <cell r="L957">
            <v>4214.69</v>
          </cell>
        </row>
        <row r="958">
          <cell r="A958" t="str">
            <v>0721027,2</v>
          </cell>
          <cell r="B958" t="str">
            <v>0721027</v>
          </cell>
          <cell r="C958">
            <v>2</v>
          </cell>
          <cell r="D958" t="str">
            <v>DEPARTMENT OF DEFENSE - AFIF                 </v>
          </cell>
          <cell r="E958" t="str">
            <v>NAG   </v>
          </cell>
          <cell r="F958" t="str">
            <v>PPO         </v>
          </cell>
          <cell r="G958" t="str">
            <v> Prior Periods (2)</v>
          </cell>
          <cell r="H958">
            <v>1112204.31</v>
          </cell>
          <cell r="I958">
            <v>889712.39</v>
          </cell>
          <cell r="J958">
            <v>889712.39</v>
          </cell>
          <cell r="K958">
            <v>0</v>
          </cell>
          <cell r="L958">
            <v>0</v>
          </cell>
        </row>
        <row r="959">
          <cell r="A959" t="str">
            <v>0721027,3</v>
          </cell>
          <cell r="B959" t="str">
            <v>0721027</v>
          </cell>
          <cell r="C959">
            <v>3</v>
          </cell>
          <cell r="D959" t="str">
            <v>DEPARTMENT OF DEFENSE - ARMY                 </v>
          </cell>
          <cell r="E959" t="str">
            <v>NAG   </v>
          </cell>
          <cell r="F959" t="str">
            <v>PPO         </v>
          </cell>
          <cell r="G959" t="str">
            <v>1Q2009</v>
          </cell>
          <cell r="H959">
            <v>260490.85</v>
          </cell>
          <cell r="I959">
            <v>260490.85</v>
          </cell>
          <cell r="J959">
            <v>260490.85</v>
          </cell>
          <cell r="K959">
            <v>0</v>
          </cell>
          <cell r="L959">
            <v>0</v>
          </cell>
        </row>
        <row r="960">
          <cell r="A960" t="str">
            <v>0721027,3</v>
          </cell>
          <cell r="B960" t="str">
            <v>0721027</v>
          </cell>
          <cell r="C960">
            <v>3</v>
          </cell>
          <cell r="D960" t="str">
            <v>DEPARTMENT OF DEFENSE - ARMY                 </v>
          </cell>
          <cell r="E960" t="str">
            <v>NAG   </v>
          </cell>
          <cell r="F960" t="str">
            <v>PPO         </v>
          </cell>
          <cell r="G960" t="str">
            <v>1Q2010</v>
          </cell>
          <cell r="H960">
            <v>238939.49</v>
          </cell>
          <cell r="I960">
            <v>238939.49</v>
          </cell>
          <cell r="J960">
            <v>0</v>
          </cell>
          <cell r="K960">
            <v>0</v>
          </cell>
          <cell r="L960">
            <v>238939.49</v>
          </cell>
        </row>
        <row r="961">
          <cell r="A961" t="str">
            <v>0721027,3</v>
          </cell>
          <cell r="B961" t="str">
            <v>0721027</v>
          </cell>
          <cell r="C961">
            <v>3</v>
          </cell>
          <cell r="D961" t="str">
            <v>DEPARTMENT OF DEFENSE - ARMY                 </v>
          </cell>
          <cell r="E961" t="str">
            <v>NAG   </v>
          </cell>
          <cell r="F961" t="str">
            <v>PPO         </v>
          </cell>
          <cell r="G961" t="str">
            <v>2Q2009</v>
          </cell>
          <cell r="H961">
            <v>266376.93</v>
          </cell>
          <cell r="I961">
            <v>266376.93</v>
          </cell>
          <cell r="J961">
            <v>266376.93</v>
          </cell>
          <cell r="K961">
            <v>0</v>
          </cell>
          <cell r="L961">
            <v>0</v>
          </cell>
        </row>
        <row r="962">
          <cell r="A962" t="str">
            <v>0721027,3</v>
          </cell>
          <cell r="B962" t="str">
            <v>0721027</v>
          </cell>
          <cell r="C962">
            <v>3</v>
          </cell>
          <cell r="D962" t="str">
            <v>DEPARTMENT OF DEFENSE - ARMY                 </v>
          </cell>
          <cell r="E962" t="str">
            <v>NAG   </v>
          </cell>
          <cell r="F962" t="str">
            <v>PPO         </v>
          </cell>
          <cell r="G962" t="str">
            <v>3Q2009</v>
          </cell>
          <cell r="H962">
            <v>277050.66</v>
          </cell>
          <cell r="I962">
            <v>277050.66</v>
          </cell>
          <cell r="J962">
            <v>277050.66</v>
          </cell>
          <cell r="K962">
            <v>0</v>
          </cell>
          <cell r="L962">
            <v>0</v>
          </cell>
        </row>
        <row r="963">
          <cell r="A963" t="str">
            <v>0721027,3</v>
          </cell>
          <cell r="B963" t="str">
            <v>0721027</v>
          </cell>
          <cell r="C963">
            <v>3</v>
          </cell>
          <cell r="D963" t="str">
            <v>DEPARTMENT OF DEFENSE - ARMY                 </v>
          </cell>
          <cell r="E963" t="str">
            <v>NAG   </v>
          </cell>
          <cell r="F963" t="str">
            <v>PPO         </v>
          </cell>
          <cell r="G963" t="str">
            <v>4Q2009</v>
          </cell>
          <cell r="H963">
            <v>272314.09</v>
          </cell>
          <cell r="I963">
            <v>272314.09</v>
          </cell>
          <cell r="J963">
            <v>268463.17</v>
          </cell>
          <cell r="K963">
            <v>0</v>
          </cell>
          <cell r="L963">
            <v>3850.92</v>
          </cell>
        </row>
        <row r="964">
          <cell r="A964" t="str">
            <v>0721027,3</v>
          </cell>
          <cell r="B964" t="str">
            <v>0721027</v>
          </cell>
          <cell r="C964">
            <v>3</v>
          </cell>
          <cell r="D964" t="str">
            <v>DEPARTMENT OF DEFENSE - ARMY                 </v>
          </cell>
          <cell r="E964" t="str">
            <v>NAG   </v>
          </cell>
          <cell r="F964" t="str">
            <v>PPO         </v>
          </cell>
          <cell r="G964" t="str">
            <v> Prior Periods (2)</v>
          </cell>
          <cell r="H964">
            <v>2402008.2</v>
          </cell>
          <cell r="I964">
            <v>1921539.04</v>
          </cell>
          <cell r="J964">
            <v>1921539.04</v>
          </cell>
          <cell r="K964">
            <v>0</v>
          </cell>
          <cell r="L964">
            <v>0</v>
          </cell>
        </row>
        <row r="965">
          <cell r="A965" t="str">
            <v>0721027,4</v>
          </cell>
          <cell r="B965" t="str">
            <v>0721027</v>
          </cell>
          <cell r="C965">
            <v>4</v>
          </cell>
          <cell r="D965" t="str">
            <v>DEPARTMENT OF DEFENSE - MARINE               </v>
          </cell>
          <cell r="E965" t="str">
            <v>NAG   </v>
          </cell>
          <cell r="F965" t="str">
            <v>PPO         </v>
          </cell>
          <cell r="G965" t="str">
            <v>1Q2009</v>
          </cell>
          <cell r="H965">
            <v>94060.33</v>
          </cell>
          <cell r="I965">
            <v>94060.33</v>
          </cell>
          <cell r="J965">
            <v>94060.33</v>
          </cell>
          <cell r="K965">
            <v>0</v>
          </cell>
          <cell r="L965">
            <v>0</v>
          </cell>
        </row>
        <row r="966">
          <cell r="A966" t="str">
            <v>0721027,4</v>
          </cell>
          <cell r="B966" t="str">
            <v>0721027</v>
          </cell>
          <cell r="C966">
            <v>4</v>
          </cell>
          <cell r="D966" t="str">
            <v>DEPARTMENT OF DEFENSE - MARINE               </v>
          </cell>
          <cell r="E966" t="str">
            <v>NAG   </v>
          </cell>
          <cell r="F966" t="str">
            <v>PPO         </v>
          </cell>
          <cell r="G966" t="str">
            <v>1Q2010</v>
          </cell>
          <cell r="H966">
            <v>89647.59</v>
          </cell>
          <cell r="I966">
            <v>89647.59</v>
          </cell>
          <cell r="J966">
            <v>0</v>
          </cell>
          <cell r="K966">
            <v>0</v>
          </cell>
          <cell r="L966">
            <v>89647.59</v>
          </cell>
        </row>
        <row r="967">
          <cell r="A967" t="str">
            <v>0721027,4</v>
          </cell>
          <cell r="B967" t="str">
            <v>0721027</v>
          </cell>
          <cell r="C967">
            <v>4</v>
          </cell>
          <cell r="D967" t="str">
            <v>DEPARTMENT OF DEFENSE - MARINE               </v>
          </cell>
          <cell r="E967" t="str">
            <v>NAG   </v>
          </cell>
          <cell r="F967" t="str">
            <v>PPO         </v>
          </cell>
          <cell r="G967" t="str">
            <v>2Q2009</v>
          </cell>
          <cell r="H967">
            <v>99104.83</v>
          </cell>
          <cell r="I967">
            <v>99104.83</v>
          </cell>
          <cell r="J967">
            <v>99104.83</v>
          </cell>
          <cell r="K967">
            <v>0</v>
          </cell>
          <cell r="L967">
            <v>0</v>
          </cell>
        </row>
        <row r="968">
          <cell r="A968" t="str">
            <v>0721027,4</v>
          </cell>
          <cell r="B968" t="str">
            <v>0721027</v>
          </cell>
          <cell r="C968">
            <v>4</v>
          </cell>
          <cell r="D968" t="str">
            <v>DEPARTMENT OF DEFENSE - MARINE               </v>
          </cell>
          <cell r="E968" t="str">
            <v>NAG   </v>
          </cell>
          <cell r="F968" t="str">
            <v>PPO         </v>
          </cell>
          <cell r="G968" t="str">
            <v>3Q2009</v>
          </cell>
          <cell r="H968">
            <v>101596.73</v>
          </cell>
          <cell r="I968">
            <v>101596.73</v>
          </cell>
          <cell r="J968">
            <v>101596.73</v>
          </cell>
          <cell r="K968">
            <v>0</v>
          </cell>
          <cell r="L968">
            <v>0</v>
          </cell>
        </row>
        <row r="969">
          <cell r="A969" t="str">
            <v>0721027,4</v>
          </cell>
          <cell r="B969" t="str">
            <v>0721027</v>
          </cell>
          <cell r="C969">
            <v>4</v>
          </cell>
          <cell r="D969" t="str">
            <v>DEPARTMENT OF DEFENSE - MARINE               </v>
          </cell>
          <cell r="E969" t="str">
            <v>NAG   </v>
          </cell>
          <cell r="F969" t="str">
            <v>PPO         </v>
          </cell>
          <cell r="G969" t="str">
            <v>4Q2009</v>
          </cell>
          <cell r="H969">
            <v>103576.78</v>
          </cell>
          <cell r="I969">
            <v>103576.78</v>
          </cell>
          <cell r="J969">
            <v>102712.17</v>
          </cell>
          <cell r="K969">
            <v>0</v>
          </cell>
          <cell r="L969">
            <v>864.61</v>
          </cell>
        </row>
        <row r="970">
          <cell r="A970" t="str">
            <v>0721027,4</v>
          </cell>
          <cell r="B970" t="str">
            <v>0721027</v>
          </cell>
          <cell r="C970">
            <v>4</v>
          </cell>
          <cell r="D970" t="str">
            <v>DEPARTMENT OF DEFENSE - MARINE               </v>
          </cell>
          <cell r="E970" t="str">
            <v>NAG   </v>
          </cell>
          <cell r="F970" t="str">
            <v>PPO         </v>
          </cell>
          <cell r="G970" t="str">
            <v> Prior Periods (2)</v>
          </cell>
          <cell r="H970">
            <v>838229.93</v>
          </cell>
          <cell r="I970">
            <v>670560.73</v>
          </cell>
          <cell r="J970">
            <v>670560.73</v>
          </cell>
          <cell r="K970">
            <v>0</v>
          </cell>
          <cell r="L970">
            <v>0</v>
          </cell>
        </row>
        <row r="971">
          <cell r="A971" t="str">
            <v>0721027,5</v>
          </cell>
          <cell r="B971" t="str">
            <v>0721027</v>
          </cell>
          <cell r="C971">
            <v>5</v>
          </cell>
          <cell r="D971" t="str">
            <v>DEPARTMENT OF DEFENSE - CNIC                 </v>
          </cell>
          <cell r="E971" t="str">
            <v>NAG   </v>
          </cell>
          <cell r="F971" t="str">
            <v>PPO         </v>
          </cell>
          <cell r="G971" t="str">
            <v>1Q2009</v>
          </cell>
          <cell r="H971">
            <v>90538.6</v>
          </cell>
          <cell r="I971">
            <v>90538.6</v>
          </cell>
          <cell r="J971">
            <v>90538.6</v>
          </cell>
          <cell r="K971">
            <v>0</v>
          </cell>
          <cell r="L971">
            <v>0</v>
          </cell>
        </row>
        <row r="972">
          <cell r="A972" t="str">
            <v>0721027,5</v>
          </cell>
          <cell r="B972" t="str">
            <v>0721027</v>
          </cell>
          <cell r="C972">
            <v>5</v>
          </cell>
          <cell r="D972" t="str">
            <v>DEPARTMENT OF DEFENSE - CNIC                 </v>
          </cell>
          <cell r="E972" t="str">
            <v>NAG   </v>
          </cell>
          <cell r="F972" t="str">
            <v>PPO         </v>
          </cell>
          <cell r="G972" t="str">
            <v>1Q2010</v>
          </cell>
          <cell r="H972">
            <v>93351.41</v>
          </cell>
          <cell r="I972">
            <v>93351.41</v>
          </cell>
          <cell r="J972">
            <v>0</v>
          </cell>
          <cell r="K972">
            <v>0</v>
          </cell>
          <cell r="L972">
            <v>93351.41</v>
          </cell>
        </row>
        <row r="973">
          <cell r="A973" t="str">
            <v>0721027,5</v>
          </cell>
          <cell r="B973" t="str">
            <v>0721027</v>
          </cell>
          <cell r="C973">
            <v>5</v>
          </cell>
          <cell r="D973" t="str">
            <v>DEPARTMENT OF DEFENSE - CNIC                 </v>
          </cell>
          <cell r="E973" t="str">
            <v>NAG   </v>
          </cell>
          <cell r="F973" t="str">
            <v>PPO         </v>
          </cell>
          <cell r="G973" t="str">
            <v>2Q2009</v>
          </cell>
          <cell r="H973">
            <v>99096.91</v>
          </cell>
          <cell r="I973">
            <v>99096.91</v>
          </cell>
          <cell r="J973">
            <v>99096.91</v>
          </cell>
          <cell r="K973">
            <v>0</v>
          </cell>
          <cell r="L973">
            <v>0</v>
          </cell>
        </row>
        <row r="974">
          <cell r="A974" t="str">
            <v>0721027,5</v>
          </cell>
          <cell r="B974" t="str">
            <v>0721027</v>
          </cell>
          <cell r="C974">
            <v>5</v>
          </cell>
          <cell r="D974" t="str">
            <v>DEPARTMENT OF DEFENSE - CNIC                 </v>
          </cell>
          <cell r="E974" t="str">
            <v>NAG   </v>
          </cell>
          <cell r="F974" t="str">
            <v>PPO         </v>
          </cell>
          <cell r="G974" t="str">
            <v>3Q2009</v>
          </cell>
          <cell r="H974">
            <v>102247.21</v>
          </cell>
          <cell r="I974">
            <v>102247.21</v>
          </cell>
          <cell r="J974">
            <v>102247.21</v>
          </cell>
          <cell r="K974">
            <v>0</v>
          </cell>
          <cell r="L974">
            <v>0</v>
          </cell>
        </row>
        <row r="975">
          <cell r="A975" t="str">
            <v>0721027,5</v>
          </cell>
          <cell r="B975" t="str">
            <v>0721027</v>
          </cell>
          <cell r="C975">
            <v>5</v>
          </cell>
          <cell r="D975" t="str">
            <v>DEPARTMENT OF DEFENSE - CNIC                 </v>
          </cell>
          <cell r="E975" t="str">
            <v>NAG   </v>
          </cell>
          <cell r="F975" t="str">
            <v>PPO         </v>
          </cell>
          <cell r="G975" t="str">
            <v>4Q2009</v>
          </cell>
          <cell r="H975">
            <v>106247.97</v>
          </cell>
          <cell r="I975">
            <v>106247.97</v>
          </cell>
          <cell r="J975">
            <v>104650.16</v>
          </cell>
          <cell r="K975">
            <v>0</v>
          </cell>
          <cell r="L975">
            <v>1597.81</v>
          </cell>
        </row>
        <row r="976">
          <cell r="A976" t="str">
            <v>0721027,5</v>
          </cell>
          <cell r="B976" t="str">
            <v>0721027</v>
          </cell>
          <cell r="C976">
            <v>5</v>
          </cell>
          <cell r="D976" t="str">
            <v>DEPARTMENT OF DEFENSE - CNIC                 </v>
          </cell>
          <cell r="E976" t="str">
            <v>NAG   </v>
          </cell>
          <cell r="F976" t="str">
            <v>PPO         </v>
          </cell>
          <cell r="G976" t="str">
            <v> Prior Periods (2)</v>
          </cell>
          <cell r="H976">
            <v>892001.24</v>
          </cell>
          <cell r="I976">
            <v>713700.93</v>
          </cell>
          <cell r="J976">
            <v>713700.93</v>
          </cell>
          <cell r="K976">
            <v>0</v>
          </cell>
          <cell r="L976">
            <v>0</v>
          </cell>
        </row>
        <row r="977">
          <cell r="A977" t="str">
            <v>0721027,6</v>
          </cell>
          <cell r="B977" t="str">
            <v>0721027</v>
          </cell>
          <cell r="C977">
            <v>6</v>
          </cell>
          <cell r="D977" t="str">
            <v>DEPARTMENT OF DEFENSE - NEXCOM               </v>
          </cell>
          <cell r="E977" t="str">
            <v>NAG   </v>
          </cell>
          <cell r="F977" t="str">
            <v>PPO         </v>
          </cell>
          <cell r="G977" t="str">
            <v>1Q2009</v>
          </cell>
          <cell r="H977">
            <v>175249.83</v>
          </cell>
          <cell r="I977">
            <v>175249.83</v>
          </cell>
          <cell r="J977">
            <v>175249.83</v>
          </cell>
          <cell r="K977">
            <v>0</v>
          </cell>
          <cell r="L977">
            <v>0</v>
          </cell>
        </row>
        <row r="978">
          <cell r="A978" t="str">
            <v>0721027,6</v>
          </cell>
          <cell r="B978" t="str">
            <v>0721027</v>
          </cell>
          <cell r="C978">
            <v>6</v>
          </cell>
          <cell r="D978" t="str">
            <v>DEPARTMENT OF DEFENSE - NEXCOM               </v>
          </cell>
          <cell r="E978" t="str">
            <v>NAG   </v>
          </cell>
          <cell r="F978" t="str">
            <v>PPO         </v>
          </cell>
          <cell r="G978" t="str">
            <v>1Q2010</v>
          </cell>
          <cell r="H978">
            <v>162322.49</v>
          </cell>
          <cell r="I978">
            <v>162322.49</v>
          </cell>
          <cell r="J978">
            <v>0</v>
          </cell>
          <cell r="K978">
            <v>0</v>
          </cell>
          <cell r="L978">
            <v>162322.49</v>
          </cell>
        </row>
        <row r="979">
          <cell r="A979" t="str">
            <v>0721027,6</v>
          </cell>
          <cell r="B979" t="str">
            <v>0721027</v>
          </cell>
          <cell r="C979">
            <v>6</v>
          </cell>
          <cell r="D979" t="str">
            <v>DEPARTMENT OF DEFENSE - NEXCOM               </v>
          </cell>
          <cell r="E979" t="str">
            <v>NAG   </v>
          </cell>
          <cell r="F979" t="str">
            <v>PPO         </v>
          </cell>
          <cell r="G979" t="str">
            <v>2Q2009</v>
          </cell>
          <cell r="H979">
            <v>183324.45</v>
          </cell>
          <cell r="I979">
            <v>183324.45</v>
          </cell>
          <cell r="J979">
            <v>183324.45</v>
          </cell>
          <cell r="K979">
            <v>0</v>
          </cell>
          <cell r="L979">
            <v>0</v>
          </cell>
        </row>
        <row r="980">
          <cell r="A980" t="str">
            <v>0721027,6</v>
          </cell>
          <cell r="B980" t="str">
            <v>0721027</v>
          </cell>
          <cell r="C980">
            <v>6</v>
          </cell>
          <cell r="D980" t="str">
            <v>DEPARTMENT OF DEFENSE - NEXCOM               </v>
          </cell>
          <cell r="E980" t="str">
            <v>NAG   </v>
          </cell>
          <cell r="F980" t="str">
            <v>PPO         </v>
          </cell>
          <cell r="G980" t="str">
            <v>3Q2009</v>
          </cell>
          <cell r="H980">
            <v>195945.73</v>
          </cell>
          <cell r="I980">
            <v>195945.73</v>
          </cell>
          <cell r="J980">
            <v>195945.73</v>
          </cell>
          <cell r="K980">
            <v>0</v>
          </cell>
          <cell r="L980">
            <v>0</v>
          </cell>
        </row>
        <row r="981">
          <cell r="A981" t="str">
            <v>0721027,6</v>
          </cell>
          <cell r="B981" t="str">
            <v>0721027</v>
          </cell>
          <cell r="C981">
            <v>6</v>
          </cell>
          <cell r="D981" t="str">
            <v>DEPARTMENT OF DEFENSE - NEXCOM               </v>
          </cell>
          <cell r="E981" t="str">
            <v>NAG   </v>
          </cell>
          <cell r="F981" t="str">
            <v>PPO         </v>
          </cell>
          <cell r="G981" t="str">
            <v>4Q2009</v>
          </cell>
          <cell r="H981">
            <v>192009.1</v>
          </cell>
          <cell r="I981">
            <v>192009.1</v>
          </cell>
          <cell r="J981">
            <v>190771.47</v>
          </cell>
          <cell r="K981">
            <v>0</v>
          </cell>
          <cell r="L981">
            <v>1237.63</v>
          </cell>
        </row>
        <row r="982">
          <cell r="A982" t="str">
            <v>0721027,6</v>
          </cell>
          <cell r="B982" t="str">
            <v>0721027</v>
          </cell>
          <cell r="C982">
            <v>6</v>
          </cell>
          <cell r="D982" t="str">
            <v>DEPARTMENT OF DEFENSE - NEXCOM               </v>
          </cell>
          <cell r="E982" t="str">
            <v>NAG   </v>
          </cell>
          <cell r="F982" t="str">
            <v>PPO         </v>
          </cell>
          <cell r="G982" t="str">
            <v> Prior Periods (2)</v>
          </cell>
          <cell r="H982">
            <v>1780822.73</v>
          </cell>
          <cell r="I982">
            <v>1424644.5</v>
          </cell>
          <cell r="J982">
            <v>1424644.5</v>
          </cell>
          <cell r="K982">
            <v>0</v>
          </cell>
          <cell r="L982">
            <v>0</v>
          </cell>
        </row>
        <row r="983">
          <cell r="A983" t="str">
            <v>0721045,1</v>
          </cell>
          <cell r="B983" t="str">
            <v>0721045</v>
          </cell>
          <cell r="C983">
            <v>1</v>
          </cell>
          <cell r="D983" t="str">
            <v>NORDSTROM, INC.                              </v>
          </cell>
          <cell r="E983" t="str">
            <v>NA</v>
          </cell>
          <cell r="F983" t="str">
            <v>PPO         </v>
          </cell>
          <cell r="G983" t="str">
            <v>1Q2009</v>
          </cell>
          <cell r="H983">
            <v>327086.1</v>
          </cell>
          <cell r="I983">
            <v>261668.95</v>
          </cell>
          <cell r="J983">
            <v>261498.8</v>
          </cell>
          <cell r="K983">
            <v>0</v>
          </cell>
          <cell r="L983">
            <v>170.15</v>
          </cell>
        </row>
        <row r="984">
          <cell r="A984" t="str">
            <v>0721045,1</v>
          </cell>
          <cell r="B984" t="str">
            <v>0721045</v>
          </cell>
          <cell r="C984">
            <v>1</v>
          </cell>
          <cell r="D984" t="str">
            <v>NORDSTROM, INC.                              </v>
          </cell>
          <cell r="E984" t="str">
            <v>NA</v>
          </cell>
          <cell r="F984" t="str">
            <v>PPO         </v>
          </cell>
          <cell r="G984" t="str">
            <v>1Q2010</v>
          </cell>
          <cell r="H984">
            <v>297576.89</v>
          </cell>
          <cell r="I984">
            <v>238061.51</v>
          </cell>
          <cell r="J984">
            <v>0</v>
          </cell>
          <cell r="K984">
            <v>0</v>
          </cell>
          <cell r="L984">
            <v>238061.51</v>
          </cell>
        </row>
        <row r="985">
          <cell r="A985" t="str">
            <v>0721045,1</v>
          </cell>
          <cell r="B985" t="str">
            <v>0721045</v>
          </cell>
          <cell r="C985">
            <v>1</v>
          </cell>
          <cell r="D985" t="str">
            <v>NORDSTROM, INC.                              </v>
          </cell>
          <cell r="E985" t="str">
            <v>NA</v>
          </cell>
          <cell r="F985" t="str">
            <v>PPO         </v>
          </cell>
          <cell r="G985" t="str">
            <v>2Q2009</v>
          </cell>
          <cell r="H985">
            <v>369760.7</v>
          </cell>
          <cell r="I985">
            <v>295803.05</v>
          </cell>
          <cell r="J985">
            <v>294494.79</v>
          </cell>
          <cell r="K985">
            <v>0</v>
          </cell>
          <cell r="L985">
            <v>1308.26</v>
          </cell>
        </row>
        <row r="986">
          <cell r="A986" t="str">
            <v>0721045,1</v>
          </cell>
          <cell r="B986" t="str">
            <v>0721045</v>
          </cell>
          <cell r="C986">
            <v>1</v>
          </cell>
          <cell r="D986" t="str">
            <v>NORDSTROM, INC.                              </v>
          </cell>
          <cell r="E986" t="str">
            <v>NA</v>
          </cell>
          <cell r="F986" t="str">
            <v>PPO         </v>
          </cell>
          <cell r="G986" t="str">
            <v>3Q2009</v>
          </cell>
          <cell r="H986">
            <v>400982.14</v>
          </cell>
          <cell r="I986">
            <v>320785.74</v>
          </cell>
          <cell r="J986">
            <v>292509.34</v>
          </cell>
          <cell r="K986">
            <v>0</v>
          </cell>
          <cell r="L986">
            <v>28276.4</v>
          </cell>
        </row>
        <row r="987">
          <cell r="A987" t="str">
            <v>0721045,1</v>
          </cell>
          <cell r="B987" t="str">
            <v>0721045</v>
          </cell>
          <cell r="C987">
            <v>1</v>
          </cell>
          <cell r="D987" t="str">
            <v>NORDSTROM, INC.                              </v>
          </cell>
          <cell r="E987" t="str">
            <v>NA</v>
          </cell>
          <cell r="F987" t="str">
            <v>PPO         </v>
          </cell>
          <cell r="G987" t="str">
            <v>4Q2009</v>
          </cell>
          <cell r="H987">
            <v>418131.57</v>
          </cell>
          <cell r="I987">
            <v>334505.24</v>
          </cell>
          <cell r="J987">
            <v>0</v>
          </cell>
          <cell r="K987">
            <v>0</v>
          </cell>
          <cell r="L987">
            <v>334505.24</v>
          </cell>
        </row>
        <row r="988">
          <cell r="A988" t="str">
            <v>0721045,1</v>
          </cell>
          <cell r="B988" t="str">
            <v>0721045</v>
          </cell>
          <cell r="C988">
            <v>1</v>
          </cell>
          <cell r="D988" t="str">
            <v>NORDSTROM, INC.                              </v>
          </cell>
          <cell r="E988" t="str">
            <v>NA</v>
          </cell>
          <cell r="F988" t="str">
            <v>PPO         </v>
          </cell>
          <cell r="G988" t="str">
            <v> Prior Periods (2)</v>
          </cell>
          <cell r="H988">
            <v>3913704.81</v>
          </cell>
          <cell r="I988">
            <v>3130951.6</v>
          </cell>
          <cell r="J988">
            <v>2864628.71</v>
          </cell>
          <cell r="K988">
            <v>266313</v>
          </cell>
          <cell r="L988">
            <v>9.89</v>
          </cell>
        </row>
        <row r="989">
          <cell r="A989" t="str">
            <v>0721047,1</v>
          </cell>
          <cell r="B989" t="str">
            <v>0721047</v>
          </cell>
          <cell r="C989">
            <v>1</v>
          </cell>
          <cell r="D989" t="str">
            <v>RTG FURNITURE CORP &amp; AFFILIATE               </v>
          </cell>
          <cell r="E989" t="str">
            <v>NA</v>
          </cell>
          <cell r="F989" t="str">
            <v>PPO         </v>
          </cell>
          <cell r="G989" t="str">
            <v>1Q2009</v>
          </cell>
          <cell r="H989">
            <v>48.61</v>
          </cell>
          <cell r="I989">
            <v>0</v>
          </cell>
          <cell r="J989">
            <v>0</v>
          </cell>
          <cell r="K989">
            <v>0</v>
          </cell>
          <cell r="L989">
            <v>0</v>
          </cell>
        </row>
        <row r="990">
          <cell r="A990" t="str">
            <v>0721047,1</v>
          </cell>
          <cell r="B990" t="str">
            <v>0721047</v>
          </cell>
          <cell r="C990">
            <v>1</v>
          </cell>
          <cell r="D990" t="str">
            <v>RTG FURNITURE CORP &amp; AFFILIATE               </v>
          </cell>
          <cell r="E990" t="str">
            <v>NA</v>
          </cell>
          <cell r="F990" t="str">
            <v>PPO         </v>
          </cell>
          <cell r="G990" t="str">
            <v> Prior Periods (2)</v>
          </cell>
          <cell r="H990">
            <v>403947.36</v>
          </cell>
          <cell r="I990">
            <v>217848.96</v>
          </cell>
          <cell r="J990">
            <v>216704.87</v>
          </cell>
          <cell r="K990">
            <v>0</v>
          </cell>
          <cell r="L990">
            <v>1144.09</v>
          </cell>
        </row>
        <row r="991">
          <cell r="A991" t="str">
            <v>0721107,1</v>
          </cell>
          <cell r="B991" t="str">
            <v>0721107</v>
          </cell>
          <cell r="C991">
            <v>1</v>
          </cell>
          <cell r="D991" t="str">
            <v>VENTURA FOODS LLC                            </v>
          </cell>
          <cell r="E991" t="str">
            <v>NA</v>
          </cell>
          <cell r="F991" t="str">
            <v>PPO         </v>
          </cell>
          <cell r="G991" t="str">
            <v>1Q2009</v>
          </cell>
          <cell r="H991">
            <v>67627.68</v>
          </cell>
          <cell r="I991">
            <v>13525.48</v>
          </cell>
          <cell r="J991">
            <v>13512.52</v>
          </cell>
          <cell r="K991">
            <v>0</v>
          </cell>
          <cell r="L991">
            <v>12.96</v>
          </cell>
        </row>
        <row r="992">
          <cell r="A992" t="str">
            <v>0721107,1</v>
          </cell>
          <cell r="B992" t="str">
            <v>0721107</v>
          </cell>
          <cell r="C992">
            <v>1</v>
          </cell>
          <cell r="D992" t="str">
            <v>VENTURA FOODS LLC                            </v>
          </cell>
          <cell r="E992" t="str">
            <v>NA</v>
          </cell>
          <cell r="F992" t="str">
            <v>PPO         </v>
          </cell>
          <cell r="G992" t="str">
            <v>1Q2010</v>
          </cell>
          <cell r="H992">
            <v>57172.33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</row>
        <row r="993">
          <cell r="A993" t="str">
            <v>0721107,1</v>
          </cell>
          <cell r="B993" t="str">
            <v>0721107</v>
          </cell>
          <cell r="C993">
            <v>1</v>
          </cell>
          <cell r="D993" t="str">
            <v>VENTURA FOODS LLC                            </v>
          </cell>
          <cell r="E993" t="str">
            <v>NA</v>
          </cell>
          <cell r="F993" t="str">
            <v>PPO         </v>
          </cell>
          <cell r="G993" t="str">
            <v>2Q2009</v>
          </cell>
          <cell r="H993">
            <v>66079.01</v>
          </cell>
          <cell r="I993">
            <v>13215.83</v>
          </cell>
          <cell r="J993">
            <v>13122.47</v>
          </cell>
          <cell r="K993">
            <v>0</v>
          </cell>
          <cell r="L993">
            <v>93.36</v>
          </cell>
        </row>
        <row r="994">
          <cell r="A994" t="str">
            <v>0721107,1</v>
          </cell>
          <cell r="B994" t="str">
            <v>0721107</v>
          </cell>
          <cell r="C994">
            <v>1</v>
          </cell>
          <cell r="D994" t="str">
            <v>VENTURA FOODS LLC                            </v>
          </cell>
          <cell r="E994" t="str">
            <v>NA</v>
          </cell>
          <cell r="F994" t="str">
            <v>PPO         </v>
          </cell>
          <cell r="G994" t="str">
            <v>3Q2009</v>
          </cell>
          <cell r="H994">
            <v>68795.5</v>
          </cell>
          <cell r="I994">
            <v>13759.11</v>
          </cell>
          <cell r="J994">
            <v>12525.74</v>
          </cell>
          <cell r="K994">
            <v>0</v>
          </cell>
          <cell r="L994">
            <v>1233.37</v>
          </cell>
        </row>
        <row r="995">
          <cell r="A995" t="str">
            <v>0721107,1</v>
          </cell>
          <cell r="B995" t="str">
            <v>0721107</v>
          </cell>
          <cell r="C995">
            <v>1</v>
          </cell>
          <cell r="D995" t="str">
            <v>VENTURA FOODS LLC                            </v>
          </cell>
          <cell r="E995" t="str">
            <v>NA</v>
          </cell>
          <cell r="F995" t="str">
            <v>PPO         </v>
          </cell>
          <cell r="G995" t="str">
            <v>4Q2009</v>
          </cell>
          <cell r="H995">
            <v>69041.77</v>
          </cell>
          <cell r="I995">
            <v>13808.41</v>
          </cell>
          <cell r="J995">
            <v>0</v>
          </cell>
          <cell r="K995">
            <v>0</v>
          </cell>
          <cell r="L995">
            <v>13808.41</v>
          </cell>
        </row>
        <row r="996">
          <cell r="A996" t="str">
            <v>0721107,1</v>
          </cell>
          <cell r="B996" t="str">
            <v>0721107</v>
          </cell>
          <cell r="C996">
            <v>1</v>
          </cell>
          <cell r="D996" t="str">
            <v>VENTURA FOODS LLC                            </v>
          </cell>
          <cell r="E996" t="str">
            <v>NA</v>
          </cell>
          <cell r="F996" t="str">
            <v>PPO         </v>
          </cell>
          <cell r="G996" t="str">
            <v> Prior Periods (2)</v>
          </cell>
          <cell r="H996">
            <v>449992.45</v>
          </cell>
          <cell r="I996">
            <v>89998.41</v>
          </cell>
          <cell r="J996">
            <v>89997.6</v>
          </cell>
          <cell r="K996">
            <v>0</v>
          </cell>
          <cell r="L996">
            <v>0.81</v>
          </cell>
        </row>
        <row r="997">
          <cell r="A997" t="str">
            <v>0721108,1</v>
          </cell>
          <cell r="B997" t="str">
            <v>0721108</v>
          </cell>
          <cell r="C997">
            <v>1</v>
          </cell>
          <cell r="D997" t="str">
            <v>THOMSON HOLDINGS, INC.                       </v>
          </cell>
          <cell r="E997" t="str">
            <v>NA</v>
          </cell>
          <cell r="F997" t="str">
            <v>PPO         </v>
          </cell>
          <cell r="G997" t="str">
            <v>1Q2009</v>
          </cell>
          <cell r="H997">
            <v>572195.33</v>
          </cell>
          <cell r="I997">
            <v>572195.33</v>
          </cell>
          <cell r="J997">
            <v>571757.91</v>
          </cell>
          <cell r="K997">
            <v>0</v>
          </cell>
          <cell r="L997">
            <v>437.42</v>
          </cell>
        </row>
        <row r="998">
          <cell r="A998" t="str">
            <v>0721108,1</v>
          </cell>
          <cell r="B998" t="str">
            <v>0721108</v>
          </cell>
          <cell r="C998">
            <v>1</v>
          </cell>
          <cell r="D998" t="str">
            <v>THOMSON HOLDINGS, INC.                       </v>
          </cell>
          <cell r="E998" t="str">
            <v>NA</v>
          </cell>
          <cell r="F998" t="str">
            <v>PPO         </v>
          </cell>
          <cell r="G998" t="str">
            <v>1Q2010</v>
          </cell>
          <cell r="H998">
            <v>19064.64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</row>
        <row r="999">
          <cell r="A999" t="str">
            <v>0721108,1</v>
          </cell>
          <cell r="B999" t="str">
            <v>0721108</v>
          </cell>
          <cell r="C999">
            <v>1</v>
          </cell>
          <cell r="D999" t="str">
            <v>THOMSON HOLDINGS, INC.                       </v>
          </cell>
          <cell r="E999" t="str">
            <v>NA</v>
          </cell>
          <cell r="F999" t="str">
            <v>PPO         </v>
          </cell>
          <cell r="G999" t="str">
            <v>2Q2009</v>
          </cell>
          <cell r="H999">
            <v>619076.01</v>
          </cell>
          <cell r="I999">
            <v>619076.01</v>
          </cell>
          <cell r="J999">
            <v>616566.42</v>
          </cell>
          <cell r="K999">
            <v>0</v>
          </cell>
          <cell r="L999">
            <v>2509.59</v>
          </cell>
        </row>
        <row r="1000">
          <cell r="A1000" t="str">
            <v>0721108,1</v>
          </cell>
          <cell r="B1000" t="str">
            <v>0721108</v>
          </cell>
          <cell r="C1000">
            <v>1</v>
          </cell>
          <cell r="D1000" t="str">
            <v>THOMSON HOLDINGS, INC.                       </v>
          </cell>
          <cell r="E1000" t="str">
            <v>NA</v>
          </cell>
          <cell r="F1000" t="str">
            <v>PPO         </v>
          </cell>
          <cell r="G1000" t="str">
            <v>3Q2009</v>
          </cell>
          <cell r="H1000">
            <v>638860.34</v>
          </cell>
          <cell r="I1000">
            <v>638860.34</v>
          </cell>
          <cell r="J1000">
            <v>591116.01</v>
          </cell>
          <cell r="K1000">
            <v>0</v>
          </cell>
          <cell r="L1000">
            <v>47744.33</v>
          </cell>
        </row>
        <row r="1001">
          <cell r="A1001" t="str">
            <v>0721108,1</v>
          </cell>
          <cell r="B1001" t="str">
            <v>0721108</v>
          </cell>
          <cell r="C1001">
            <v>1</v>
          </cell>
          <cell r="D1001" t="str">
            <v>THOMSON HOLDINGS, INC.                       </v>
          </cell>
          <cell r="E1001" t="str">
            <v>NA</v>
          </cell>
          <cell r="F1001" t="str">
            <v>PPO         </v>
          </cell>
          <cell r="G1001" t="str">
            <v>4Q2009</v>
          </cell>
          <cell r="H1001">
            <v>641227.84</v>
          </cell>
          <cell r="I1001">
            <v>641227.84</v>
          </cell>
          <cell r="J1001">
            <v>0</v>
          </cell>
          <cell r="K1001">
            <v>0</v>
          </cell>
          <cell r="L1001">
            <v>641227.84</v>
          </cell>
        </row>
        <row r="1002">
          <cell r="A1002" t="str">
            <v>0721108,1</v>
          </cell>
          <cell r="B1002" t="str">
            <v>0721108</v>
          </cell>
          <cell r="C1002">
            <v>1</v>
          </cell>
          <cell r="D1002" t="str">
            <v>THOMSON HOLDINGS, INC.                       </v>
          </cell>
          <cell r="E1002" t="str">
            <v>NA</v>
          </cell>
          <cell r="F1002" t="str">
            <v>PPO         </v>
          </cell>
          <cell r="G1002" t="str">
            <v> Prior Periods (2)</v>
          </cell>
          <cell r="H1002">
            <v>5132121.13</v>
          </cell>
          <cell r="I1002">
            <v>4987844.97</v>
          </cell>
          <cell r="J1002">
            <v>4987825.28</v>
          </cell>
          <cell r="K1002">
            <v>0</v>
          </cell>
          <cell r="L1002">
            <v>19.69</v>
          </cell>
        </row>
        <row r="1003">
          <cell r="A1003" t="str">
            <v>0721108,2</v>
          </cell>
          <cell r="B1003" t="str">
            <v>0721108</v>
          </cell>
          <cell r="C1003">
            <v>2</v>
          </cell>
          <cell r="D1003" t="str">
            <v>THOMSON HOLDINGS, INC.                       </v>
          </cell>
          <cell r="E1003" t="str">
            <v>NA</v>
          </cell>
          <cell r="F1003" t="str">
            <v>RX SA       </v>
          </cell>
          <cell r="G1003" t="str">
            <v>1Q2009</v>
          </cell>
          <cell r="H1003">
            <v>253623.22</v>
          </cell>
          <cell r="I1003">
            <v>253623.22</v>
          </cell>
          <cell r="J1003">
            <v>253426</v>
          </cell>
          <cell r="K1003">
            <v>0</v>
          </cell>
          <cell r="L1003">
            <v>197.22</v>
          </cell>
        </row>
        <row r="1004">
          <cell r="A1004" t="str">
            <v>0721108,2</v>
          </cell>
          <cell r="B1004" t="str">
            <v>0721108</v>
          </cell>
          <cell r="C1004">
            <v>2</v>
          </cell>
          <cell r="D1004" t="str">
            <v>THOMSON HOLDINGS, INC.                       </v>
          </cell>
          <cell r="E1004" t="str">
            <v>NA</v>
          </cell>
          <cell r="F1004" t="str">
            <v>RX SA       </v>
          </cell>
          <cell r="G1004" t="str">
            <v>1Q2010</v>
          </cell>
          <cell r="H1004">
            <v>-165.43</v>
          </cell>
          <cell r="I1004">
            <v>0</v>
          </cell>
          <cell r="J1004">
            <v>0</v>
          </cell>
          <cell r="K1004">
            <v>0</v>
          </cell>
          <cell r="L1004">
            <v>0</v>
          </cell>
        </row>
        <row r="1005">
          <cell r="A1005" t="str">
            <v>0721108,2</v>
          </cell>
          <cell r="B1005" t="str">
            <v>0721108</v>
          </cell>
          <cell r="C1005">
            <v>2</v>
          </cell>
          <cell r="D1005" t="str">
            <v>THOMSON HOLDINGS, INC.                       </v>
          </cell>
          <cell r="E1005" t="str">
            <v>NA</v>
          </cell>
          <cell r="F1005" t="str">
            <v>RX SA       </v>
          </cell>
          <cell r="G1005" t="str">
            <v>2Q2009</v>
          </cell>
          <cell r="H1005">
            <v>268906.62</v>
          </cell>
          <cell r="I1005">
            <v>268906.62</v>
          </cell>
          <cell r="J1005">
            <v>267696.54</v>
          </cell>
          <cell r="K1005">
            <v>0</v>
          </cell>
          <cell r="L1005">
            <v>1210.08</v>
          </cell>
        </row>
        <row r="1006">
          <cell r="A1006" t="str">
            <v>0721108,2</v>
          </cell>
          <cell r="B1006" t="str">
            <v>0721108</v>
          </cell>
          <cell r="C1006">
            <v>2</v>
          </cell>
          <cell r="D1006" t="str">
            <v>THOMSON HOLDINGS, INC.                       </v>
          </cell>
          <cell r="E1006" t="str">
            <v>NA</v>
          </cell>
          <cell r="F1006" t="str">
            <v>RX SA       </v>
          </cell>
          <cell r="G1006" t="str">
            <v>3Q2009</v>
          </cell>
          <cell r="H1006">
            <v>271220.1</v>
          </cell>
          <cell r="I1006">
            <v>271220.1</v>
          </cell>
          <cell r="J1006">
            <v>230694.56</v>
          </cell>
          <cell r="K1006">
            <v>0</v>
          </cell>
          <cell r="L1006">
            <v>40525.54</v>
          </cell>
        </row>
        <row r="1007">
          <cell r="A1007" t="str">
            <v>0721108,2</v>
          </cell>
          <cell r="B1007" t="str">
            <v>0721108</v>
          </cell>
          <cell r="C1007">
            <v>2</v>
          </cell>
          <cell r="D1007" t="str">
            <v>THOMSON HOLDINGS, INC.                       </v>
          </cell>
          <cell r="E1007" t="str">
            <v>NA</v>
          </cell>
          <cell r="F1007" t="str">
            <v>RX SA       </v>
          </cell>
          <cell r="G1007" t="str">
            <v>4Q2009</v>
          </cell>
          <cell r="H1007">
            <v>279604.73</v>
          </cell>
          <cell r="I1007">
            <v>279604.73</v>
          </cell>
          <cell r="J1007">
            <v>0</v>
          </cell>
          <cell r="K1007">
            <v>0</v>
          </cell>
          <cell r="L1007">
            <v>279604.73</v>
          </cell>
        </row>
        <row r="1008">
          <cell r="A1008" t="str">
            <v>0721108,2</v>
          </cell>
          <cell r="B1008" t="str">
            <v>0721108</v>
          </cell>
          <cell r="C1008">
            <v>2</v>
          </cell>
          <cell r="D1008" t="str">
            <v>THOMSON HOLDINGS, INC.                       </v>
          </cell>
          <cell r="E1008" t="str">
            <v>NA</v>
          </cell>
          <cell r="F1008" t="str">
            <v>RX SA       </v>
          </cell>
          <cell r="G1008" t="str">
            <v> Prior Periods (2)</v>
          </cell>
          <cell r="H1008">
            <v>1838670.17</v>
          </cell>
          <cell r="I1008">
            <v>1838670.17</v>
          </cell>
          <cell r="J1008">
            <v>1838660.98</v>
          </cell>
          <cell r="K1008">
            <v>0</v>
          </cell>
          <cell r="L1008">
            <v>9.19</v>
          </cell>
        </row>
        <row r="1009">
          <cell r="A1009" t="str">
            <v>0724463,1</v>
          </cell>
          <cell r="B1009" t="str">
            <v>0724463</v>
          </cell>
          <cell r="C1009">
            <v>1</v>
          </cell>
          <cell r="D1009" t="str">
            <v>STATE OF NEW JERSEY(RET PLANS)               </v>
          </cell>
          <cell r="E1009" t="str">
            <v>NAG   </v>
          </cell>
          <cell r="F1009" t="str">
            <v>PPO         </v>
          </cell>
          <cell r="G1009" t="str">
            <v>1Q2009</v>
          </cell>
          <cell r="H1009">
            <v>1024011.24</v>
          </cell>
          <cell r="I1009">
            <v>1024011.24</v>
          </cell>
          <cell r="J1009">
            <v>1022815.49</v>
          </cell>
          <cell r="K1009">
            <v>0</v>
          </cell>
          <cell r="L1009">
            <v>1195.75</v>
          </cell>
        </row>
        <row r="1010">
          <cell r="A1010" t="str">
            <v>0724463,1</v>
          </cell>
          <cell r="B1010" t="str">
            <v>0724463</v>
          </cell>
          <cell r="C1010">
            <v>1</v>
          </cell>
          <cell r="D1010" t="str">
            <v>STATE OF NEW JERSEY(RET PLANS)               </v>
          </cell>
          <cell r="E1010" t="str">
            <v>NAG   </v>
          </cell>
          <cell r="F1010" t="str">
            <v>PPO         </v>
          </cell>
          <cell r="G1010" t="str">
            <v>1Q2010</v>
          </cell>
          <cell r="H1010">
            <v>2089.94</v>
          </cell>
          <cell r="I1010">
            <v>2089.94</v>
          </cell>
          <cell r="J1010">
            <v>0</v>
          </cell>
          <cell r="K1010">
            <v>0</v>
          </cell>
          <cell r="L1010">
            <v>2089.94</v>
          </cell>
        </row>
        <row r="1011">
          <cell r="A1011" t="str">
            <v>0724463,1</v>
          </cell>
          <cell r="B1011" t="str">
            <v>0724463</v>
          </cell>
          <cell r="C1011">
            <v>1</v>
          </cell>
          <cell r="D1011" t="str">
            <v>STATE OF NEW JERSEY(RET PLANS)               </v>
          </cell>
          <cell r="E1011" t="str">
            <v>NAG   </v>
          </cell>
          <cell r="F1011" t="str">
            <v>PPO         </v>
          </cell>
          <cell r="G1011" t="str">
            <v>2Q2009</v>
          </cell>
          <cell r="H1011">
            <v>1098655.03</v>
          </cell>
          <cell r="I1011">
            <v>1098655.03</v>
          </cell>
          <cell r="J1011">
            <v>1094785.68</v>
          </cell>
          <cell r="K1011">
            <v>0</v>
          </cell>
          <cell r="L1011">
            <v>3869.35</v>
          </cell>
        </row>
        <row r="1012">
          <cell r="A1012" t="str">
            <v>0724463,1</v>
          </cell>
          <cell r="B1012" t="str">
            <v>0724463</v>
          </cell>
          <cell r="C1012">
            <v>1</v>
          </cell>
          <cell r="D1012" t="str">
            <v>STATE OF NEW JERSEY(RET PLANS)               </v>
          </cell>
          <cell r="E1012" t="str">
            <v>NAG   </v>
          </cell>
          <cell r="F1012" t="str">
            <v>PPO         </v>
          </cell>
          <cell r="G1012" t="str">
            <v>3Q2009</v>
          </cell>
          <cell r="H1012">
            <v>1187879.81</v>
          </cell>
          <cell r="I1012">
            <v>1187879.81</v>
          </cell>
          <cell r="J1012">
            <v>1131975.68</v>
          </cell>
          <cell r="K1012">
            <v>0</v>
          </cell>
          <cell r="L1012">
            <v>55904.13</v>
          </cell>
        </row>
        <row r="1013">
          <cell r="A1013" t="str">
            <v>0724463,1</v>
          </cell>
          <cell r="B1013" t="str">
            <v>0724463</v>
          </cell>
          <cell r="C1013">
            <v>1</v>
          </cell>
          <cell r="D1013" t="str">
            <v>STATE OF NEW JERSEY(RET PLANS)               </v>
          </cell>
          <cell r="E1013" t="str">
            <v>NAG   </v>
          </cell>
          <cell r="F1013" t="str">
            <v>PPO         </v>
          </cell>
          <cell r="G1013" t="str">
            <v>4Q2009</v>
          </cell>
          <cell r="H1013">
            <v>1239593.39</v>
          </cell>
          <cell r="I1013">
            <v>1239593.39</v>
          </cell>
          <cell r="J1013">
            <v>0</v>
          </cell>
          <cell r="K1013">
            <v>0</v>
          </cell>
          <cell r="L1013">
            <v>1239593.39</v>
          </cell>
        </row>
        <row r="1014">
          <cell r="A1014" t="str">
            <v>0724463,1</v>
          </cell>
          <cell r="B1014" t="str">
            <v>0724463</v>
          </cell>
          <cell r="C1014">
            <v>1</v>
          </cell>
          <cell r="D1014" t="str">
            <v>STATE OF NEW JERSEY(RET PLANS)               </v>
          </cell>
          <cell r="E1014" t="str">
            <v>NAG   </v>
          </cell>
          <cell r="F1014" t="str">
            <v>PPO         </v>
          </cell>
          <cell r="G1014" t="str">
            <v> Prior Periods (2)</v>
          </cell>
          <cell r="H1014">
            <v>8050089.18</v>
          </cell>
          <cell r="I1014">
            <v>6676745.6</v>
          </cell>
          <cell r="J1014">
            <v>6676671.42</v>
          </cell>
          <cell r="K1014">
            <v>0</v>
          </cell>
          <cell r="L1014">
            <v>74.18</v>
          </cell>
        </row>
        <row r="1015">
          <cell r="A1015" t="str">
            <v>0724620,1</v>
          </cell>
          <cell r="B1015" t="str">
            <v>0724620</v>
          </cell>
          <cell r="C1015">
            <v>1</v>
          </cell>
          <cell r="D1015" t="str">
            <v>TRIUMPH GROUP, INC.                          </v>
          </cell>
          <cell r="E1015" t="str">
            <v>NA</v>
          </cell>
          <cell r="F1015" t="str">
            <v>PPO         </v>
          </cell>
          <cell r="G1015" t="str">
            <v>1Q2009</v>
          </cell>
          <cell r="H1015">
            <v>87080.88</v>
          </cell>
          <cell r="I1015">
            <v>34832.35</v>
          </cell>
          <cell r="J1015">
            <v>0</v>
          </cell>
          <cell r="K1015">
            <v>24661.76</v>
          </cell>
          <cell r="L1015">
            <v>10170.59</v>
          </cell>
        </row>
        <row r="1016">
          <cell r="A1016" t="str">
            <v>0724620,1</v>
          </cell>
          <cell r="B1016" t="str">
            <v>0724620</v>
          </cell>
          <cell r="C1016">
            <v>1</v>
          </cell>
          <cell r="D1016" t="str">
            <v>TRIUMPH GROUP, INC.                          </v>
          </cell>
          <cell r="E1016" t="str">
            <v>NA</v>
          </cell>
          <cell r="F1016" t="str">
            <v>PPO         </v>
          </cell>
          <cell r="G1016" t="str">
            <v>1Q2010</v>
          </cell>
          <cell r="H1016">
            <v>86751.28</v>
          </cell>
          <cell r="I1016">
            <v>34700.42</v>
          </cell>
          <cell r="J1016">
            <v>0</v>
          </cell>
          <cell r="K1016">
            <v>34700.42</v>
          </cell>
          <cell r="L1016">
            <v>0</v>
          </cell>
        </row>
        <row r="1017">
          <cell r="A1017" t="str">
            <v>0724620,1</v>
          </cell>
          <cell r="B1017" t="str">
            <v>0724620</v>
          </cell>
          <cell r="C1017">
            <v>1</v>
          </cell>
          <cell r="D1017" t="str">
            <v>TRIUMPH GROUP, INC.                          </v>
          </cell>
          <cell r="E1017" t="str">
            <v>NA</v>
          </cell>
          <cell r="F1017" t="str">
            <v>PPO         </v>
          </cell>
          <cell r="G1017" t="str">
            <v>2Q2009</v>
          </cell>
          <cell r="H1017">
            <v>92978.07</v>
          </cell>
          <cell r="I1017">
            <v>37191.19</v>
          </cell>
          <cell r="J1017">
            <v>0</v>
          </cell>
          <cell r="K1017">
            <v>24661.76</v>
          </cell>
          <cell r="L1017">
            <v>12529.43</v>
          </cell>
        </row>
        <row r="1018">
          <cell r="A1018" t="str">
            <v>0724620,1</v>
          </cell>
          <cell r="B1018" t="str">
            <v>0724620</v>
          </cell>
          <cell r="C1018">
            <v>1</v>
          </cell>
          <cell r="D1018" t="str">
            <v>TRIUMPH GROUP, INC.                          </v>
          </cell>
          <cell r="E1018" t="str">
            <v>NA</v>
          </cell>
          <cell r="F1018" t="str">
            <v>PPO         </v>
          </cell>
          <cell r="G1018" t="str">
            <v>3Q2009</v>
          </cell>
          <cell r="H1018">
            <v>100375.89</v>
          </cell>
          <cell r="I1018">
            <v>40150.48</v>
          </cell>
          <cell r="J1018">
            <v>0</v>
          </cell>
          <cell r="K1018">
            <v>24661.76</v>
          </cell>
          <cell r="L1018">
            <v>15488.72</v>
          </cell>
        </row>
        <row r="1019">
          <cell r="A1019" t="str">
            <v>0724620,1</v>
          </cell>
          <cell r="B1019" t="str">
            <v>0724620</v>
          </cell>
          <cell r="C1019">
            <v>1</v>
          </cell>
          <cell r="D1019" t="str">
            <v>TRIUMPH GROUP, INC.                          </v>
          </cell>
          <cell r="E1019" t="str">
            <v>NA</v>
          </cell>
          <cell r="F1019" t="str">
            <v>PPO         </v>
          </cell>
          <cell r="G1019" t="str">
            <v>4Q2009</v>
          </cell>
          <cell r="H1019">
            <v>99636.94</v>
          </cell>
          <cell r="I1019">
            <v>39854.84</v>
          </cell>
          <cell r="J1019">
            <v>0</v>
          </cell>
          <cell r="K1019">
            <v>24661.76</v>
          </cell>
          <cell r="L1019">
            <v>15193.08</v>
          </cell>
        </row>
        <row r="1020">
          <cell r="A1020" t="str">
            <v>0724620,1</v>
          </cell>
          <cell r="B1020" t="str">
            <v>0724620</v>
          </cell>
          <cell r="C1020">
            <v>1</v>
          </cell>
          <cell r="D1020" t="str">
            <v>TRIUMPH GROUP, INC.                          </v>
          </cell>
          <cell r="E1020" t="str">
            <v>NA</v>
          </cell>
          <cell r="F1020" t="str">
            <v>PPO         </v>
          </cell>
          <cell r="G1020" t="str">
            <v> Prior Periods (2)</v>
          </cell>
          <cell r="H1020">
            <v>768060</v>
          </cell>
          <cell r="I1020">
            <v>307223.69</v>
          </cell>
          <cell r="J1020">
            <v>307223.69</v>
          </cell>
          <cell r="K1020">
            <v>0</v>
          </cell>
          <cell r="L1020">
            <v>0</v>
          </cell>
        </row>
        <row r="1021">
          <cell r="A1021" t="str">
            <v>724620 ,1</v>
          </cell>
          <cell r="B1021" t="str">
            <v>724620 </v>
          </cell>
          <cell r="C1021">
            <v>1</v>
          </cell>
          <cell r="D1021" t="str">
            <v>TRIUMPH INDUSTRIES                           </v>
          </cell>
          <cell r="E1021" t="str">
            <v>NA</v>
          </cell>
          <cell r="F1021" t="str">
            <v>HMO         </v>
          </cell>
          <cell r="G1021" t="str">
            <v>1Q2009</v>
          </cell>
          <cell r="H1021">
            <v>23680.76</v>
          </cell>
          <cell r="I1021">
            <v>9472.27</v>
          </cell>
          <cell r="J1021">
            <v>0</v>
          </cell>
          <cell r="K1021">
            <v>0</v>
          </cell>
          <cell r="L1021">
            <v>9472.27</v>
          </cell>
        </row>
        <row r="1022">
          <cell r="A1022" t="str">
            <v>724620 ,1</v>
          </cell>
          <cell r="B1022" t="str">
            <v>724620 </v>
          </cell>
          <cell r="C1022">
            <v>1</v>
          </cell>
          <cell r="D1022" t="str">
            <v>TRIUMPH INDUSTRIES                           </v>
          </cell>
          <cell r="E1022" t="str">
            <v>NA</v>
          </cell>
          <cell r="F1022" t="str">
            <v>HMO         </v>
          </cell>
          <cell r="G1022" t="str">
            <v>1Q2010</v>
          </cell>
          <cell r="H1022">
            <v>18559.8</v>
          </cell>
          <cell r="I1022">
            <v>7423.93</v>
          </cell>
          <cell r="J1022">
            <v>0</v>
          </cell>
          <cell r="K1022">
            <v>0</v>
          </cell>
          <cell r="L1022">
            <v>7423.93</v>
          </cell>
        </row>
        <row r="1023">
          <cell r="A1023" t="str">
            <v>724620 ,1</v>
          </cell>
          <cell r="B1023" t="str">
            <v>724620 </v>
          </cell>
          <cell r="C1023">
            <v>1</v>
          </cell>
          <cell r="D1023" t="str">
            <v>TRIUMPH INDUSTRIES                           </v>
          </cell>
          <cell r="E1023" t="str">
            <v>NA</v>
          </cell>
          <cell r="F1023" t="str">
            <v>HMO         </v>
          </cell>
          <cell r="G1023" t="str">
            <v>2Q2009</v>
          </cell>
          <cell r="H1023">
            <v>23145.04</v>
          </cell>
          <cell r="I1023">
            <v>9258.03</v>
          </cell>
          <cell r="J1023">
            <v>0</v>
          </cell>
          <cell r="K1023">
            <v>0</v>
          </cell>
          <cell r="L1023">
            <v>9258.03</v>
          </cell>
        </row>
        <row r="1024">
          <cell r="A1024" t="str">
            <v>724620 ,1</v>
          </cell>
          <cell r="B1024" t="str">
            <v>724620 </v>
          </cell>
          <cell r="C1024">
            <v>1</v>
          </cell>
          <cell r="D1024" t="str">
            <v>TRIUMPH INDUSTRIES                           </v>
          </cell>
          <cell r="E1024" t="str">
            <v>NA</v>
          </cell>
          <cell r="F1024" t="str">
            <v>HMO         </v>
          </cell>
          <cell r="G1024" t="str">
            <v>3Q2009</v>
          </cell>
          <cell r="H1024">
            <v>22147.66</v>
          </cell>
          <cell r="I1024">
            <v>8858.98</v>
          </cell>
          <cell r="J1024">
            <v>0</v>
          </cell>
          <cell r="K1024">
            <v>0</v>
          </cell>
          <cell r="L1024">
            <v>8858.98</v>
          </cell>
        </row>
        <row r="1025">
          <cell r="A1025" t="str">
            <v>724620 ,1</v>
          </cell>
          <cell r="B1025" t="str">
            <v>724620 </v>
          </cell>
          <cell r="C1025">
            <v>1</v>
          </cell>
          <cell r="D1025" t="str">
            <v>TRIUMPH INDUSTRIES                           </v>
          </cell>
          <cell r="E1025" t="str">
            <v>NA</v>
          </cell>
          <cell r="F1025" t="str">
            <v>HMO         </v>
          </cell>
          <cell r="G1025" t="str">
            <v>4Q2009</v>
          </cell>
          <cell r="H1025">
            <v>22007.4</v>
          </cell>
          <cell r="I1025">
            <v>8802.95</v>
          </cell>
          <cell r="J1025">
            <v>0</v>
          </cell>
          <cell r="K1025">
            <v>0</v>
          </cell>
          <cell r="L1025">
            <v>8802.95</v>
          </cell>
        </row>
        <row r="1026">
          <cell r="A1026" t="str">
            <v>724620 ,1</v>
          </cell>
          <cell r="B1026" t="str">
            <v>724620 </v>
          </cell>
          <cell r="C1026">
            <v>1</v>
          </cell>
          <cell r="D1026" t="str">
            <v>TRIUMPH INDUSTRIES                           </v>
          </cell>
          <cell r="E1026" t="str">
            <v>NA</v>
          </cell>
          <cell r="F1026" t="str">
            <v>HMO         </v>
          </cell>
          <cell r="G1026" t="str">
            <v> Prior Periods (2)</v>
          </cell>
          <cell r="H1026">
            <v>153084.72</v>
          </cell>
          <cell r="I1026">
            <v>61233.34</v>
          </cell>
          <cell r="J1026">
            <v>61233.34</v>
          </cell>
          <cell r="K1026">
            <v>0</v>
          </cell>
          <cell r="L1026">
            <v>0</v>
          </cell>
        </row>
        <row r="1027">
          <cell r="A1027" t="str">
            <v>0724641,1</v>
          </cell>
          <cell r="B1027" t="str">
            <v>0724641</v>
          </cell>
          <cell r="C1027">
            <v>1</v>
          </cell>
          <cell r="D1027" t="str">
            <v>ROCKWELL AUTOMATION                          </v>
          </cell>
          <cell r="E1027" t="str">
            <v>NA</v>
          </cell>
          <cell r="F1027" t="str">
            <v>PPO         </v>
          </cell>
          <cell r="G1027" t="str">
            <v>1Q2009</v>
          </cell>
          <cell r="H1027">
            <v>95479.51</v>
          </cell>
          <cell r="I1027">
            <v>38191.84</v>
          </cell>
          <cell r="J1027">
            <v>38160.09</v>
          </cell>
          <cell r="K1027">
            <v>0</v>
          </cell>
          <cell r="L1027">
            <v>31.75</v>
          </cell>
        </row>
        <row r="1028">
          <cell r="A1028" t="str">
            <v>0724641,1</v>
          </cell>
          <cell r="B1028" t="str">
            <v>0724641</v>
          </cell>
          <cell r="C1028">
            <v>1</v>
          </cell>
          <cell r="D1028" t="str">
            <v>ROCKWELL AUTOMATION                          </v>
          </cell>
          <cell r="E1028" t="str">
            <v>NA</v>
          </cell>
          <cell r="F1028" t="str">
            <v>PPO         </v>
          </cell>
          <cell r="G1028" t="str">
            <v>1Q2010</v>
          </cell>
          <cell r="H1028">
            <v>112636.54</v>
          </cell>
          <cell r="I1028">
            <v>56318.92</v>
          </cell>
          <cell r="J1028">
            <v>0</v>
          </cell>
          <cell r="K1028">
            <v>0</v>
          </cell>
          <cell r="L1028">
            <v>56318.92</v>
          </cell>
        </row>
        <row r="1029">
          <cell r="A1029" t="str">
            <v>0724641,1</v>
          </cell>
          <cell r="B1029" t="str">
            <v>0724641</v>
          </cell>
          <cell r="C1029">
            <v>1</v>
          </cell>
          <cell r="D1029" t="str">
            <v>ROCKWELL AUTOMATION                          </v>
          </cell>
          <cell r="E1029" t="str">
            <v>NA</v>
          </cell>
          <cell r="F1029" t="str">
            <v>PPO         </v>
          </cell>
          <cell r="G1029" t="str">
            <v>2Q2009</v>
          </cell>
          <cell r="H1029">
            <v>104036.76</v>
          </cell>
          <cell r="I1029">
            <v>41614.68</v>
          </cell>
          <cell r="J1029">
            <v>41368.85</v>
          </cell>
          <cell r="K1029">
            <v>0</v>
          </cell>
          <cell r="L1029">
            <v>245.83</v>
          </cell>
        </row>
        <row r="1030">
          <cell r="A1030" t="str">
            <v>0724641,1</v>
          </cell>
          <cell r="B1030" t="str">
            <v>0724641</v>
          </cell>
          <cell r="C1030">
            <v>1</v>
          </cell>
          <cell r="D1030" t="str">
            <v>ROCKWELL AUTOMATION                          </v>
          </cell>
          <cell r="E1030" t="str">
            <v>NA</v>
          </cell>
          <cell r="F1030" t="str">
            <v>PPO         </v>
          </cell>
          <cell r="G1030" t="str">
            <v>3Q2009</v>
          </cell>
          <cell r="H1030">
            <v>110929.47</v>
          </cell>
          <cell r="I1030">
            <v>44371.84</v>
          </cell>
          <cell r="J1030">
            <v>39232.07</v>
          </cell>
          <cell r="K1030">
            <v>0</v>
          </cell>
          <cell r="L1030">
            <v>5139.77</v>
          </cell>
        </row>
        <row r="1031">
          <cell r="A1031" t="str">
            <v>0724641,1</v>
          </cell>
          <cell r="B1031" t="str">
            <v>0724641</v>
          </cell>
          <cell r="C1031">
            <v>1</v>
          </cell>
          <cell r="D1031" t="str">
            <v>ROCKWELL AUTOMATION                          </v>
          </cell>
          <cell r="E1031" t="str">
            <v>NA</v>
          </cell>
          <cell r="F1031" t="str">
            <v>PPO         </v>
          </cell>
          <cell r="G1031" t="str">
            <v>4Q2009</v>
          </cell>
          <cell r="H1031">
            <v>131788.09</v>
          </cell>
          <cell r="I1031">
            <v>52715.27</v>
          </cell>
          <cell r="J1031">
            <v>0</v>
          </cell>
          <cell r="K1031">
            <v>0</v>
          </cell>
          <cell r="L1031">
            <v>52715.27</v>
          </cell>
        </row>
        <row r="1032">
          <cell r="A1032" t="str">
            <v>0724641,1</v>
          </cell>
          <cell r="B1032" t="str">
            <v>0724641</v>
          </cell>
          <cell r="C1032">
            <v>1</v>
          </cell>
          <cell r="D1032" t="str">
            <v>ROCKWELL AUTOMATION                          </v>
          </cell>
          <cell r="E1032" t="str">
            <v>NA</v>
          </cell>
          <cell r="F1032" t="str">
            <v>PPO         </v>
          </cell>
          <cell r="G1032" t="str">
            <v> Prior Periods (2)</v>
          </cell>
          <cell r="H1032">
            <v>602159.6</v>
          </cell>
          <cell r="I1032">
            <v>240864.12</v>
          </cell>
          <cell r="J1032">
            <v>240863.45</v>
          </cell>
          <cell r="K1032">
            <v>0</v>
          </cell>
          <cell r="L1032">
            <v>0.67</v>
          </cell>
        </row>
        <row r="1033">
          <cell r="A1033" t="str">
            <v>0724655,1</v>
          </cell>
          <cell r="B1033" t="str">
            <v>0724655</v>
          </cell>
          <cell r="C1033">
            <v>1</v>
          </cell>
          <cell r="D1033" t="str">
            <v>MCKESSON CORPORATION                         </v>
          </cell>
          <cell r="E1033" t="str">
            <v>NA</v>
          </cell>
          <cell r="F1033" t="str">
            <v>PPO         </v>
          </cell>
          <cell r="G1033" t="str">
            <v>1Q2009</v>
          </cell>
          <cell r="H1033">
            <v>38274.58</v>
          </cell>
          <cell r="I1033">
            <v>5741.25</v>
          </cell>
          <cell r="J1033">
            <v>5737.9</v>
          </cell>
          <cell r="K1033">
            <v>0</v>
          </cell>
          <cell r="L1033">
            <v>3.35</v>
          </cell>
        </row>
        <row r="1034">
          <cell r="A1034" t="str">
            <v>0724655,1</v>
          </cell>
          <cell r="B1034" t="str">
            <v>0724655</v>
          </cell>
          <cell r="C1034">
            <v>1</v>
          </cell>
          <cell r="D1034" t="str">
            <v>MCKESSON CORPORATION                         </v>
          </cell>
          <cell r="E1034" t="str">
            <v>NA</v>
          </cell>
          <cell r="F1034" t="str">
            <v>PPO         </v>
          </cell>
          <cell r="G1034" t="str">
            <v>1Q2010</v>
          </cell>
          <cell r="H1034">
            <v>-138.15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</row>
        <row r="1035">
          <cell r="A1035" t="str">
            <v>0724655,1</v>
          </cell>
          <cell r="B1035" t="str">
            <v>0724655</v>
          </cell>
          <cell r="C1035">
            <v>1</v>
          </cell>
          <cell r="D1035" t="str">
            <v>MCKESSON CORPORATION                         </v>
          </cell>
          <cell r="E1035" t="str">
            <v>NA</v>
          </cell>
          <cell r="F1035" t="str">
            <v>PPO         </v>
          </cell>
          <cell r="G1035" t="str">
            <v>2Q2009</v>
          </cell>
          <cell r="H1035">
            <v>43206.62</v>
          </cell>
          <cell r="I1035">
            <v>6481.11</v>
          </cell>
          <cell r="J1035">
            <v>6441.39</v>
          </cell>
          <cell r="K1035">
            <v>0</v>
          </cell>
          <cell r="L1035">
            <v>39.72</v>
          </cell>
        </row>
        <row r="1036">
          <cell r="A1036" t="str">
            <v>0724655,1</v>
          </cell>
          <cell r="B1036" t="str">
            <v>0724655</v>
          </cell>
          <cell r="C1036">
            <v>1</v>
          </cell>
          <cell r="D1036" t="str">
            <v>MCKESSON CORPORATION                         </v>
          </cell>
          <cell r="E1036" t="str">
            <v>NA</v>
          </cell>
          <cell r="F1036" t="str">
            <v>PPO         </v>
          </cell>
          <cell r="G1036" t="str">
            <v>3Q2009</v>
          </cell>
          <cell r="H1036">
            <v>49218.69</v>
          </cell>
          <cell r="I1036">
            <v>7382.82</v>
          </cell>
          <cell r="J1036">
            <v>6812.65</v>
          </cell>
          <cell r="K1036">
            <v>0</v>
          </cell>
          <cell r="L1036">
            <v>570.17</v>
          </cell>
        </row>
        <row r="1037">
          <cell r="A1037" t="str">
            <v>0724655,1</v>
          </cell>
          <cell r="B1037" t="str">
            <v>0724655</v>
          </cell>
          <cell r="C1037">
            <v>1</v>
          </cell>
          <cell r="D1037" t="str">
            <v>MCKESSON CORPORATION                         </v>
          </cell>
          <cell r="E1037" t="str">
            <v>NA</v>
          </cell>
          <cell r="F1037" t="str">
            <v>PPO         </v>
          </cell>
          <cell r="G1037" t="str">
            <v>4Q2009</v>
          </cell>
          <cell r="H1037">
            <v>59263.31</v>
          </cell>
          <cell r="I1037">
            <v>8889.55</v>
          </cell>
          <cell r="J1037">
            <v>0</v>
          </cell>
          <cell r="K1037">
            <v>0</v>
          </cell>
          <cell r="L1037">
            <v>8889.55</v>
          </cell>
        </row>
        <row r="1038">
          <cell r="A1038" t="str">
            <v>0724674,1</v>
          </cell>
          <cell r="B1038" t="str">
            <v>0724674</v>
          </cell>
          <cell r="C1038">
            <v>1</v>
          </cell>
          <cell r="D1038" t="str">
            <v>MITSUBISHI ELECTRONICS USA                   </v>
          </cell>
          <cell r="E1038" t="str">
            <v>NA</v>
          </cell>
          <cell r="F1038" t="str">
            <v>PPO         </v>
          </cell>
          <cell r="G1038" t="str">
            <v>1Q2009</v>
          </cell>
          <cell r="H1038">
            <v>46752.8</v>
          </cell>
          <cell r="I1038">
            <v>4675.32</v>
          </cell>
          <cell r="J1038">
            <v>4671.57</v>
          </cell>
          <cell r="K1038">
            <v>0</v>
          </cell>
          <cell r="L1038">
            <v>3.75</v>
          </cell>
        </row>
        <row r="1039">
          <cell r="A1039" t="str">
            <v>0724674,1</v>
          </cell>
          <cell r="B1039" t="str">
            <v>0724674</v>
          </cell>
          <cell r="C1039">
            <v>1</v>
          </cell>
          <cell r="D1039" t="str">
            <v>MITSUBISHI ELECTRONICS USA                   </v>
          </cell>
          <cell r="E1039" t="str">
            <v>NA</v>
          </cell>
          <cell r="F1039" t="str">
            <v>PPO         </v>
          </cell>
          <cell r="G1039" t="str">
            <v>1Q2010</v>
          </cell>
          <cell r="H1039">
            <v>41291.23</v>
          </cell>
          <cell r="I1039">
            <v>4129.25</v>
          </cell>
          <cell r="J1039">
            <v>0</v>
          </cell>
          <cell r="K1039">
            <v>0</v>
          </cell>
          <cell r="L1039">
            <v>4129.25</v>
          </cell>
        </row>
        <row r="1040">
          <cell r="A1040" t="str">
            <v>0724674,1</v>
          </cell>
          <cell r="B1040" t="str">
            <v>0724674</v>
          </cell>
          <cell r="C1040">
            <v>1</v>
          </cell>
          <cell r="D1040" t="str">
            <v>MITSUBISHI ELECTRONICS USA                   </v>
          </cell>
          <cell r="E1040" t="str">
            <v>NA</v>
          </cell>
          <cell r="F1040" t="str">
            <v>PPO         </v>
          </cell>
          <cell r="G1040" t="str">
            <v>2Q2009</v>
          </cell>
          <cell r="H1040">
            <v>46175.26</v>
          </cell>
          <cell r="I1040">
            <v>4617.7</v>
          </cell>
          <cell r="J1040">
            <v>4594</v>
          </cell>
          <cell r="K1040">
            <v>0</v>
          </cell>
          <cell r="L1040">
            <v>23.7</v>
          </cell>
        </row>
        <row r="1041">
          <cell r="A1041" t="str">
            <v>0724674,1</v>
          </cell>
          <cell r="B1041" t="str">
            <v>0724674</v>
          </cell>
          <cell r="C1041">
            <v>1</v>
          </cell>
          <cell r="D1041" t="str">
            <v>MITSUBISHI ELECTRONICS USA                   </v>
          </cell>
          <cell r="E1041" t="str">
            <v>NA</v>
          </cell>
          <cell r="F1041" t="str">
            <v>PPO         </v>
          </cell>
          <cell r="G1041" t="str">
            <v>3Q2009</v>
          </cell>
          <cell r="H1041">
            <v>45918.77</v>
          </cell>
          <cell r="I1041">
            <v>4592.03</v>
          </cell>
          <cell r="J1041">
            <v>4158.73</v>
          </cell>
          <cell r="K1041">
            <v>0</v>
          </cell>
          <cell r="L1041">
            <v>433.3</v>
          </cell>
        </row>
        <row r="1042">
          <cell r="A1042" t="str">
            <v>0724674,1</v>
          </cell>
          <cell r="B1042" t="str">
            <v>0724674</v>
          </cell>
          <cell r="C1042">
            <v>1</v>
          </cell>
          <cell r="D1042" t="str">
            <v>MITSUBISHI ELECTRONICS USA                   </v>
          </cell>
          <cell r="E1042" t="str">
            <v>NA</v>
          </cell>
          <cell r="F1042" t="str">
            <v>PPO         </v>
          </cell>
          <cell r="G1042" t="str">
            <v>4Q2009</v>
          </cell>
          <cell r="H1042">
            <v>53088.15</v>
          </cell>
          <cell r="I1042">
            <v>5308.96</v>
          </cell>
          <cell r="J1042">
            <v>0</v>
          </cell>
          <cell r="K1042">
            <v>0</v>
          </cell>
          <cell r="L1042">
            <v>5308.96</v>
          </cell>
        </row>
        <row r="1043">
          <cell r="A1043" t="str">
            <v>0724674,1</v>
          </cell>
          <cell r="B1043" t="str">
            <v>0724674</v>
          </cell>
          <cell r="C1043">
            <v>1</v>
          </cell>
          <cell r="D1043" t="str">
            <v>MITSUBISHI ELECTRONICS USA                   </v>
          </cell>
          <cell r="E1043" t="str">
            <v>NA</v>
          </cell>
          <cell r="F1043" t="str">
            <v>PPO         </v>
          </cell>
          <cell r="G1043" t="str">
            <v> Prior Periods (2)</v>
          </cell>
          <cell r="H1043">
            <v>405845.14</v>
          </cell>
          <cell r="I1043">
            <v>61036.98</v>
          </cell>
          <cell r="J1043">
            <v>61036.7</v>
          </cell>
          <cell r="K1043">
            <v>0</v>
          </cell>
          <cell r="L1043">
            <v>0.28</v>
          </cell>
        </row>
        <row r="1044">
          <cell r="A1044" t="str">
            <v>0724702,1</v>
          </cell>
          <cell r="B1044" t="str">
            <v>0724702</v>
          </cell>
          <cell r="C1044">
            <v>1</v>
          </cell>
          <cell r="D1044" t="str">
            <v>SECURITAS SECURITY SERVICES US               </v>
          </cell>
          <cell r="E1044" t="str">
            <v>NA</v>
          </cell>
          <cell r="F1044" t="str">
            <v>PPO         </v>
          </cell>
          <cell r="G1044" t="str">
            <v>1Q2009</v>
          </cell>
          <cell r="H1044">
            <v>119976.49</v>
          </cell>
          <cell r="I1044">
            <v>71985.89</v>
          </cell>
          <cell r="J1044">
            <v>0</v>
          </cell>
          <cell r="K1044">
            <v>71913.76</v>
          </cell>
          <cell r="L1044">
            <v>72.13</v>
          </cell>
        </row>
        <row r="1045">
          <cell r="A1045" t="str">
            <v>0724702,1</v>
          </cell>
          <cell r="B1045" t="str">
            <v>0724702</v>
          </cell>
          <cell r="C1045">
            <v>1</v>
          </cell>
          <cell r="D1045" t="str">
            <v>SECURITAS SECURITY SERVICES US               </v>
          </cell>
          <cell r="E1045" t="str">
            <v>NA</v>
          </cell>
          <cell r="F1045" t="str">
            <v>PPO         </v>
          </cell>
          <cell r="G1045" t="str">
            <v>1Q2010</v>
          </cell>
          <cell r="H1045">
            <v>98963.67</v>
          </cell>
          <cell r="I1045">
            <v>59378.25</v>
          </cell>
          <cell r="J1045">
            <v>0</v>
          </cell>
          <cell r="K1045">
            <v>59378.25</v>
          </cell>
          <cell r="L1045">
            <v>0</v>
          </cell>
        </row>
        <row r="1046">
          <cell r="A1046" t="str">
            <v>0724702,1</v>
          </cell>
          <cell r="B1046" t="str">
            <v>0724702</v>
          </cell>
          <cell r="C1046">
            <v>1</v>
          </cell>
          <cell r="D1046" t="str">
            <v>SECURITAS SECURITY SERVICES US               </v>
          </cell>
          <cell r="E1046" t="str">
            <v>NA</v>
          </cell>
          <cell r="F1046" t="str">
            <v>PPO         </v>
          </cell>
          <cell r="G1046" t="str">
            <v>2Q2009</v>
          </cell>
          <cell r="H1046">
            <v>119022.44</v>
          </cell>
          <cell r="I1046">
            <v>71413.41</v>
          </cell>
          <cell r="J1046">
            <v>0</v>
          </cell>
          <cell r="K1046">
            <v>71222.58</v>
          </cell>
          <cell r="L1046">
            <v>190.83</v>
          </cell>
        </row>
        <row r="1047">
          <cell r="A1047" t="str">
            <v>0724702,1</v>
          </cell>
          <cell r="B1047" t="str">
            <v>0724702</v>
          </cell>
          <cell r="C1047">
            <v>1</v>
          </cell>
          <cell r="D1047" t="str">
            <v>SECURITAS SECURITY SERVICES US               </v>
          </cell>
          <cell r="E1047" t="str">
            <v>NA</v>
          </cell>
          <cell r="F1047" t="str">
            <v>PPO         </v>
          </cell>
          <cell r="G1047" t="str">
            <v>3Q2009</v>
          </cell>
          <cell r="H1047">
            <v>105500.07</v>
          </cell>
          <cell r="I1047">
            <v>63300.03</v>
          </cell>
          <cell r="J1047">
            <v>38786.5</v>
          </cell>
          <cell r="K1047">
            <v>18701.86</v>
          </cell>
          <cell r="L1047">
            <v>5811.67</v>
          </cell>
        </row>
        <row r="1048">
          <cell r="A1048" t="str">
            <v>0724702,1</v>
          </cell>
          <cell r="B1048" t="str">
            <v>0724702</v>
          </cell>
          <cell r="C1048">
            <v>1</v>
          </cell>
          <cell r="D1048" t="str">
            <v>SECURITAS SECURITY SERVICES US               </v>
          </cell>
          <cell r="E1048" t="str">
            <v>NA</v>
          </cell>
          <cell r="F1048" t="str">
            <v>PPO         </v>
          </cell>
          <cell r="G1048" t="str">
            <v>4Q2009</v>
          </cell>
          <cell r="H1048">
            <v>95197.59</v>
          </cell>
          <cell r="I1048">
            <v>57118.59</v>
          </cell>
          <cell r="J1048">
            <v>0</v>
          </cell>
          <cell r="K1048">
            <v>0</v>
          </cell>
          <cell r="L1048">
            <v>57118.59</v>
          </cell>
        </row>
        <row r="1049">
          <cell r="A1049" t="str">
            <v>0724702,1</v>
          </cell>
          <cell r="B1049" t="str">
            <v>0724702</v>
          </cell>
          <cell r="C1049">
            <v>1</v>
          </cell>
          <cell r="D1049" t="str">
            <v>SECURITAS SECURITY SERVICES US               </v>
          </cell>
          <cell r="E1049" t="str">
            <v>NA</v>
          </cell>
          <cell r="F1049" t="str">
            <v>PPO         </v>
          </cell>
          <cell r="G1049" t="str">
            <v> Prior Periods (2)</v>
          </cell>
          <cell r="H1049">
            <v>1881285.69</v>
          </cell>
          <cell r="I1049">
            <v>1128767.78</v>
          </cell>
          <cell r="J1049">
            <v>588943.38</v>
          </cell>
          <cell r="K1049">
            <v>539814</v>
          </cell>
          <cell r="L1049">
            <v>10.4</v>
          </cell>
        </row>
        <row r="1050">
          <cell r="A1050" t="str">
            <v>0724707,1</v>
          </cell>
          <cell r="B1050" t="str">
            <v>0724707</v>
          </cell>
          <cell r="C1050">
            <v>1</v>
          </cell>
          <cell r="D1050" t="str">
            <v>ZIONS BANCORPORATION                         </v>
          </cell>
          <cell r="E1050" t="str">
            <v>NA</v>
          </cell>
          <cell r="F1050" t="str">
            <v>PPO         </v>
          </cell>
          <cell r="G1050" t="str">
            <v>1Q2009</v>
          </cell>
          <cell r="H1050">
            <v>115467.28</v>
          </cell>
          <cell r="I1050">
            <v>57735.93</v>
          </cell>
          <cell r="J1050">
            <v>57692.15</v>
          </cell>
          <cell r="K1050">
            <v>0</v>
          </cell>
          <cell r="L1050">
            <v>43.78</v>
          </cell>
        </row>
        <row r="1051">
          <cell r="A1051" t="str">
            <v>0724707,1</v>
          </cell>
          <cell r="B1051" t="str">
            <v>0724707</v>
          </cell>
          <cell r="C1051">
            <v>1</v>
          </cell>
          <cell r="D1051" t="str">
            <v>ZIONS BANCORPORATION                         </v>
          </cell>
          <cell r="E1051" t="str">
            <v>NA</v>
          </cell>
          <cell r="F1051" t="str">
            <v>PPO         </v>
          </cell>
          <cell r="G1051" t="str">
            <v>1Q2010</v>
          </cell>
          <cell r="H1051">
            <v>115019.63</v>
          </cell>
          <cell r="I1051">
            <v>57511.77</v>
          </cell>
          <cell r="J1051">
            <v>0</v>
          </cell>
          <cell r="K1051">
            <v>0</v>
          </cell>
          <cell r="L1051">
            <v>57511.77</v>
          </cell>
        </row>
        <row r="1052">
          <cell r="A1052" t="str">
            <v>0724707,1</v>
          </cell>
          <cell r="B1052" t="str">
            <v>0724707</v>
          </cell>
          <cell r="C1052">
            <v>1</v>
          </cell>
          <cell r="D1052" t="str">
            <v>ZIONS BANCORPORATION                         </v>
          </cell>
          <cell r="E1052" t="str">
            <v>NA</v>
          </cell>
          <cell r="F1052" t="str">
            <v>PPO         </v>
          </cell>
          <cell r="G1052" t="str">
            <v>2Q2009</v>
          </cell>
          <cell r="H1052">
            <v>145070.68</v>
          </cell>
          <cell r="I1052">
            <v>72537.8</v>
          </cell>
          <cell r="J1052">
            <v>72115.11</v>
          </cell>
          <cell r="K1052">
            <v>0</v>
          </cell>
          <cell r="L1052">
            <v>422.69</v>
          </cell>
        </row>
        <row r="1053">
          <cell r="A1053" t="str">
            <v>0724707,1</v>
          </cell>
          <cell r="B1053" t="str">
            <v>0724707</v>
          </cell>
          <cell r="C1053">
            <v>1</v>
          </cell>
          <cell r="D1053" t="str">
            <v>ZIONS BANCORPORATION                         </v>
          </cell>
          <cell r="E1053" t="str">
            <v>NA</v>
          </cell>
          <cell r="F1053" t="str">
            <v>PPO         </v>
          </cell>
          <cell r="G1053" t="str">
            <v>3Q2009</v>
          </cell>
          <cell r="H1053">
            <v>163772.17</v>
          </cell>
          <cell r="I1053">
            <v>81888.81</v>
          </cell>
          <cell r="J1053">
            <v>74358.17</v>
          </cell>
          <cell r="K1053">
            <v>0</v>
          </cell>
          <cell r="L1053">
            <v>7530.64</v>
          </cell>
        </row>
        <row r="1054">
          <cell r="A1054" t="str">
            <v>0724707,1</v>
          </cell>
          <cell r="B1054" t="str">
            <v>0724707</v>
          </cell>
          <cell r="C1054">
            <v>1</v>
          </cell>
          <cell r="D1054" t="str">
            <v>ZIONS BANCORPORATION                         </v>
          </cell>
          <cell r="E1054" t="str">
            <v>NA</v>
          </cell>
          <cell r="F1054" t="str">
            <v>PPO         </v>
          </cell>
          <cell r="G1054" t="str">
            <v>4Q2009</v>
          </cell>
          <cell r="H1054">
            <v>201751.79</v>
          </cell>
          <cell r="I1054">
            <v>100878.32</v>
          </cell>
          <cell r="J1054">
            <v>0</v>
          </cell>
          <cell r="K1054">
            <v>0</v>
          </cell>
          <cell r="L1054">
            <v>100878.32</v>
          </cell>
        </row>
        <row r="1055">
          <cell r="A1055" t="str">
            <v>0724707,1</v>
          </cell>
          <cell r="B1055" t="str">
            <v>0724707</v>
          </cell>
          <cell r="C1055">
            <v>1</v>
          </cell>
          <cell r="D1055" t="str">
            <v>ZIONS BANCORPORATION                         </v>
          </cell>
          <cell r="E1055" t="str">
            <v>NA</v>
          </cell>
          <cell r="F1055" t="str">
            <v>PPO         </v>
          </cell>
          <cell r="G1055" t="str">
            <v> Prior Periods (2)</v>
          </cell>
          <cell r="H1055">
            <v>842123.37</v>
          </cell>
          <cell r="I1055">
            <v>421078.5</v>
          </cell>
          <cell r="J1055">
            <v>421074.81</v>
          </cell>
          <cell r="K1055">
            <v>0</v>
          </cell>
          <cell r="L1055">
            <v>3.69</v>
          </cell>
        </row>
        <row r="1056">
          <cell r="A1056" t="str">
            <v>0724748,1</v>
          </cell>
          <cell r="B1056" t="str">
            <v>0724748</v>
          </cell>
          <cell r="C1056">
            <v>1</v>
          </cell>
          <cell r="D1056" t="str">
            <v>7-ELEVEN, INC.                               </v>
          </cell>
          <cell r="E1056" t="str">
            <v>NA</v>
          </cell>
          <cell r="F1056" t="str">
            <v>PPO         </v>
          </cell>
          <cell r="G1056" t="str">
            <v>1Q2009</v>
          </cell>
          <cell r="H1056">
            <v>129640.41</v>
          </cell>
          <cell r="I1056">
            <v>129640.41</v>
          </cell>
          <cell r="J1056">
            <v>129571.62</v>
          </cell>
          <cell r="K1056">
            <v>0</v>
          </cell>
          <cell r="L1056">
            <v>68.79</v>
          </cell>
        </row>
        <row r="1057">
          <cell r="A1057" t="str">
            <v>0724748,1</v>
          </cell>
          <cell r="B1057" t="str">
            <v>0724748</v>
          </cell>
          <cell r="C1057">
            <v>1</v>
          </cell>
          <cell r="D1057" t="str">
            <v>7-ELEVEN, INC.                               </v>
          </cell>
          <cell r="E1057" t="str">
            <v>NA</v>
          </cell>
          <cell r="F1057" t="str">
            <v>PPO         </v>
          </cell>
          <cell r="G1057" t="str">
            <v>1Q2010</v>
          </cell>
          <cell r="H1057">
            <v>132874.17</v>
          </cell>
          <cell r="I1057">
            <v>132874.17</v>
          </cell>
          <cell r="J1057">
            <v>0</v>
          </cell>
          <cell r="K1057">
            <v>0</v>
          </cell>
          <cell r="L1057">
            <v>132874.17</v>
          </cell>
        </row>
        <row r="1058">
          <cell r="A1058" t="str">
            <v>0724748,1</v>
          </cell>
          <cell r="B1058" t="str">
            <v>0724748</v>
          </cell>
          <cell r="C1058">
            <v>1</v>
          </cell>
          <cell r="D1058" t="str">
            <v>7-ELEVEN, INC.                               </v>
          </cell>
          <cell r="E1058" t="str">
            <v>NA</v>
          </cell>
          <cell r="F1058" t="str">
            <v>PPO         </v>
          </cell>
          <cell r="G1058" t="str">
            <v>2Q2009</v>
          </cell>
          <cell r="H1058">
            <v>149485.68</v>
          </cell>
          <cell r="I1058">
            <v>149485.68</v>
          </cell>
          <cell r="J1058">
            <v>148401.23</v>
          </cell>
          <cell r="K1058">
            <v>0</v>
          </cell>
          <cell r="L1058">
            <v>1084.45</v>
          </cell>
        </row>
        <row r="1059">
          <cell r="A1059" t="str">
            <v>0724748,1</v>
          </cell>
          <cell r="B1059" t="str">
            <v>0724748</v>
          </cell>
          <cell r="C1059">
            <v>1</v>
          </cell>
          <cell r="D1059" t="str">
            <v>7-ELEVEN, INC.                               </v>
          </cell>
          <cell r="E1059" t="str">
            <v>NA</v>
          </cell>
          <cell r="F1059" t="str">
            <v>PPO         </v>
          </cell>
          <cell r="G1059" t="str">
            <v>3Q2009</v>
          </cell>
          <cell r="H1059">
            <v>151678.5</v>
          </cell>
          <cell r="I1059">
            <v>151678.5</v>
          </cell>
          <cell r="J1059">
            <v>135452.92</v>
          </cell>
          <cell r="K1059">
            <v>0</v>
          </cell>
          <cell r="L1059">
            <v>16225.58</v>
          </cell>
        </row>
        <row r="1060">
          <cell r="A1060" t="str">
            <v>0724748,1</v>
          </cell>
          <cell r="B1060" t="str">
            <v>0724748</v>
          </cell>
          <cell r="C1060">
            <v>1</v>
          </cell>
          <cell r="D1060" t="str">
            <v>7-ELEVEN, INC.                               </v>
          </cell>
          <cell r="E1060" t="str">
            <v>NA</v>
          </cell>
          <cell r="F1060" t="str">
            <v>PPO         </v>
          </cell>
          <cell r="G1060" t="str">
            <v>4Q2009</v>
          </cell>
          <cell r="H1060">
            <v>163159.61</v>
          </cell>
          <cell r="I1060">
            <v>163159.61</v>
          </cell>
          <cell r="J1060">
            <v>0</v>
          </cell>
          <cell r="K1060">
            <v>0</v>
          </cell>
          <cell r="L1060">
            <v>163159.61</v>
          </cell>
        </row>
        <row r="1061">
          <cell r="A1061" t="str">
            <v>0724749,1</v>
          </cell>
          <cell r="B1061" t="str">
            <v>0724749</v>
          </cell>
          <cell r="C1061">
            <v>1</v>
          </cell>
          <cell r="D1061" t="str">
            <v>AMAZON.COM                                   </v>
          </cell>
          <cell r="E1061" t="str">
            <v>NA</v>
          </cell>
          <cell r="F1061" t="str">
            <v>PPO         </v>
          </cell>
          <cell r="G1061" t="str">
            <v>1Q2009</v>
          </cell>
          <cell r="H1061">
            <v>181894</v>
          </cell>
          <cell r="I1061">
            <v>181894</v>
          </cell>
          <cell r="J1061">
            <v>181756.34</v>
          </cell>
          <cell r="K1061">
            <v>0</v>
          </cell>
          <cell r="L1061">
            <v>137.66</v>
          </cell>
        </row>
        <row r="1062">
          <cell r="A1062" t="str">
            <v>0724749,1</v>
          </cell>
          <cell r="B1062" t="str">
            <v>0724749</v>
          </cell>
          <cell r="C1062">
            <v>1</v>
          </cell>
          <cell r="D1062" t="str">
            <v>AMAZON.COM                                   </v>
          </cell>
          <cell r="E1062" t="str">
            <v>NA</v>
          </cell>
          <cell r="F1062" t="str">
            <v>PPO         </v>
          </cell>
          <cell r="G1062" t="str">
            <v>1Q2010</v>
          </cell>
          <cell r="H1062">
            <v>189475.65</v>
          </cell>
          <cell r="I1062">
            <v>189475.65</v>
          </cell>
          <cell r="J1062">
            <v>0</v>
          </cell>
          <cell r="K1062">
            <v>0</v>
          </cell>
          <cell r="L1062">
            <v>189475.65</v>
          </cell>
        </row>
        <row r="1063">
          <cell r="A1063" t="str">
            <v>0724749,1</v>
          </cell>
          <cell r="B1063" t="str">
            <v>0724749</v>
          </cell>
          <cell r="C1063">
            <v>1</v>
          </cell>
          <cell r="D1063" t="str">
            <v>AMAZON.COM                                   </v>
          </cell>
          <cell r="E1063" t="str">
            <v>NA</v>
          </cell>
          <cell r="F1063" t="str">
            <v>PPO         </v>
          </cell>
          <cell r="G1063" t="str">
            <v>2Q2009</v>
          </cell>
          <cell r="H1063">
            <v>204700.88</v>
          </cell>
          <cell r="I1063">
            <v>204700.88</v>
          </cell>
          <cell r="J1063">
            <v>203496.33</v>
          </cell>
          <cell r="K1063">
            <v>0</v>
          </cell>
          <cell r="L1063">
            <v>1204.55</v>
          </cell>
        </row>
        <row r="1064">
          <cell r="A1064" t="str">
            <v>0724749,1</v>
          </cell>
          <cell r="B1064" t="str">
            <v>0724749</v>
          </cell>
          <cell r="C1064">
            <v>1</v>
          </cell>
          <cell r="D1064" t="str">
            <v>AMAZON.COM                                   </v>
          </cell>
          <cell r="E1064" t="str">
            <v>NA</v>
          </cell>
          <cell r="F1064" t="str">
            <v>PPO         </v>
          </cell>
          <cell r="G1064" t="str">
            <v>3Q2009</v>
          </cell>
          <cell r="H1064">
            <v>207453.54</v>
          </cell>
          <cell r="I1064">
            <v>207453.54</v>
          </cell>
          <cell r="J1064">
            <v>187188.26</v>
          </cell>
          <cell r="K1064">
            <v>0</v>
          </cell>
          <cell r="L1064">
            <v>20265.28</v>
          </cell>
        </row>
        <row r="1065">
          <cell r="A1065" t="str">
            <v>0724749,1</v>
          </cell>
          <cell r="B1065" t="str">
            <v>0724749</v>
          </cell>
          <cell r="C1065">
            <v>1</v>
          </cell>
          <cell r="D1065" t="str">
            <v>AMAZON.COM                                   </v>
          </cell>
          <cell r="E1065" t="str">
            <v>NA</v>
          </cell>
          <cell r="F1065" t="str">
            <v>PPO         </v>
          </cell>
          <cell r="G1065" t="str">
            <v>4Q2009</v>
          </cell>
          <cell r="H1065">
            <v>213313.35</v>
          </cell>
          <cell r="I1065">
            <v>213313.35</v>
          </cell>
          <cell r="J1065">
            <v>0</v>
          </cell>
          <cell r="K1065">
            <v>0</v>
          </cell>
          <cell r="L1065">
            <v>213313.35</v>
          </cell>
        </row>
        <row r="1066">
          <cell r="A1066" t="str">
            <v>0724749,1</v>
          </cell>
          <cell r="B1066" t="str">
            <v>0724749</v>
          </cell>
          <cell r="C1066">
            <v>1</v>
          </cell>
          <cell r="D1066" t="str">
            <v>AMAZON.COM                                   </v>
          </cell>
          <cell r="E1066" t="str">
            <v>NA</v>
          </cell>
          <cell r="F1066" t="str">
            <v>PPO         </v>
          </cell>
          <cell r="G1066" t="str">
            <v> Prior Periods (2)</v>
          </cell>
          <cell r="H1066">
            <v>1320222.95</v>
          </cell>
          <cell r="I1066">
            <v>899129.57</v>
          </cell>
          <cell r="J1066">
            <v>787478.91</v>
          </cell>
          <cell r="K1066">
            <v>111645.84</v>
          </cell>
          <cell r="L1066">
            <v>4.82</v>
          </cell>
        </row>
        <row r="1067">
          <cell r="A1067" t="str">
            <v>0724754,1</v>
          </cell>
          <cell r="B1067" t="str">
            <v>0724754</v>
          </cell>
          <cell r="C1067">
            <v>1</v>
          </cell>
          <cell r="D1067" t="str">
            <v>CONOCOPHILLIPS                               </v>
          </cell>
          <cell r="E1067" t="str">
            <v>NA</v>
          </cell>
          <cell r="F1067" t="str">
            <v>PPO         </v>
          </cell>
          <cell r="G1067" t="str">
            <v> Prior Periods (2)</v>
          </cell>
          <cell r="H1067">
            <v>2153129.16</v>
          </cell>
          <cell r="I1067">
            <v>1385563.67</v>
          </cell>
          <cell r="J1067">
            <v>1385162.61</v>
          </cell>
          <cell r="K1067">
            <v>103.22</v>
          </cell>
          <cell r="L1067">
            <v>297.84</v>
          </cell>
        </row>
        <row r="1068">
          <cell r="A1068" t="str">
            <v>0724767,1</v>
          </cell>
          <cell r="B1068" t="str">
            <v>0724767</v>
          </cell>
          <cell r="C1068">
            <v>1</v>
          </cell>
          <cell r="D1068" t="str">
            <v>SCI, MANAGEMENT                              </v>
          </cell>
          <cell r="E1068" t="str">
            <v>NA</v>
          </cell>
          <cell r="F1068" t="str">
            <v>PPO         </v>
          </cell>
          <cell r="G1068" t="str">
            <v>1Q2009</v>
          </cell>
          <cell r="H1068">
            <v>242936.71</v>
          </cell>
          <cell r="I1068">
            <v>242936.71</v>
          </cell>
          <cell r="J1068">
            <v>242686.54</v>
          </cell>
          <cell r="K1068">
            <v>0</v>
          </cell>
          <cell r="L1068">
            <v>250.17</v>
          </cell>
        </row>
        <row r="1069">
          <cell r="A1069" t="str">
            <v>0724767,1</v>
          </cell>
          <cell r="B1069" t="str">
            <v>0724767</v>
          </cell>
          <cell r="C1069">
            <v>1</v>
          </cell>
          <cell r="D1069" t="str">
            <v>SCI, MANAGEMENT                              </v>
          </cell>
          <cell r="E1069" t="str">
            <v>NA</v>
          </cell>
          <cell r="F1069" t="str">
            <v>PPO         </v>
          </cell>
          <cell r="G1069" t="str">
            <v>1Q2010</v>
          </cell>
          <cell r="H1069">
            <v>221284.76</v>
          </cell>
          <cell r="I1069">
            <v>221284.76</v>
          </cell>
          <cell r="J1069">
            <v>0</v>
          </cell>
          <cell r="K1069">
            <v>0</v>
          </cell>
          <cell r="L1069">
            <v>221284.76</v>
          </cell>
        </row>
        <row r="1070">
          <cell r="A1070" t="str">
            <v>0724767,1</v>
          </cell>
          <cell r="B1070" t="str">
            <v>0724767</v>
          </cell>
          <cell r="C1070">
            <v>1</v>
          </cell>
          <cell r="D1070" t="str">
            <v>SCI, MANAGEMENT                              </v>
          </cell>
          <cell r="E1070" t="str">
            <v>NA</v>
          </cell>
          <cell r="F1070" t="str">
            <v>PPO         </v>
          </cell>
          <cell r="G1070" t="str">
            <v>2Q2009</v>
          </cell>
          <cell r="H1070">
            <v>251356.5</v>
          </cell>
          <cell r="I1070">
            <v>251356.5</v>
          </cell>
          <cell r="J1070">
            <v>250125.17</v>
          </cell>
          <cell r="K1070">
            <v>0</v>
          </cell>
          <cell r="L1070">
            <v>1231.33</v>
          </cell>
        </row>
        <row r="1071">
          <cell r="A1071" t="str">
            <v>0724767,1</v>
          </cell>
          <cell r="B1071" t="str">
            <v>0724767</v>
          </cell>
          <cell r="C1071">
            <v>1</v>
          </cell>
          <cell r="D1071" t="str">
            <v>SCI, MANAGEMENT                              </v>
          </cell>
          <cell r="E1071" t="str">
            <v>NA</v>
          </cell>
          <cell r="F1071" t="str">
            <v>PPO         </v>
          </cell>
          <cell r="G1071" t="str">
            <v>3Q2009</v>
          </cell>
          <cell r="H1071">
            <v>253239.52</v>
          </cell>
          <cell r="I1071">
            <v>253239.52</v>
          </cell>
          <cell r="J1071">
            <v>238426.36</v>
          </cell>
          <cell r="K1071">
            <v>0</v>
          </cell>
          <cell r="L1071">
            <v>14813.16</v>
          </cell>
        </row>
        <row r="1072">
          <cell r="A1072" t="str">
            <v>0724767,1</v>
          </cell>
          <cell r="B1072" t="str">
            <v>0724767</v>
          </cell>
          <cell r="C1072">
            <v>1</v>
          </cell>
          <cell r="D1072" t="str">
            <v>SCI, MANAGEMENT                              </v>
          </cell>
          <cell r="E1072" t="str">
            <v>NA</v>
          </cell>
          <cell r="F1072" t="str">
            <v>PPO         </v>
          </cell>
          <cell r="G1072" t="str">
            <v>4Q2009</v>
          </cell>
          <cell r="H1072">
            <v>242634.14</v>
          </cell>
          <cell r="I1072">
            <v>242634.14</v>
          </cell>
          <cell r="J1072">
            <v>0</v>
          </cell>
          <cell r="K1072">
            <v>0</v>
          </cell>
          <cell r="L1072">
            <v>242634.14</v>
          </cell>
        </row>
        <row r="1073">
          <cell r="A1073" t="str">
            <v>0724767,1</v>
          </cell>
          <cell r="B1073" t="str">
            <v>0724767</v>
          </cell>
          <cell r="C1073">
            <v>1</v>
          </cell>
          <cell r="D1073" t="str">
            <v>SCI, MANAGEMENT                              </v>
          </cell>
          <cell r="E1073" t="str">
            <v>NA</v>
          </cell>
          <cell r="F1073" t="str">
            <v>PPO         </v>
          </cell>
          <cell r="G1073" t="str">
            <v> Prior Periods (2)</v>
          </cell>
          <cell r="H1073">
            <v>2750161.6</v>
          </cell>
          <cell r="I1073">
            <v>1336343.94</v>
          </cell>
          <cell r="J1073">
            <v>1334030.15</v>
          </cell>
          <cell r="K1073">
            <v>2297.73</v>
          </cell>
          <cell r="L1073">
            <v>16.06</v>
          </cell>
        </row>
        <row r="1074">
          <cell r="A1074" t="str">
            <v>0724772,1</v>
          </cell>
          <cell r="B1074" t="str">
            <v>0724772</v>
          </cell>
          <cell r="C1074">
            <v>1</v>
          </cell>
          <cell r="D1074" t="str">
            <v>BP CORPORATION NORTH AMERICA,                </v>
          </cell>
          <cell r="E1074" t="str">
            <v>NA</v>
          </cell>
          <cell r="F1074" t="str">
            <v>PPO         </v>
          </cell>
          <cell r="G1074" t="str">
            <v>1Q2009</v>
          </cell>
          <cell r="H1074">
            <v>109042.12</v>
          </cell>
          <cell r="I1074">
            <v>65425.34</v>
          </cell>
          <cell r="J1074">
            <v>65364.11</v>
          </cell>
          <cell r="K1074">
            <v>0</v>
          </cell>
          <cell r="L1074">
            <v>61.23</v>
          </cell>
        </row>
        <row r="1075">
          <cell r="A1075" t="str">
            <v>0724772,1</v>
          </cell>
          <cell r="B1075" t="str">
            <v>0724772</v>
          </cell>
          <cell r="C1075">
            <v>1</v>
          </cell>
          <cell r="D1075" t="str">
            <v>BP CORPORATION NORTH AMERICA,                </v>
          </cell>
          <cell r="E1075" t="str">
            <v>NA</v>
          </cell>
          <cell r="F1075" t="str">
            <v>PPO         </v>
          </cell>
          <cell r="G1075" t="str">
            <v>1Q2010</v>
          </cell>
          <cell r="H1075">
            <v>87941.12</v>
          </cell>
          <cell r="I1075">
            <v>52764.61</v>
          </cell>
          <cell r="J1075">
            <v>0</v>
          </cell>
          <cell r="K1075">
            <v>0</v>
          </cell>
          <cell r="L1075">
            <v>52764.61</v>
          </cell>
        </row>
        <row r="1076">
          <cell r="A1076" t="str">
            <v>0724772,1</v>
          </cell>
          <cell r="B1076" t="str">
            <v>0724772</v>
          </cell>
          <cell r="C1076">
            <v>1</v>
          </cell>
          <cell r="D1076" t="str">
            <v>BP CORPORATION NORTH AMERICA,                </v>
          </cell>
          <cell r="E1076" t="str">
            <v>NA</v>
          </cell>
          <cell r="F1076" t="str">
            <v>PPO         </v>
          </cell>
          <cell r="G1076" t="str">
            <v>2Q2009</v>
          </cell>
          <cell r="H1076">
            <v>106545.7</v>
          </cell>
          <cell r="I1076">
            <v>63927.44</v>
          </cell>
          <cell r="J1076">
            <v>63617.89</v>
          </cell>
          <cell r="K1076">
            <v>0</v>
          </cell>
          <cell r="L1076">
            <v>309.55</v>
          </cell>
        </row>
        <row r="1077">
          <cell r="A1077" t="str">
            <v>0724772,1</v>
          </cell>
          <cell r="B1077" t="str">
            <v>0724772</v>
          </cell>
          <cell r="C1077">
            <v>1</v>
          </cell>
          <cell r="D1077" t="str">
            <v>BP CORPORATION NORTH AMERICA,                </v>
          </cell>
          <cell r="E1077" t="str">
            <v>NA</v>
          </cell>
          <cell r="F1077" t="str">
            <v>PPO         </v>
          </cell>
          <cell r="G1077" t="str">
            <v>3Q2009</v>
          </cell>
          <cell r="H1077">
            <v>117850.97</v>
          </cell>
          <cell r="I1077">
            <v>70709.52</v>
          </cell>
          <cell r="J1077">
            <v>64761.15</v>
          </cell>
          <cell r="K1077">
            <v>0</v>
          </cell>
          <cell r="L1077">
            <v>5948.37</v>
          </cell>
        </row>
        <row r="1078">
          <cell r="A1078" t="str">
            <v>0724772,1</v>
          </cell>
          <cell r="B1078" t="str">
            <v>0724772</v>
          </cell>
          <cell r="C1078">
            <v>1</v>
          </cell>
          <cell r="D1078" t="str">
            <v>BP CORPORATION NORTH AMERICA,                </v>
          </cell>
          <cell r="E1078" t="str">
            <v>NA</v>
          </cell>
          <cell r="F1078" t="str">
            <v>PPO         </v>
          </cell>
          <cell r="G1078" t="str">
            <v>4Q2009</v>
          </cell>
          <cell r="H1078">
            <v>117835.69</v>
          </cell>
          <cell r="I1078">
            <v>70701.49</v>
          </cell>
          <cell r="J1078">
            <v>0</v>
          </cell>
          <cell r="K1078">
            <v>0</v>
          </cell>
          <cell r="L1078">
            <v>70701.49</v>
          </cell>
        </row>
        <row r="1079">
          <cell r="A1079" t="str">
            <v>0724772,1</v>
          </cell>
          <cell r="B1079" t="str">
            <v>0724772</v>
          </cell>
          <cell r="C1079">
            <v>1</v>
          </cell>
          <cell r="D1079" t="str">
            <v>BP CORPORATION NORTH AMERICA,                </v>
          </cell>
          <cell r="E1079" t="str">
            <v>NA</v>
          </cell>
          <cell r="F1079" t="str">
            <v>PPO         </v>
          </cell>
          <cell r="G1079" t="str">
            <v> Prior Periods (2)</v>
          </cell>
          <cell r="H1079">
            <v>1310566.65</v>
          </cell>
          <cell r="I1079">
            <v>786338.11</v>
          </cell>
          <cell r="J1079">
            <v>786334.46</v>
          </cell>
          <cell r="K1079">
            <v>0</v>
          </cell>
          <cell r="L1079">
            <v>3.65</v>
          </cell>
        </row>
        <row r="1080">
          <cell r="A1080" t="str">
            <v>0724823,1</v>
          </cell>
          <cell r="B1080" t="str">
            <v>0724823</v>
          </cell>
          <cell r="C1080">
            <v>1</v>
          </cell>
          <cell r="D1080" t="str">
            <v>RURAL/METRO CORPORATION                      </v>
          </cell>
          <cell r="E1080" t="str">
            <v>NA</v>
          </cell>
          <cell r="F1080" t="str">
            <v>PPO         </v>
          </cell>
          <cell r="G1080" t="str">
            <v> Prior Periods (2)</v>
          </cell>
          <cell r="H1080">
            <v>732624.61</v>
          </cell>
          <cell r="I1080">
            <v>292903.18</v>
          </cell>
          <cell r="J1080">
            <v>291225.62</v>
          </cell>
          <cell r="K1080">
            <v>0</v>
          </cell>
          <cell r="L1080">
            <v>1677.56</v>
          </cell>
        </row>
        <row r="1081">
          <cell r="A1081" t="str">
            <v>0724839,1</v>
          </cell>
          <cell r="B1081" t="str">
            <v>0724839</v>
          </cell>
          <cell r="C1081">
            <v>1</v>
          </cell>
          <cell r="D1081" t="str">
            <v>ENERGY FUTURE HOLDINGS CORP                  </v>
          </cell>
          <cell r="E1081" t="str">
            <v>NA</v>
          </cell>
          <cell r="F1081" t="str">
            <v>PPO         </v>
          </cell>
          <cell r="G1081" t="str">
            <v>1Q2009</v>
          </cell>
          <cell r="H1081">
            <v>1212023.77</v>
          </cell>
          <cell r="I1081">
            <v>1212023.77</v>
          </cell>
          <cell r="J1081">
            <v>1212023.77</v>
          </cell>
          <cell r="K1081">
            <v>0</v>
          </cell>
          <cell r="L1081">
            <v>0</v>
          </cell>
        </row>
        <row r="1082">
          <cell r="A1082" t="str">
            <v>0724839,1</v>
          </cell>
          <cell r="B1082" t="str">
            <v>0724839</v>
          </cell>
          <cell r="C1082">
            <v>1</v>
          </cell>
          <cell r="D1082" t="str">
            <v>ENERGY FUTURE HOLDINGS CORP                  </v>
          </cell>
          <cell r="E1082" t="str">
            <v>NA</v>
          </cell>
          <cell r="F1082" t="str">
            <v>PPO         </v>
          </cell>
          <cell r="G1082" t="str">
            <v>1Q2010</v>
          </cell>
          <cell r="H1082">
            <v>1140384.27</v>
          </cell>
          <cell r="I1082">
            <v>1140384.27</v>
          </cell>
          <cell r="J1082">
            <v>0</v>
          </cell>
          <cell r="K1082">
            <v>0</v>
          </cell>
          <cell r="L1082">
            <v>1140384.27</v>
          </cell>
        </row>
        <row r="1083">
          <cell r="A1083" t="str">
            <v>0724839,1</v>
          </cell>
          <cell r="B1083" t="str">
            <v>0724839</v>
          </cell>
          <cell r="C1083">
            <v>1</v>
          </cell>
          <cell r="D1083" t="str">
            <v>ENERGY FUTURE HOLDINGS CORP                  </v>
          </cell>
          <cell r="E1083" t="str">
            <v>NA</v>
          </cell>
          <cell r="F1083" t="str">
            <v>PPO         </v>
          </cell>
          <cell r="G1083" t="str">
            <v>2Q2009</v>
          </cell>
          <cell r="H1083">
            <v>1310620.36</v>
          </cell>
          <cell r="I1083">
            <v>1310620.36</v>
          </cell>
          <cell r="J1083">
            <v>1310620.36</v>
          </cell>
          <cell r="K1083">
            <v>0</v>
          </cell>
          <cell r="L1083">
            <v>0</v>
          </cell>
        </row>
        <row r="1084">
          <cell r="A1084" t="str">
            <v>0724839,1</v>
          </cell>
          <cell r="B1084" t="str">
            <v>0724839</v>
          </cell>
          <cell r="C1084">
            <v>1</v>
          </cell>
          <cell r="D1084" t="str">
            <v>ENERGY FUTURE HOLDINGS CORP                  </v>
          </cell>
          <cell r="E1084" t="str">
            <v>NA</v>
          </cell>
          <cell r="F1084" t="str">
            <v>PPO         </v>
          </cell>
          <cell r="G1084" t="str">
            <v>3Q2009</v>
          </cell>
          <cell r="H1084">
            <v>1314605.03</v>
          </cell>
          <cell r="I1084">
            <v>1314605.03</v>
          </cell>
          <cell r="J1084">
            <v>1314605.03</v>
          </cell>
          <cell r="K1084">
            <v>0</v>
          </cell>
          <cell r="L1084">
            <v>0</v>
          </cell>
        </row>
        <row r="1085">
          <cell r="A1085" t="str">
            <v>0724839,1</v>
          </cell>
          <cell r="B1085" t="str">
            <v>0724839</v>
          </cell>
          <cell r="C1085">
            <v>1</v>
          </cell>
          <cell r="D1085" t="str">
            <v>ENERGY FUTURE HOLDINGS CORP                  </v>
          </cell>
          <cell r="E1085" t="str">
            <v>NA</v>
          </cell>
          <cell r="F1085" t="str">
            <v>PPO         </v>
          </cell>
          <cell r="G1085" t="str">
            <v>4Q2009</v>
          </cell>
          <cell r="H1085">
            <v>1377337.57</v>
          </cell>
          <cell r="I1085">
            <v>1377337.57</v>
          </cell>
          <cell r="J1085">
            <v>1365703.13</v>
          </cell>
          <cell r="K1085">
            <v>0</v>
          </cell>
          <cell r="L1085">
            <v>11634.44</v>
          </cell>
        </row>
        <row r="1086">
          <cell r="A1086" t="str">
            <v>0724839,1</v>
          </cell>
          <cell r="B1086" t="str">
            <v>0724839</v>
          </cell>
          <cell r="C1086">
            <v>1</v>
          </cell>
          <cell r="D1086" t="str">
            <v>ENERGY FUTURE HOLDINGS CORP                  </v>
          </cell>
          <cell r="E1086" t="str">
            <v>NA</v>
          </cell>
          <cell r="F1086" t="str">
            <v>PPO         </v>
          </cell>
          <cell r="G1086" t="str">
            <v> Prior Periods (2)</v>
          </cell>
          <cell r="H1086">
            <v>4748282.73</v>
          </cell>
          <cell r="I1086">
            <v>4748282.73</v>
          </cell>
          <cell r="J1086">
            <v>4748282.73</v>
          </cell>
          <cell r="K1086">
            <v>0</v>
          </cell>
          <cell r="L1086">
            <v>0</v>
          </cell>
        </row>
        <row r="1087">
          <cell r="A1087" t="str">
            <v>0724981,1</v>
          </cell>
          <cell r="B1087" t="str">
            <v>0724981</v>
          </cell>
          <cell r="C1087">
            <v>1</v>
          </cell>
          <cell r="D1087" t="str">
            <v>HILTI, INC.                                  </v>
          </cell>
          <cell r="E1087" t="str">
            <v>NA</v>
          </cell>
          <cell r="F1087" t="str">
            <v>PPO         </v>
          </cell>
          <cell r="G1087" t="str">
            <v>1Q2009</v>
          </cell>
          <cell r="H1087">
            <v>103379.99</v>
          </cell>
          <cell r="I1087">
            <v>31014.1</v>
          </cell>
          <cell r="J1087">
            <v>30984.5</v>
          </cell>
          <cell r="K1087">
            <v>0</v>
          </cell>
          <cell r="L1087">
            <v>29.6</v>
          </cell>
        </row>
        <row r="1088">
          <cell r="A1088" t="str">
            <v>0724981,1</v>
          </cell>
          <cell r="B1088" t="str">
            <v>0724981</v>
          </cell>
          <cell r="C1088">
            <v>1</v>
          </cell>
          <cell r="D1088" t="str">
            <v>HILTI, INC.                                  </v>
          </cell>
          <cell r="E1088" t="str">
            <v>NA</v>
          </cell>
          <cell r="F1088" t="str">
            <v>PPO         </v>
          </cell>
          <cell r="G1088" t="str">
            <v>1Q2010</v>
          </cell>
          <cell r="H1088">
            <v>74888.73</v>
          </cell>
          <cell r="I1088">
            <v>22466.84</v>
          </cell>
          <cell r="J1088">
            <v>0</v>
          </cell>
          <cell r="K1088">
            <v>0</v>
          </cell>
          <cell r="L1088">
            <v>22466.84</v>
          </cell>
        </row>
        <row r="1089">
          <cell r="A1089" t="str">
            <v>0724981,1</v>
          </cell>
          <cell r="B1089" t="str">
            <v>0724981</v>
          </cell>
          <cell r="C1089">
            <v>1</v>
          </cell>
          <cell r="D1089" t="str">
            <v>HILTI, INC.                                  </v>
          </cell>
          <cell r="E1089" t="str">
            <v>NA</v>
          </cell>
          <cell r="F1089" t="str">
            <v>PPO         </v>
          </cell>
          <cell r="G1089" t="str">
            <v>2Q2009</v>
          </cell>
          <cell r="H1089">
            <v>97124.3</v>
          </cell>
          <cell r="I1089">
            <v>29137.36</v>
          </cell>
          <cell r="J1089">
            <v>28992.39</v>
          </cell>
          <cell r="K1089">
            <v>0</v>
          </cell>
          <cell r="L1089">
            <v>144.97</v>
          </cell>
        </row>
        <row r="1090">
          <cell r="A1090" t="str">
            <v>0724981,1</v>
          </cell>
          <cell r="B1090" t="str">
            <v>0724981</v>
          </cell>
          <cell r="C1090">
            <v>1</v>
          </cell>
          <cell r="D1090" t="str">
            <v>HILTI, INC.                                  </v>
          </cell>
          <cell r="E1090" t="str">
            <v>NA</v>
          </cell>
          <cell r="F1090" t="str">
            <v>PPO         </v>
          </cell>
          <cell r="G1090" t="str">
            <v>3Q2009</v>
          </cell>
          <cell r="H1090">
            <v>102100.75</v>
          </cell>
          <cell r="I1090">
            <v>30630.24</v>
          </cell>
          <cell r="J1090">
            <v>28482.77</v>
          </cell>
          <cell r="K1090">
            <v>0</v>
          </cell>
          <cell r="L1090">
            <v>2147.47</v>
          </cell>
        </row>
        <row r="1091">
          <cell r="A1091" t="str">
            <v>0724981,1</v>
          </cell>
          <cell r="B1091" t="str">
            <v>0724981</v>
          </cell>
          <cell r="C1091">
            <v>1</v>
          </cell>
          <cell r="D1091" t="str">
            <v>HILTI, INC.                                  </v>
          </cell>
          <cell r="E1091" t="str">
            <v>NA</v>
          </cell>
          <cell r="F1091" t="str">
            <v>PPO         </v>
          </cell>
          <cell r="G1091" t="str">
            <v>4Q2009</v>
          </cell>
          <cell r="H1091">
            <v>105426.16</v>
          </cell>
          <cell r="I1091">
            <v>31628.03</v>
          </cell>
          <cell r="J1091">
            <v>0</v>
          </cell>
          <cell r="K1091">
            <v>0</v>
          </cell>
          <cell r="L1091">
            <v>31628.03</v>
          </cell>
        </row>
        <row r="1092">
          <cell r="A1092" t="str">
            <v>0724981,1</v>
          </cell>
          <cell r="B1092" t="str">
            <v>0724981</v>
          </cell>
          <cell r="C1092">
            <v>1</v>
          </cell>
          <cell r="D1092" t="str">
            <v>HILTI, INC.                                  </v>
          </cell>
          <cell r="E1092" t="str">
            <v>NA</v>
          </cell>
          <cell r="F1092" t="str">
            <v>PPO         </v>
          </cell>
          <cell r="G1092" t="str">
            <v> Prior Periods (2)</v>
          </cell>
          <cell r="H1092">
            <v>932111.36</v>
          </cell>
          <cell r="I1092">
            <v>223452.25</v>
          </cell>
          <cell r="J1092">
            <v>223451.55</v>
          </cell>
          <cell r="K1092">
            <v>0</v>
          </cell>
          <cell r="L1092">
            <v>0.7</v>
          </cell>
        </row>
        <row r="1093">
          <cell r="A1093" t="str">
            <v>0725117,1</v>
          </cell>
          <cell r="B1093" t="str">
            <v>0725117</v>
          </cell>
          <cell r="C1093">
            <v>1</v>
          </cell>
          <cell r="D1093" t="str">
            <v>XEROX CORPORATION                            </v>
          </cell>
          <cell r="E1093" t="str">
            <v>NA</v>
          </cell>
          <cell r="F1093" t="str">
            <v>PPO         </v>
          </cell>
          <cell r="G1093" t="str">
            <v>1Q2009</v>
          </cell>
          <cell r="H1093">
            <v>162589.09</v>
          </cell>
          <cell r="I1093">
            <v>113812.64</v>
          </cell>
          <cell r="J1093">
            <v>113706</v>
          </cell>
          <cell r="K1093">
            <v>106.64</v>
          </cell>
          <cell r="L1093">
            <v>0</v>
          </cell>
        </row>
        <row r="1094">
          <cell r="A1094" t="str">
            <v>0725117,1</v>
          </cell>
          <cell r="B1094" t="str">
            <v>0725117</v>
          </cell>
          <cell r="C1094">
            <v>1</v>
          </cell>
          <cell r="D1094" t="str">
            <v>XEROX CORPORATION                            </v>
          </cell>
          <cell r="E1094" t="str">
            <v>NA</v>
          </cell>
          <cell r="F1094" t="str">
            <v>PPO         </v>
          </cell>
          <cell r="G1094" t="str">
            <v>1Q2010</v>
          </cell>
          <cell r="H1094">
            <v>-39.28</v>
          </cell>
          <cell r="I1094">
            <v>0</v>
          </cell>
          <cell r="J1094">
            <v>0</v>
          </cell>
          <cell r="K1094">
            <v>0</v>
          </cell>
          <cell r="L1094">
            <v>0</v>
          </cell>
        </row>
        <row r="1095">
          <cell r="A1095" t="str">
            <v>0725117,1</v>
          </cell>
          <cell r="B1095" t="str">
            <v>0725117</v>
          </cell>
          <cell r="C1095">
            <v>1</v>
          </cell>
          <cell r="D1095" t="str">
            <v>XEROX CORPORATION                            </v>
          </cell>
          <cell r="E1095" t="str">
            <v>NA</v>
          </cell>
          <cell r="F1095" t="str">
            <v>PPO         </v>
          </cell>
          <cell r="G1095" t="str">
            <v>2Q2009</v>
          </cell>
          <cell r="H1095">
            <v>169541.97</v>
          </cell>
          <cell r="I1095">
            <v>118679.59</v>
          </cell>
          <cell r="J1095">
            <v>118218.08</v>
          </cell>
          <cell r="K1095">
            <v>461.51</v>
          </cell>
          <cell r="L1095">
            <v>0</v>
          </cell>
        </row>
        <row r="1096">
          <cell r="A1096" t="str">
            <v>0725117,1</v>
          </cell>
          <cell r="B1096" t="str">
            <v>0725117</v>
          </cell>
          <cell r="C1096">
            <v>1</v>
          </cell>
          <cell r="D1096" t="str">
            <v>XEROX CORPORATION                            </v>
          </cell>
          <cell r="E1096" t="str">
            <v>NA</v>
          </cell>
          <cell r="F1096" t="str">
            <v>PPO         </v>
          </cell>
          <cell r="G1096" t="str">
            <v>3Q2009</v>
          </cell>
          <cell r="H1096">
            <v>166431.47</v>
          </cell>
          <cell r="I1096">
            <v>116502.32</v>
          </cell>
          <cell r="J1096">
            <v>104593.64</v>
          </cell>
          <cell r="K1096">
            <v>11908.68</v>
          </cell>
          <cell r="L1096">
            <v>0</v>
          </cell>
        </row>
        <row r="1097">
          <cell r="A1097" t="str">
            <v>0725117,1</v>
          </cell>
          <cell r="B1097" t="str">
            <v>0725117</v>
          </cell>
          <cell r="C1097">
            <v>1</v>
          </cell>
          <cell r="D1097" t="str">
            <v>XEROX CORPORATION                            </v>
          </cell>
          <cell r="E1097" t="str">
            <v>NA</v>
          </cell>
          <cell r="F1097" t="str">
            <v>PPO         </v>
          </cell>
          <cell r="G1097" t="str">
            <v>4Q2009</v>
          </cell>
          <cell r="H1097">
            <v>176872.6</v>
          </cell>
          <cell r="I1097">
            <v>123811.06</v>
          </cell>
          <cell r="J1097">
            <v>0</v>
          </cell>
          <cell r="K1097">
            <v>6337.17</v>
          </cell>
          <cell r="L1097">
            <v>117473.89</v>
          </cell>
        </row>
        <row r="1098">
          <cell r="A1098" t="str">
            <v>0725117,1</v>
          </cell>
          <cell r="B1098" t="str">
            <v>0725117</v>
          </cell>
          <cell r="C1098">
            <v>1</v>
          </cell>
          <cell r="D1098" t="str">
            <v>XEROX CORPORATION                            </v>
          </cell>
          <cell r="E1098" t="str">
            <v>NA</v>
          </cell>
          <cell r="F1098" t="str">
            <v>PPO         </v>
          </cell>
          <cell r="G1098" t="str">
            <v> Prior Periods (2)</v>
          </cell>
          <cell r="H1098">
            <v>1861535.02</v>
          </cell>
          <cell r="I1098">
            <v>1179161.44</v>
          </cell>
          <cell r="J1098">
            <v>1179153.75</v>
          </cell>
          <cell r="K1098">
            <v>0</v>
          </cell>
          <cell r="L1098">
            <v>7.69</v>
          </cell>
        </row>
        <row r="1099">
          <cell r="A1099" t="str">
            <v>0725184,1</v>
          </cell>
          <cell r="B1099" t="str">
            <v>0725184</v>
          </cell>
          <cell r="C1099">
            <v>1</v>
          </cell>
          <cell r="D1099" t="str">
            <v>EVONIK DEGUSSA CORPORATION                   </v>
          </cell>
          <cell r="E1099" t="str">
            <v>NA</v>
          </cell>
          <cell r="F1099" t="str">
            <v>PPO         </v>
          </cell>
          <cell r="G1099" t="str">
            <v>1Q2009</v>
          </cell>
          <cell r="H1099">
            <v>100777.54</v>
          </cell>
          <cell r="I1099">
            <v>20155.26</v>
          </cell>
          <cell r="J1099">
            <v>20134.65</v>
          </cell>
          <cell r="K1099">
            <v>0</v>
          </cell>
          <cell r="L1099">
            <v>20.61</v>
          </cell>
        </row>
        <row r="1100">
          <cell r="A1100" t="str">
            <v>0725184,1</v>
          </cell>
          <cell r="B1100" t="str">
            <v>0725184</v>
          </cell>
          <cell r="C1100">
            <v>1</v>
          </cell>
          <cell r="D1100" t="str">
            <v>EVONIK DEGUSSA CORPORATION                   </v>
          </cell>
          <cell r="E1100" t="str">
            <v>NA</v>
          </cell>
          <cell r="F1100" t="str">
            <v>PPO         </v>
          </cell>
          <cell r="G1100" t="str">
            <v>1Q2010</v>
          </cell>
          <cell r="H1100">
            <v>98744.3</v>
          </cell>
          <cell r="I1100">
            <v>19748.98</v>
          </cell>
          <cell r="J1100">
            <v>0</v>
          </cell>
          <cell r="K1100">
            <v>0</v>
          </cell>
          <cell r="L1100">
            <v>19748.98</v>
          </cell>
        </row>
        <row r="1101">
          <cell r="A1101" t="str">
            <v>0725184,1</v>
          </cell>
          <cell r="B1101" t="str">
            <v>0725184</v>
          </cell>
          <cell r="C1101">
            <v>1</v>
          </cell>
          <cell r="D1101" t="str">
            <v>EVONIK DEGUSSA CORPORATION                   </v>
          </cell>
          <cell r="E1101" t="str">
            <v>NA</v>
          </cell>
          <cell r="F1101" t="str">
            <v>PPO         </v>
          </cell>
          <cell r="G1101" t="str">
            <v>2Q2009</v>
          </cell>
          <cell r="H1101">
            <v>104131.47</v>
          </cell>
          <cell r="I1101">
            <v>20826.23</v>
          </cell>
          <cell r="J1101">
            <v>20764.55</v>
          </cell>
          <cell r="K1101">
            <v>0</v>
          </cell>
          <cell r="L1101">
            <v>61.68</v>
          </cell>
        </row>
        <row r="1102">
          <cell r="A1102" t="str">
            <v>0725184,1</v>
          </cell>
          <cell r="B1102" t="str">
            <v>0725184</v>
          </cell>
          <cell r="C1102">
            <v>1</v>
          </cell>
          <cell r="D1102" t="str">
            <v>EVONIK DEGUSSA CORPORATION                   </v>
          </cell>
          <cell r="E1102" t="str">
            <v>NA</v>
          </cell>
          <cell r="F1102" t="str">
            <v>PPO         </v>
          </cell>
          <cell r="G1102" t="str">
            <v>3Q2009</v>
          </cell>
          <cell r="H1102">
            <v>105246.78</v>
          </cell>
          <cell r="I1102">
            <v>21049.38</v>
          </cell>
          <cell r="J1102">
            <v>19519.73</v>
          </cell>
          <cell r="K1102">
            <v>0</v>
          </cell>
          <cell r="L1102">
            <v>1529.65</v>
          </cell>
        </row>
        <row r="1103">
          <cell r="A1103" t="str">
            <v>0725184,1</v>
          </cell>
          <cell r="B1103" t="str">
            <v>0725184</v>
          </cell>
          <cell r="C1103">
            <v>1</v>
          </cell>
          <cell r="D1103" t="str">
            <v>EVONIK DEGUSSA CORPORATION                   </v>
          </cell>
          <cell r="E1103" t="str">
            <v>NA</v>
          </cell>
          <cell r="F1103" t="str">
            <v>PPO         </v>
          </cell>
          <cell r="G1103" t="str">
            <v>4Q2009</v>
          </cell>
          <cell r="H1103">
            <v>97900.39</v>
          </cell>
          <cell r="I1103">
            <v>19580.26</v>
          </cell>
          <cell r="J1103">
            <v>0</v>
          </cell>
          <cell r="K1103">
            <v>0</v>
          </cell>
          <cell r="L1103">
            <v>19580.26</v>
          </cell>
        </row>
        <row r="1104">
          <cell r="A1104" t="str">
            <v>0725184,1</v>
          </cell>
          <cell r="B1104" t="str">
            <v>0725184</v>
          </cell>
          <cell r="C1104">
            <v>1</v>
          </cell>
          <cell r="D1104" t="str">
            <v>EVONIK DEGUSSA CORPORATION                   </v>
          </cell>
          <cell r="E1104" t="str">
            <v>NA</v>
          </cell>
          <cell r="F1104" t="str">
            <v>PPO         </v>
          </cell>
          <cell r="G1104" t="str">
            <v> Prior Periods (2)</v>
          </cell>
          <cell r="H1104">
            <v>1190018</v>
          </cell>
          <cell r="I1104">
            <v>335134.06</v>
          </cell>
          <cell r="J1104">
            <v>335133.06</v>
          </cell>
          <cell r="K1104">
            <v>0</v>
          </cell>
          <cell r="L1104">
            <v>1</v>
          </cell>
        </row>
        <row r="1105">
          <cell r="A1105" t="str">
            <v>0725211,1</v>
          </cell>
          <cell r="B1105" t="str">
            <v>0725211</v>
          </cell>
          <cell r="C1105">
            <v>1</v>
          </cell>
          <cell r="D1105" t="str">
            <v>CA, INC.                                     </v>
          </cell>
          <cell r="E1105" t="str">
            <v>NA</v>
          </cell>
          <cell r="F1105" t="str">
            <v>PPO         </v>
          </cell>
          <cell r="G1105" t="str">
            <v>1Q2009</v>
          </cell>
          <cell r="H1105">
            <v>160984.61</v>
          </cell>
          <cell r="I1105">
            <v>64393.89</v>
          </cell>
          <cell r="J1105">
            <v>64349.04</v>
          </cell>
          <cell r="K1105">
            <v>0</v>
          </cell>
          <cell r="L1105">
            <v>44.85</v>
          </cell>
        </row>
        <row r="1106">
          <cell r="A1106" t="str">
            <v>0725211,1</v>
          </cell>
          <cell r="B1106" t="str">
            <v>0725211</v>
          </cell>
          <cell r="C1106">
            <v>1</v>
          </cell>
          <cell r="D1106" t="str">
            <v>CA, INC.                                     </v>
          </cell>
          <cell r="E1106" t="str">
            <v>NA</v>
          </cell>
          <cell r="F1106" t="str">
            <v>PPO         </v>
          </cell>
          <cell r="G1106" t="str">
            <v>1Q2010</v>
          </cell>
          <cell r="H1106">
            <v>163314.35</v>
          </cell>
          <cell r="I1106">
            <v>65325.81</v>
          </cell>
          <cell r="J1106">
            <v>0</v>
          </cell>
          <cell r="K1106">
            <v>0</v>
          </cell>
          <cell r="L1106">
            <v>65325.81</v>
          </cell>
        </row>
        <row r="1107">
          <cell r="A1107" t="str">
            <v>0725211,1</v>
          </cell>
          <cell r="B1107" t="str">
            <v>0725211</v>
          </cell>
          <cell r="C1107">
            <v>1</v>
          </cell>
          <cell r="D1107" t="str">
            <v>CA, INC.                                     </v>
          </cell>
          <cell r="E1107" t="str">
            <v>NA</v>
          </cell>
          <cell r="F1107" t="str">
            <v>PPO         </v>
          </cell>
          <cell r="G1107" t="str">
            <v>2Q2009</v>
          </cell>
          <cell r="H1107">
            <v>157481.28</v>
          </cell>
          <cell r="I1107">
            <v>62992.56</v>
          </cell>
          <cell r="J1107">
            <v>62824.91</v>
          </cell>
          <cell r="K1107">
            <v>0</v>
          </cell>
          <cell r="L1107">
            <v>167.65</v>
          </cell>
        </row>
        <row r="1108">
          <cell r="A1108" t="str">
            <v>0725211,1</v>
          </cell>
          <cell r="B1108" t="str">
            <v>0725211</v>
          </cell>
          <cell r="C1108">
            <v>1</v>
          </cell>
          <cell r="D1108" t="str">
            <v>CA, INC.                                     </v>
          </cell>
          <cell r="E1108" t="str">
            <v>NA</v>
          </cell>
          <cell r="F1108" t="str">
            <v>PPO         </v>
          </cell>
          <cell r="G1108" t="str">
            <v>3Q2009</v>
          </cell>
          <cell r="H1108">
            <v>180253.82</v>
          </cell>
          <cell r="I1108">
            <v>72101.49</v>
          </cell>
          <cell r="J1108">
            <v>64646.58</v>
          </cell>
          <cell r="K1108">
            <v>0</v>
          </cell>
          <cell r="L1108">
            <v>7454.91</v>
          </cell>
        </row>
        <row r="1109">
          <cell r="A1109" t="str">
            <v>0725211,1</v>
          </cell>
          <cell r="B1109" t="str">
            <v>0725211</v>
          </cell>
          <cell r="C1109">
            <v>1</v>
          </cell>
          <cell r="D1109" t="str">
            <v>CA, INC.                                     </v>
          </cell>
          <cell r="E1109" t="str">
            <v>NA</v>
          </cell>
          <cell r="F1109" t="str">
            <v>PPO         </v>
          </cell>
          <cell r="G1109" t="str">
            <v>4Q2009</v>
          </cell>
          <cell r="H1109">
            <v>200911.55</v>
          </cell>
          <cell r="I1109">
            <v>80364.63</v>
          </cell>
          <cell r="J1109">
            <v>0</v>
          </cell>
          <cell r="K1109">
            <v>0</v>
          </cell>
          <cell r="L1109">
            <v>80364.63</v>
          </cell>
        </row>
        <row r="1110">
          <cell r="A1110" t="str">
            <v>0725211,1</v>
          </cell>
          <cell r="B1110" t="str">
            <v>0725211</v>
          </cell>
          <cell r="C1110">
            <v>1</v>
          </cell>
          <cell r="D1110" t="str">
            <v>CA, INC.                                     </v>
          </cell>
          <cell r="E1110" t="str">
            <v>NA</v>
          </cell>
          <cell r="F1110" t="str">
            <v>PPO         </v>
          </cell>
          <cell r="G1110" t="str">
            <v> Prior Periods (2)</v>
          </cell>
          <cell r="H1110">
            <v>1280496.08</v>
          </cell>
          <cell r="I1110">
            <v>512198.54</v>
          </cell>
          <cell r="J1110">
            <v>512197.22</v>
          </cell>
          <cell r="K1110">
            <v>0</v>
          </cell>
          <cell r="L1110">
            <v>1.32</v>
          </cell>
        </row>
        <row r="1111">
          <cell r="A1111" t="str">
            <v>0727701,1</v>
          </cell>
          <cell r="B1111" t="str">
            <v>0727701</v>
          </cell>
          <cell r="C1111">
            <v>1</v>
          </cell>
          <cell r="D1111" t="str">
            <v>SNAP-ON INCORPORATED                         </v>
          </cell>
          <cell r="E1111" t="str">
            <v>NA</v>
          </cell>
          <cell r="F1111" t="str">
            <v>PPO         </v>
          </cell>
          <cell r="G1111" t="str">
            <v>1Q2009</v>
          </cell>
          <cell r="H1111">
            <v>199425.09</v>
          </cell>
          <cell r="I1111">
            <v>137618.85</v>
          </cell>
          <cell r="J1111">
            <v>137510.53</v>
          </cell>
          <cell r="K1111">
            <v>0</v>
          </cell>
          <cell r="L1111">
            <v>108.32</v>
          </cell>
        </row>
        <row r="1112">
          <cell r="A1112" t="str">
            <v>0727701,1</v>
          </cell>
          <cell r="B1112" t="str">
            <v>0727701</v>
          </cell>
          <cell r="C1112">
            <v>1</v>
          </cell>
          <cell r="D1112" t="str">
            <v>SNAP-ON INCORPORATED                         </v>
          </cell>
          <cell r="E1112" t="str">
            <v>NA</v>
          </cell>
          <cell r="F1112" t="str">
            <v>PPO         </v>
          </cell>
          <cell r="G1112" t="str">
            <v>1Q2010</v>
          </cell>
          <cell r="H1112">
            <v>181533.49</v>
          </cell>
          <cell r="I1112">
            <v>127074.07</v>
          </cell>
          <cell r="J1112">
            <v>0</v>
          </cell>
          <cell r="K1112">
            <v>0</v>
          </cell>
          <cell r="L1112">
            <v>127074.07</v>
          </cell>
        </row>
        <row r="1113">
          <cell r="A1113" t="str">
            <v>0727701,1</v>
          </cell>
          <cell r="B1113" t="str">
            <v>0727701</v>
          </cell>
          <cell r="C1113">
            <v>1</v>
          </cell>
          <cell r="D1113" t="str">
            <v>SNAP-ON INCORPORATED                         </v>
          </cell>
          <cell r="E1113" t="str">
            <v>NA</v>
          </cell>
          <cell r="F1113" t="str">
            <v>PPO         </v>
          </cell>
          <cell r="G1113" t="str">
            <v>2Q2009</v>
          </cell>
          <cell r="H1113">
            <v>190962.08</v>
          </cell>
          <cell r="I1113">
            <v>131763.87</v>
          </cell>
          <cell r="J1113">
            <v>131035.65</v>
          </cell>
          <cell r="K1113">
            <v>0</v>
          </cell>
          <cell r="L1113">
            <v>728.22</v>
          </cell>
        </row>
        <row r="1114">
          <cell r="A1114" t="str">
            <v>0727701,1</v>
          </cell>
          <cell r="B1114" t="str">
            <v>0727701</v>
          </cell>
          <cell r="C1114">
            <v>1</v>
          </cell>
          <cell r="D1114" t="str">
            <v>SNAP-ON INCORPORATED                         </v>
          </cell>
          <cell r="E1114" t="str">
            <v>NA</v>
          </cell>
          <cell r="F1114" t="str">
            <v>PPO         </v>
          </cell>
          <cell r="G1114" t="str">
            <v>3Q2009</v>
          </cell>
          <cell r="H1114">
            <v>192120.64</v>
          </cell>
          <cell r="I1114">
            <v>132561.56</v>
          </cell>
          <cell r="J1114">
            <v>123589.49</v>
          </cell>
          <cell r="K1114">
            <v>0</v>
          </cell>
          <cell r="L1114">
            <v>8972.07</v>
          </cell>
        </row>
        <row r="1115">
          <cell r="A1115" t="str">
            <v>0727701,1</v>
          </cell>
          <cell r="B1115" t="str">
            <v>0727701</v>
          </cell>
          <cell r="C1115">
            <v>1</v>
          </cell>
          <cell r="D1115" t="str">
            <v>SNAP-ON INCORPORATED                         </v>
          </cell>
          <cell r="E1115" t="str">
            <v>NA</v>
          </cell>
          <cell r="F1115" t="str">
            <v>PPO         </v>
          </cell>
          <cell r="G1115" t="str">
            <v>4Q2009</v>
          </cell>
          <cell r="H1115">
            <v>194115.53</v>
          </cell>
          <cell r="I1115">
            <v>133939.85</v>
          </cell>
          <cell r="J1115">
            <v>0</v>
          </cell>
          <cell r="K1115">
            <v>0</v>
          </cell>
          <cell r="L1115">
            <v>133939.85</v>
          </cell>
        </row>
        <row r="1116">
          <cell r="A1116" t="str">
            <v>0727701,1</v>
          </cell>
          <cell r="B1116" t="str">
            <v>0727701</v>
          </cell>
          <cell r="C1116">
            <v>1</v>
          </cell>
          <cell r="D1116" t="str">
            <v>SNAP-ON INCORPORATED                         </v>
          </cell>
          <cell r="E1116" t="str">
            <v>NA</v>
          </cell>
          <cell r="F1116" t="str">
            <v>PPO         </v>
          </cell>
          <cell r="G1116" t="str">
            <v> Prior Periods (2)</v>
          </cell>
          <cell r="H1116">
            <v>1431238.66</v>
          </cell>
          <cell r="I1116">
            <v>912490.45</v>
          </cell>
          <cell r="J1116">
            <v>911339.56</v>
          </cell>
          <cell r="K1116">
            <v>1143.37</v>
          </cell>
          <cell r="L1116">
            <v>7.52</v>
          </cell>
        </row>
        <row r="1117">
          <cell r="A1117" t="str">
            <v>0727754,1</v>
          </cell>
          <cell r="B1117" t="str">
            <v>0727754</v>
          </cell>
          <cell r="C1117">
            <v>1</v>
          </cell>
          <cell r="D1117" t="str">
            <v>KOHLER CO.                                   </v>
          </cell>
          <cell r="E1117" t="str">
            <v>NA</v>
          </cell>
          <cell r="F1117" t="str">
            <v>PPO         </v>
          </cell>
          <cell r="G1117" t="str">
            <v>1Q2009</v>
          </cell>
          <cell r="H1117">
            <v>374.38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</row>
        <row r="1118">
          <cell r="A1118" t="str">
            <v>0727754,1</v>
          </cell>
          <cell r="B1118" t="str">
            <v>0727754</v>
          </cell>
          <cell r="C1118">
            <v>1</v>
          </cell>
          <cell r="D1118" t="str">
            <v>KOHLER CO.                                   </v>
          </cell>
          <cell r="E1118" t="str">
            <v>NA</v>
          </cell>
          <cell r="F1118" t="str">
            <v>PPO         </v>
          </cell>
          <cell r="G1118" t="str">
            <v> Prior Periods (2)</v>
          </cell>
          <cell r="H1118">
            <v>2636228.47</v>
          </cell>
          <cell r="I1118">
            <v>1845367.16</v>
          </cell>
          <cell r="J1118">
            <v>1842515.99</v>
          </cell>
          <cell r="K1118">
            <v>0</v>
          </cell>
          <cell r="L1118">
            <v>2851.17</v>
          </cell>
        </row>
        <row r="1119">
          <cell r="A1119" t="str">
            <v>0727756,1</v>
          </cell>
          <cell r="B1119" t="str">
            <v>0727756</v>
          </cell>
          <cell r="C1119">
            <v>1</v>
          </cell>
          <cell r="D1119" t="str">
            <v>FIRSTGROUP AMERICA, INC.                     </v>
          </cell>
          <cell r="E1119" t="str">
            <v>NA</v>
          </cell>
          <cell r="F1119" t="str">
            <v>PPO         </v>
          </cell>
          <cell r="G1119" t="str">
            <v>1Q2009</v>
          </cell>
          <cell r="H1119">
            <v>203614.12</v>
          </cell>
          <cell r="I1119">
            <v>101809.68</v>
          </cell>
          <cell r="J1119">
            <v>101722.93</v>
          </cell>
          <cell r="K1119">
            <v>0</v>
          </cell>
          <cell r="L1119">
            <v>86.75</v>
          </cell>
        </row>
        <row r="1120">
          <cell r="A1120" t="str">
            <v>0727756,1</v>
          </cell>
          <cell r="B1120" t="str">
            <v>0727756</v>
          </cell>
          <cell r="C1120">
            <v>1</v>
          </cell>
          <cell r="D1120" t="str">
            <v>FIRSTGROUP AMERICA, INC.                     </v>
          </cell>
          <cell r="E1120" t="str">
            <v>NA</v>
          </cell>
          <cell r="F1120" t="str">
            <v>PPO         </v>
          </cell>
          <cell r="G1120" t="str">
            <v>1Q2010</v>
          </cell>
          <cell r="H1120">
            <v>204872.55</v>
          </cell>
          <cell r="I1120">
            <v>102438.61</v>
          </cell>
          <cell r="J1120">
            <v>0</v>
          </cell>
          <cell r="K1120">
            <v>0</v>
          </cell>
          <cell r="L1120">
            <v>102438.61</v>
          </cell>
        </row>
        <row r="1121">
          <cell r="A1121" t="str">
            <v>0727756,1</v>
          </cell>
          <cell r="B1121" t="str">
            <v>0727756</v>
          </cell>
          <cell r="C1121">
            <v>1</v>
          </cell>
          <cell r="D1121" t="str">
            <v>FIRSTGROUP AMERICA, INC.                     </v>
          </cell>
          <cell r="E1121" t="str">
            <v>NA</v>
          </cell>
          <cell r="F1121" t="str">
            <v>PPO         </v>
          </cell>
          <cell r="G1121" t="str">
            <v>2Q2009</v>
          </cell>
          <cell r="H1121">
            <v>220088.22</v>
          </cell>
          <cell r="I1121">
            <v>110046.78</v>
          </cell>
          <cell r="J1121">
            <v>109429.96</v>
          </cell>
          <cell r="K1121">
            <v>0</v>
          </cell>
          <cell r="L1121">
            <v>616.82</v>
          </cell>
        </row>
        <row r="1122">
          <cell r="A1122" t="str">
            <v>0727756,1</v>
          </cell>
          <cell r="B1122" t="str">
            <v>0727756</v>
          </cell>
          <cell r="C1122">
            <v>1</v>
          </cell>
          <cell r="D1122" t="str">
            <v>FIRSTGROUP AMERICA, INC.                     </v>
          </cell>
          <cell r="E1122" t="str">
            <v>NA</v>
          </cell>
          <cell r="F1122" t="str">
            <v>PPO         </v>
          </cell>
          <cell r="G1122" t="str">
            <v>3Q2009</v>
          </cell>
          <cell r="H1122">
            <v>234174.48</v>
          </cell>
          <cell r="I1122">
            <v>117089.85</v>
          </cell>
          <cell r="J1122">
            <v>105377.46</v>
          </cell>
          <cell r="K1122">
            <v>0</v>
          </cell>
          <cell r="L1122">
            <v>11712.39</v>
          </cell>
        </row>
        <row r="1123">
          <cell r="A1123" t="str">
            <v>0727756,1</v>
          </cell>
          <cell r="B1123" t="str">
            <v>0727756</v>
          </cell>
          <cell r="C1123">
            <v>1</v>
          </cell>
          <cell r="D1123" t="str">
            <v>FIRSTGROUP AMERICA, INC.                     </v>
          </cell>
          <cell r="E1123" t="str">
            <v>NA</v>
          </cell>
          <cell r="F1123" t="str">
            <v>PPO         </v>
          </cell>
          <cell r="G1123" t="str">
            <v>4Q2009</v>
          </cell>
          <cell r="H1123">
            <v>225300.18</v>
          </cell>
          <cell r="I1123">
            <v>112652.57</v>
          </cell>
          <cell r="J1123">
            <v>0</v>
          </cell>
          <cell r="K1123">
            <v>0</v>
          </cell>
          <cell r="L1123">
            <v>112652.57</v>
          </cell>
        </row>
        <row r="1124">
          <cell r="A1124" t="str">
            <v>0727756,1</v>
          </cell>
          <cell r="B1124" t="str">
            <v>0727756</v>
          </cell>
          <cell r="C1124">
            <v>1</v>
          </cell>
          <cell r="D1124" t="str">
            <v>FIRSTGROUP AMERICA, INC.                     </v>
          </cell>
          <cell r="E1124" t="str">
            <v>NA</v>
          </cell>
          <cell r="F1124" t="str">
            <v>PPO         </v>
          </cell>
          <cell r="G1124" t="str">
            <v> Prior Periods (2)</v>
          </cell>
          <cell r="H1124">
            <v>1312558.61</v>
          </cell>
          <cell r="I1124">
            <v>588912.93</v>
          </cell>
          <cell r="J1124">
            <v>588906.89</v>
          </cell>
          <cell r="K1124">
            <v>0</v>
          </cell>
          <cell r="L1124">
            <v>6.04</v>
          </cell>
        </row>
        <row r="1125">
          <cell r="A1125" t="str">
            <v>0779390,1</v>
          </cell>
          <cell r="B1125" t="str">
            <v>0779390</v>
          </cell>
          <cell r="C1125">
            <v>1</v>
          </cell>
          <cell r="D1125" t="str">
            <v>CIBER, INC.                                  </v>
          </cell>
          <cell r="E1125" t="str">
            <v>NA</v>
          </cell>
          <cell r="F1125" t="str">
            <v>PPO         </v>
          </cell>
          <cell r="G1125" t="str">
            <v>1Q2009</v>
          </cell>
          <cell r="H1125">
            <v>120136.1</v>
          </cell>
          <cell r="I1125">
            <v>120136.1</v>
          </cell>
          <cell r="J1125">
            <v>120056.63</v>
          </cell>
          <cell r="K1125">
            <v>0</v>
          </cell>
          <cell r="L1125">
            <v>79.47</v>
          </cell>
        </row>
        <row r="1126">
          <cell r="A1126" t="str">
            <v>0779390,1</v>
          </cell>
          <cell r="B1126" t="str">
            <v>0779390</v>
          </cell>
          <cell r="C1126">
            <v>1</v>
          </cell>
          <cell r="D1126" t="str">
            <v>CIBER, INC.                                  </v>
          </cell>
          <cell r="E1126" t="str">
            <v>NA</v>
          </cell>
          <cell r="F1126" t="str">
            <v>PPO         </v>
          </cell>
          <cell r="G1126" t="str">
            <v>1Q2010</v>
          </cell>
          <cell r="H1126">
            <v>111147.28</v>
          </cell>
          <cell r="I1126">
            <v>100032.58</v>
          </cell>
          <cell r="J1126">
            <v>0</v>
          </cell>
          <cell r="K1126">
            <v>0</v>
          </cell>
          <cell r="L1126">
            <v>100032.58</v>
          </cell>
        </row>
        <row r="1127">
          <cell r="A1127" t="str">
            <v>0779390,1</v>
          </cell>
          <cell r="B1127" t="str">
            <v>0779390</v>
          </cell>
          <cell r="C1127">
            <v>1</v>
          </cell>
          <cell r="D1127" t="str">
            <v>CIBER, INC.                                  </v>
          </cell>
          <cell r="E1127" t="str">
            <v>NA</v>
          </cell>
          <cell r="F1127" t="str">
            <v>PPO         </v>
          </cell>
          <cell r="G1127" t="str">
            <v>2Q2009</v>
          </cell>
          <cell r="H1127">
            <v>122330.67</v>
          </cell>
          <cell r="I1127">
            <v>122330.67</v>
          </cell>
          <cell r="J1127">
            <v>121755.19</v>
          </cell>
          <cell r="K1127">
            <v>0</v>
          </cell>
          <cell r="L1127">
            <v>575.48</v>
          </cell>
        </row>
        <row r="1128">
          <cell r="A1128" t="str">
            <v>0779390,1</v>
          </cell>
          <cell r="B1128" t="str">
            <v>0779390</v>
          </cell>
          <cell r="C1128">
            <v>1</v>
          </cell>
          <cell r="D1128" t="str">
            <v>CIBER, INC.                                  </v>
          </cell>
          <cell r="E1128" t="str">
            <v>NA</v>
          </cell>
          <cell r="F1128" t="str">
            <v>PPO         </v>
          </cell>
          <cell r="G1128" t="str">
            <v>3Q2009</v>
          </cell>
          <cell r="H1128">
            <v>123256.16</v>
          </cell>
          <cell r="I1128">
            <v>123256.16</v>
          </cell>
          <cell r="J1128">
            <v>113467.28</v>
          </cell>
          <cell r="K1128">
            <v>0</v>
          </cell>
          <cell r="L1128">
            <v>9788.88</v>
          </cell>
        </row>
        <row r="1129">
          <cell r="A1129" t="str">
            <v>0779390,1</v>
          </cell>
          <cell r="B1129" t="str">
            <v>0779390</v>
          </cell>
          <cell r="C1129">
            <v>1</v>
          </cell>
          <cell r="D1129" t="str">
            <v>CIBER, INC.                                  </v>
          </cell>
          <cell r="E1129" t="str">
            <v>NA</v>
          </cell>
          <cell r="F1129" t="str">
            <v>PPO         </v>
          </cell>
          <cell r="G1129" t="str">
            <v>4Q2009</v>
          </cell>
          <cell r="H1129">
            <v>129989.32</v>
          </cell>
          <cell r="I1129">
            <v>129989.32</v>
          </cell>
          <cell r="J1129">
            <v>0</v>
          </cell>
          <cell r="K1129">
            <v>0</v>
          </cell>
          <cell r="L1129">
            <v>129989.32</v>
          </cell>
        </row>
        <row r="1130">
          <cell r="A1130" t="str">
            <v>0779390,1</v>
          </cell>
          <cell r="B1130" t="str">
            <v>0779390</v>
          </cell>
          <cell r="C1130">
            <v>1</v>
          </cell>
          <cell r="D1130" t="str">
            <v>CIBER, INC.                                  </v>
          </cell>
          <cell r="E1130" t="str">
            <v>NA</v>
          </cell>
          <cell r="F1130" t="str">
            <v>PPO         </v>
          </cell>
          <cell r="G1130" t="str">
            <v> Prior Periods (2)</v>
          </cell>
          <cell r="H1130">
            <v>1203138.6</v>
          </cell>
          <cell r="I1130">
            <v>856913.12</v>
          </cell>
          <cell r="J1130">
            <v>856910.36</v>
          </cell>
          <cell r="K1130">
            <v>0</v>
          </cell>
          <cell r="L1130">
            <v>2.76</v>
          </cell>
        </row>
        <row r="1131">
          <cell r="A1131" t="str">
            <v>0779407,1</v>
          </cell>
          <cell r="B1131" t="str">
            <v>0779407</v>
          </cell>
          <cell r="C1131">
            <v>1</v>
          </cell>
          <cell r="D1131" t="str">
            <v>SPHERION CORPORATION                         </v>
          </cell>
          <cell r="E1131" t="str">
            <v>NA</v>
          </cell>
          <cell r="F1131" t="str">
            <v>PPO         </v>
          </cell>
          <cell r="G1131" t="str">
            <v>1Q2009</v>
          </cell>
          <cell r="H1131">
            <v>53094.37</v>
          </cell>
          <cell r="I1131">
            <v>28671</v>
          </cell>
          <cell r="J1131">
            <v>28647.46</v>
          </cell>
          <cell r="K1131">
            <v>0</v>
          </cell>
          <cell r="L1131">
            <v>23.54</v>
          </cell>
        </row>
        <row r="1132">
          <cell r="A1132" t="str">
            <v>0779407,1</v>
          </cell>
          <cell r="B1132" t="str">
            <v>0779407</v>
          </cell>
          <cell r="C1132">
            <v>1</v>
          </cell>
          <cell r="D1132" t="str">
            <v>SPHERION CORPORATION                         </v>
          </cell>
          <cell r="E1132" t="str">
            <v>NA</v>
          </cell>
          <cell r="F1132" t="str">
            <v>PPO         </v>
          </cell>
          <cell r="G1132" t="str">
            <v>2Q2009</v>
          </cell>
          <cell r="H1132">
            <v>19351.14</v>
          </cell>
          <cell r="I1132">
            <v>10449.69</v>
          </cell>
          <cell r="J1132">
            <v>10333.57</v>
          </cell>
          <cell r="K1132">
            <v>0</v>
          </cell>
          <cell r="L1132">
            <v>116.12</v>
          </cell>
        </row>
        <row r="1133">
          <cell r="A1133" t="str">
            <v>0779407,1</v>
          </cell>
          <cell r="B1133" t="str">
            <v>0779407</v>
          </cell>
          <cell r="C1133">
            <v>1</v>
          </cell>
          <cell r="D1133" t="str">
            <v>SPHERION CORPORATION                         </v>
          </cell>
          <cell r="E1133" t="str">
            <v>NA</v>
          </cell>
          <cell r="F1133" t="str">
            <v>PPO         </v>
          </cell>
          <cell r="G1133" t="str">
            <v>3Q2009</v>
          </cell>
          <cell r="H1133">
            <v>320.08</v>
          </cell>
          <cell r="I1133">
            <v>172.85</v>
          </cell>
          <cell r="J1133">
            <v>18.49</v>
          </cell>
          <cell r="K1133">
            <v>0</v>
          </cell>
          <cell r="L1133">
            <v>154.36</v>
          </cell>
        </row>
        <row r="1134">
          <cell r="A1134" t="str">
            <v>0779407,1</v>
          </cell>
          <cell r="B1134" t="str">
            <v>0779407</v>
          </cell>
          <cell r="C1134">
            <v>1</v>
          </cell>
          <cell r="D1134" t="str">
            <v>SPHERION CORPORATION                         </v>
          </cell>
          <cell r="E1134" t="str">
            <v>NA</v>
          </cell>
          <cell r="F1134" t="str">
            <v>PPO         </v>
          </cell>
          <cell r="G1134" t="str">
            <v> Prior Periods (2)</v>
          </cell>
          <cell r="H1134">
            <v>560875.11</v>
          </cell>
          <cell r="I1134">
            <v>288337.62</v>
          </cell>
          <cell r="J1134">
            <v>288336.43</v>
          </cell>
          <cell r="K1134">
            <v>0</v>
          </cell>
          <cell r="L1134">
            <v>1.19</v>
          </cell>
        </row>
        <row r="1135">
          <cell r="A1135" t="str">
            <v>0779408,1</v>
          </cell>
          <cell r="B1135" t="str">
            <v>0779408</v>
          </cell>
          <cell r="C1135">
            <v>1</v>
          </cell>
          <cell r="D1135" t="str">
            <v>HANGER ORTHOPEDIC GROUP, INC.                </v>
          </cell>
          <cell r="E1135" t="str">
            <v>NA</v>
          </cell>
          <cell r="F1135" t="str">
            <v>PPO         </v>
          </cell>
          <cell r="G1135" t="str">
            <v>1Q2009</v>
          </cell>
          <cell r="H1135">
            <v>104733.35</v>
          </cell>
          <cell r="I1135">
            <v>41893.31</v>
          </cell>
          <cell r="J1135">
            <v>41864.54</v>
          </cell>
          <cell r="K1135">
            <v>0</v>
          </cell>
          <cell r="L1135">
            <v>28.77</v>
          </cell>
        </row>
        <row r="1136">
          <cell r="A1136" t="str">
            <v>0779408,1</v>
          </cell>
          <cell r="B1136" t="str">
            <v>0779408</v>
          </cell>
          <cell r="C1136">
            <v>1</v>
          </cell>
          <cell r="D1136" t="str">
            <v>HANGER ORTHOPEDIC GROUP, INC.                </v>
          </cell>
          <cell r="E1136" t="str">
            <v>NA</v>
          </cell>
          <cell r="F1136" t="str">
            <v>PPO         </v>
          </cell>
          <cell r="G1136" t="str">
            <v>1Q2010</v>
          </cell>
          <cell r="H1136">
            <v>85733.37</v>
          </cell>
          <cell r="I1136">
            <v>34293.41</v>
          </cell>
          <cell r="J1136">
            <v>0</v>
          </cell>
          <cell r="K1136">
            <v>0</v>
          </cell>
          <cell r="L1136">
            <v>34293.41</v>
          </cell>
        </row>
        <row r="1137">
          <cell r="A1137" t="str">
            <v>0779408,1</v>
          </cell>
          <cell r="B1137" t="str">
            <v>0779408</v>
          </cell>
          <cell r="C1137">
            <v>1</v>
          </cell>
          <cell r="D1137" t="str">
            <v>HANGER ORTHOPEDIC GROUP, INC.                </v>
          </cell>
          <cell r="E1137" t="str">
            <v>NA</v>
          </cell>
          <cell r="F1137" t="str">
            <v>PPO         </v>
          </cell>
          <cell r="G1137" t="str">
            <v>2Q2009</v>
          </cell>
          <cell r="H1137">
            <v>101517.55</v>
          </cell>
          <cell r="I1137">
            <v>40607.04</v>
          </cell>
          <cell r="J1137">
            <v>40389.04</v>
          </cell>
          <cell r="K1137">
            <v>0</v>
          </cell>
          <cell r="L1137">
            <v>218</v>
          </cell>
        </row>
        <row r="1138">
          <cell r="A1138" t="str">
            <v>0779408,1</v>
          </cell>
          <cell r="B1138" t="str">
            <v>0779408</v>
          </cell>
          <cell r="C1138">
            <v>1</v>
          </cell>
          <cell r="D1138" t="str">
            <v>HANGER ORTHOPEDIC GROUP, INC.                </v>
          </cell>
          <cell r="E1138" t="str">
            <v>NA</v>
          </cell>
          <cell r="F1138" t="str">
            <v>PPO         </v>
          </cell>
          <cell r="G1138" t="str">
            <v>3Q2009</v>
          </cell>
          <cell r="H1138">
            <v>105029.06</v>
          </cell>
          <cell r="I1138">
            <v>42011.59</v>
          </cell>
          <cell r="J1138">
            <v>38278.6</v>
          </cell>
          <cell r="K1138">
            <v>0</v>
          </cell>
          <cell r="L1138">
            <v>3732.99</v>
          </cell>
        </row>
        <row r="1139">
          <cell r="A1139" t="str">
            <v>0779408,1</v>
          </cell>
          <cell r="B1139" t="str">
            <v>0779408</v>
          </cell>
          <cell r="C1139">
            <v>1</v>
          </cell>
          <cell r="D1139" t="str">
            <v>HANGER ORTHOPEDIC GROUP, INC.                </v>
          </cell>
          <cell r="E1139" t="str">
            <v>NA</v>
          </cell>
          <cell r="F1139" t="str">
            <v>PPO         </v>
          </cell>
          <cell r="G1139" t="str">
            <v>4Q2009</v>
          </cell>
          <cell r="H1139">
            <v>102234.94</v>
          </cell>
          <cell r="I1139">
            <v>40893.94</v>
          </cell>
          <cell r="J1139">
            <v>0</v>
          </cell>
          <cell r="K1139">
            <v>0</v>
          </cell>
          <cell r="L1139">
            <v>40893.94</v>
          </cell>
        </row>
        <row r="1140">
          <cell r="A1140" t="str">
            <v>0779408,1</v>
          </cell>
          <cell r="B1140" t="str">
            <v>0779408</v>
          </cell>
          <cell r="C1140">
            <v>1</v>
          </cell>
          <cell r="D1140" t="str">
            <v>HANGER ORTHOPEDIC GROUP, INC.                </v>
          </cell>
          <cell r="E1140" t="str">
            <v>NA</v>
          </cell>
          <cell r="F1140" t="str">
            <v>PPO         </v>
          </cell>
          <cell r="G1140" t="str">
            <v> Prior Periods (2)</v>
          </cell>
          <cell r="H1140">
            <v>765520.35</v>
          </cell>
          <cell r="I1140">
            <v>305823.32</v>
          </cell>
          <cell r="J1140">
            <v>305821.75</v>
          </cell>
          <cell r="K1140">
            <v>0</v>
          </cell>
          <cell r="L1140">
            <v>1.57</v>
          </cell>
        </row>
        <row r="1141">
          <cell r="A1141" t="str">
            <v>0783131,1</v>
          </cell>
          <cell r="B1141" t="str">
            <v>0783131</v>
          </cell>
          <cell r="C1141">
            <v>1</v>
          </cell>
          <cell r="D1141" t="str">
            <v>PEOPLE'S UNITED BANK                         </v>
          </cell>
          <cell r="E1141" t="str">
            <v>NA</v>
          </cell>
          <cell r="F1141" t="str">
            <v>PPO         </v>
          </cell>
          <cell r="G1141" t="str">
            <v>1Q2009</v>
          </cell>
          <cell r="H1141">
            <v>137258.21</v>
          </cell>
          <cell r="I1141">
            <v>102943.91</v>
          </cell>
          <cell r="J1141">
            <v>102851.84</v>
          </cell>
          <cell r="K1141">
            <v>0</v>
          </cell>
          <cell r="L1141">
            <v>92.07</v>
          </cell>
        </row>
        <row r="1142">
          <cell r="A1142" t="str">
            <v>0783131,1</v>
          </cell>
          <cell r="B1142" t="str">
            <v>0783131</v>
          </cell>
          <cell r="C1142">
            <v>1</v>
          </cell>
          <cell r="D1142" t="str">
            <v>PEOPLE'S UNITED BANK                         </v>
          </cell>
          <cell r="E1142" t="str">
            <v>NA</v>
          </cell>
          <cell r="F1142" t="str">
            <v>PPO         </v>
          </cell>
          <cell r="G1142" t="str">
            <v>1Q2010</v>
          </cell>
          <cell r="H1142">
            <v>115219.91</v>
          </cell>
          <cell r="I1142">
            <v>86415.18</v>
          </cell>
          <cell r="J1142">
            <v>0</v>
          </cell>
          <cell r="K1142">
            <v>0</v>
          </cell>
          <cell r="L1142">
            <v>86415.18</v>
          </cell>
        </row>
        <row r="1143">
          <cell r="A1143" t="str">
            <v>0783131,1</v>
          </cell>
          <cell r="B1143" t="str">
            <v>0783131</v>
          </cell>
          <cell r="C1143">
            <v>1</v>
          </cell>
          <cell r="D1143" t="str">
            <v>PEOPLE'S UNITED BANK                         </v>
          </cell>
          <cell r="E1143" t="str">
            <v>NA</v>
          </cell>
          <cell r="F1143" t="str">
            <v>PPO         </v>
          </cell>
          <cell r="G1143" t="str">
            <v>2Q2009</v>
          </cell>
          <cell r="H1143">
            <v>139833.43</v>
          </cell>
          <cell r="I1143">
            <v>104875.41</v>
          </cell>
          <cell r="J1143">
            <v>104626.26</v>
          </cell>
          <cell r="K1143">
            <v>0</v>
          </cell>
          <cell r="L1143">
            <v>249.15</v>
          </cell>
        </row>
        <row r="1144">
          <cell r="A1144" t="str">
            <v>0783131,1</v>
          </cell>
          <cell r="B1144" t="str">
            <v>0783131</v>
          </cell>
          <cell r="C1144">
            <v>1</v>
          </cell>
          <cell r="D1144" t="str">
            <v>PEOPLE'S UNITED BANK                         </v>
          </cell>
          <cell r="E1144" t="str">
            <v>NA</v>
          </cell>
          <cell r="F1144" t="str">
            <v>PPO         </v>
          </cell>
          <cell r="G1144" t="str">
            <v>3Q2009</v>
          </cell>
          <cell r="H1144">
            <v>146298.1</v>
          </cell>
          <cell r="I1144">
            <v>109723.93</v>
          </cell>
          <cell r="J1144">
            <v>100734.07</v>
          </cell>
          <cell r="K1144">
            <v>0</v>
          </cell>
          <cell r="L1144">
            <v>8989.86</v>
          </cell>
        </row>
        <row r="1145">
          <cell r="A1145" t="str">
            <v>0783131,1</v>
          </cell>
          <cell r="B1145" t="str">
            <v>0783131</v>
          </cell>
          <cell r="C1145">
            <v>1</v>
          </cell>
          <cell r="D1145" t="str">
            <v>PEOPLE'S UNITED BANK                         </v>
          </cell>
          <cell r="E1145" t="str">
            <v>NA</v>
          </cell>
          <cell r="F1145" t="str">
            <v>PPO         </v>
          </cell>
          <cell r="G1145" t="str">
            <v>4Q2009</v>
          </cell>
          <cell r="H1145">
            <v>144821.67</v>
          </cell>
          <cell r="I1145">
            <v>108616.61</v>
          </cell>
          <cell r="J1145">
            <v>0</v>
          </cell>
          <cell r="K1145">
            <v>0</v>
          </cell>
          <cell r="L1145">
            <v>108616.61</v>
          </cell>
        </row>
        <row r="1146">
          <cell r="A1146" t="str">
            <v>0783131,1</v>
          </cell>
          <cell r="B1146" t="str">
            <v>0783131</v>
          </cell>
          <cell r="C1146">
            <v>1</v>
          </cell>
          <cell r="D1146" t="str">
            <v>PEOPLE'S UNITED BANK                         </v>
          </cell>
          <cell r="E1146" t="str">
            <v>NA</v>
          </cell>
          <cell r="F1146" t="str">
            <v>PPO         </v>
          </cell>
          <cell r="G1146" t="str">
            <v> Prior Periods (2)</v>
          </cell>
          <cell r="H1146">
            <v>556449.96</v>
          </cell>
          <cell r="I1146">
            <v>417338.44</v>
          </cell>
          <cell r="J1146">
            <v>417335.44</v>
          </cell>
          <cell r="K1146">
            <v>0</v>
          </cell>
          <cell r="L1146">
            <v>3</v>
          </cell>
        </row>
        <row r="1147">
          <cell r="A1147" t="str">
            <v>0800071,1</v>
          </cell>
          <cell r="B1147" t="str">
            <v>0800071</v>
          </cell>
          <cell r="C1147">
            <v>1</v>
          </cell>
          <cell r="D1147" t="str">
            <v>EQUIFAX INC.                                 </v>
          </cell>
          <cell r="E1147" t="str">
            <v>NA</v>
          </cell>
          <cell r="F1147" t="str">
            <v>PPO         </v>
          </cell>
          <cell r="G1147" t="str">
            <v>1Q2009</v>
          </cell>
          <cell r="H1147">
            <v>96451.82</v>
          </cell>
          <cell r="I1147">
            <v>96451.82</v>
          </cell>
          <cell r="J1147">
            <v>96390.22</v>
          </cell>
          <cell r="K1147">
            <v>0</v>
          </cell>
          <cell r="L1147">
            <v>61.6</v>
          </cell>
        </row>
        <row r="1148">
          <cell r="A1148" t="str">
            <v>0800071,1</v>
          </cell>
          <cell r="B1148" t="str">
            <v>0800071</v>
          </cell>
          <cell r="C1148">
            <v>1</v>
          </cell>
          <cell r="D1148" t="str">
            <v>EQUIFAX INC.                                 </v>
          </cell>
          <cell r="E1148" t="str">
            <v>NA</v>
          </cell>
          <cell r="F1148" t="str">
            <v>PPO         </v>
          </cell>
          <cell r="G1148" t="str">
            <v>1Q2010</v>
          </cell>
          <cell r="H1148">
            <v>128834.9</v>
          </cell>
          <cell r="I1148">
            <v>128834.9</v>
          </cell>
          <cell r="J1148">
            <v>0</v>
          </cell>
          <cell r="K1148">
            <v>0</v>
          </cell>
          <cell r="L1148">
            <v>128834.9</v>
          </cell>
        </row>
        <row r="1149">
          <cell r="A1149" t="str">
            <v>0800071,1</v>
          </cell>
          <cell r="B1149" t="str">
            <v>0800071</v>
          </cell>
          <cell r="C1149">
            <v>1</v>
          </cell>
          <cell r="D1149" t="str">
            <v>EQUIFAX INC.                                 </v>
          </cell>
          <cell r="E1149" t="str">
            <v>NA</v>
          </cell>
          <cell r="F1149" t="str">
            <v>PPO         </v>
          </cell>
          <cell r="G1149" t="str">
            <v>2Q2009</v>
          </cell>
          <cell r="H1149">
            <v>99965.32</v>
          </cell>
          <cell r="I1149">
            <v>99965.32</v>
          </cell>
          <cell r="J1149">
            <v>99311.96</v>
          </cell>
          <cell r="K1149">
            <v>0</v>
          </cell>
          <cell r="L1149">
            <v>653.36</v>
          </cell>
        </row>
        <row r="1150">
          <cell r="A1150" t="str">
            <v>0800071,1</v>
          </cell>
          <cell r="B1150" t="str">
            <v>0800071</v>
          </cell>
          <cell r="C1150">
            <v>1</v>
          </cell>
          <cell r="D1150" t="str">
            <v>EQUIFAX INC.                                 </v>
          </cell>
          <cell r="E1150" t="str">
            <v>NA</v>
          </cell>
          <cell r="F1150" t="str">
            <v>PPO         </v>
          </cell>
          <cell r="G1150" t="str">
            <v>3Q2009</v>
          </cell>
          <cell r="H1150">
            <v>98928.6</v>
          </cell>
          <cell r="I1150">
            <v>98928.6</v>
          </cell>
          <cell r="J1150">
            <v>89222.61</v>
          </cell>
          <cell r="K1150">
            <v>0</v>
          </cell>
          <cell r="L1150">
            <v>9705.99</v>
          </cell>
        </row>
        <row r="1151">
          <cell r="A1151" t="str">
            <v>0800071,1</v>
          </cell>
          <cell r="B1151" t="str">
            <v>0800071</v>
          </cell>
          <cell r="C1151">
            <v>1</v>
          </cell>
          <cell r="D1151" t="str">
            <v>EQUIFAX INC.                                 </v>
          </cell>
          <cell r="E1151" t="str">
            <v>NA</v>
          </cell>
          <cell r="F1151" t="str">
            <v>PPO         </v>
          </cell>
          <cell r="G1151" t="str">
            <v>4Q2009</v>
          </cell>
          <cell r="H1151">
            <v>105960.59</v>
          </cell>
          <cell r="I1151">
            <v>105960.59</v>
          </cell>
          <cell r="J1151">
            <v>0</v>
          </cell>
          <cell r="K1151">
            <v>0</v>
          </cell>
          <cell r="L1151">
            <v>105960.59</v>
          </cell>
        </row>
        <row r="1152">
          <cell r="A1152" t="str">
            <v>0800071,1</v>
          </cell>
          <cell r="B1152" t="str">
            <v>0800071</v>
          </cell>
          <cell r="C1152">
            <v>1</v>
          </cell>
          <cell r="D1152" t="str">
            <v>EQUIFAX INC.                                 </v>
          </cell>
          <cell r="E1152" t="str">
            <v>NA</v>
          </cell>
          <cell r="F1152" t="str">
            <v>PPO         </v>
          </cell>
          <cell r="G1152" t="str">
            <v> Prior Periods (2)</v>
          </cell>
          <cell r="H1152">
            <v>1092993.04</v>
          </cell>
          <cell r="I1152">
            <v>745292.68</v>
          </cell>
          <cell r="J1152">
            <v>745285.99</v>
          </cell>
          <cell r="K1152">
            <v>0</v>
          </cell>
          <cell r="L1152">
            <v>6.69</v>
          </cell>
        </row>
        <row r="1153">
          <cell r="A1153" t="str">
            <v>0800100,1</v>
          </cell>
          <cell r="B1153" t="str">
            <v>0800100</v>
          </cell>
          <cell r="C1153">
            <v>1</v>
          </cell>
          <cell r="D1153" t="str">
            <v>JOHNSON AND JOHNSON                          </v>
          </cell>
          <cell r="E1153" t="str">
            <v>NA</v>
          </cell>
          <cell r="F1153" t="str">
            <v>PPO         </v>
          </cell>
          <cell r="G1153" t="str">
            <v>1Q2009</v>
          </cell>
          <cell r="H1153">
            <v>697946.77</v>
          </cell>
          <cell r="I1153">
            <v>697946.77</v>
          </cell>
          <cell r="J1153">
            <v>697946.77</v>
          </cell>
          <cell r="K1153">
            <v>0</v>
          </cell>
          <cell r="L1153">
            <v>0</v>
          </cell>
        </row>
        <row r="1154">
          <cell r="A1154" t="str">
            <v>0800100,1</v>
          </cell>
          <cell r="B1154" t="str">
            <v>0800100</v>
          </cell>
          <cell r="C1154">
            <v>1</v>
          </cell>
          <cell r="D1154" t="str">
            <v>JOHNSON AND JOHNSON                          </v>
          </cell>
          <cell r="E1154" t="str">
            <v>NA</v>
          </cell>
          <cell r="F1154" t="str">
            <v>PPO         </v>
          </cell>
          <cell r="G1154" t="str">
            <v>1Q2010</v>
          </cell>
          <cell r="H1154">
            <v>-854.58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</row>
        <row r="1155">
          <cell r="A1155" t="str">
            <v>0800100,1</v>
          </cell>
          <cell r="B1155" t="str">
            <v>0800100</v>
          </cell>
          <cell r="C1155">
            <v>1</v>
          </cell>
          <cell r="D1155" t="str">
            <v>JOHNSON AND JOHNSON                          </v>
          </cell>
          <cell r="E1155" t="str">
            <v>NA</v>
          </cell>
          <cell r="F1155" t="str">
            <v>PPO         </v>
          </cell>
          <cell r="G1155" t="str">
            <v>2Q2009</v>
          </cell>
          <cell r="H1155">
            <v>746603.68</v>
          </cell>
          <cell r="I1155">
            <v>746603.68</v>
          </cell>
          <cell r="J1155">
            <v>746603.68</v>
          </cell>
          <cell r="K1155">
            <v>0</v>
          </cell>
          <cell r="L1155">
            <v>0</v>
          </cell>
        </row>
        <row r="1156">
          <cell r="A1156" t="str">
            <v>0800100,1</v>
          </cell>
          <cell r="B1156" t="str">
            <v>0800100</v>
          </cell>
          <cell r="C1156">
            <v>1</v>
          </cell>
          <cell r="D1156" t="str">
            <v>JOHNSON AND JOHNSON                          </v>
          </cell>
          <cell r="E1156" t="str">
            <v>NA</v>
          </cell>
          <cell r="F1156" t="str">
            <v>PPO         </v>
          </cell>
          <cell r="G1156" t="str">
            <v>3Q2009</v>
          </cell>
          <cell r="H1156">
            <v>737293.89</v>
          </cell>
          <cell r="I1156">
            <v>737293.89</v>
          </cell>
          <cell r="J1156">
            <v>737293.89</v>
          </cell>
          <cell r="K1156">
            <v>0</v>
          </cell>
          <cell r="L1156">
            <v>0</v>
          </cell>
        </row>
        <row r="1157">
          <cell r="A1157" t="str">
            <v>0800100,1</v>
          </cell>
          <cell r="B1157" t="str">
            <v>0800100</v>
          </cell>
          <cell r="C1157">
            <v>1</v>
          </cell>
          <cell r="D1157" t="str">
            <v>JOHNSON AND JOHNSON                          </v>
          </cell>
          <cell r="E1157" t="str">
            <v>NA</v>
          </cell>
          <cell r="F1157" t="str">
            <v>PPO         </v>
          </cell>
          <cell r="G1157" t="str">
            <v>4Q2009</v>
          </cell>
          <cell r="H1157">
            <v>768369.78</v>
          </cell>
          <cell r="I1157">
            <v>768369.78</v>
          </cell>
          <cell r="J1157">
            <v>763782.2</v>
          </cell>
          <cell r="K1157">
            <v>0</v>
          </cell>
          <cell r="L1157">
            <v>4587.58</v>
          </cell>
        </row>
        <row r="1158">
          <cell r="A1158" t="str">
            <v>0800100,1</v>
          </cell>
          <cell r="B1158" t="str">
            <v>0800100</v>
          </cell>
          <cell r="C1158">
            <v>1</v>
          </cell>
          <cell r="D1158" t="str">
            <v>JOHNSON AND JOHNSON                          </v>
          </cell>
          <cell r="E1158" t="str">
            <v>NA</v>
          </cell>
          <cell r="F1158" t="str">
            <v>PPO         </v>
          </cell>
          <cell r="G1158" t="str">
            <v> Prior Periods (2)</v>
          </cell>
          <cell r="H1158">
            <v>8594277.78</v>
          </cell>
          <cell r="I1158">
            <v>8594277.78</v>
          </cell>
          <cell r="J1158">
            <v>8594277.78</v>
          </cell>
          <cell r="K1158">
            <v>0</v>
          </cell>
          <cell r="L1158">
            <v>0</v>
          </cell>
        </row>
        <row r="1159">
          <cell r="A1159" t="str">
            <v>0800103,1</v>
          </cell>
          <cell r="B1159" t="str">
            <v>0800103</v>
          </cell>
          <cell r="C1159">
            <v>1</v>
          </cell>
          <cell r="D1159" t="str">
            <v>BAYER                                        </v>
          </cell>
          <cell r="E1159" t="str">
            <v>NA</v>
          </cell>
          <cell r="F1159" t="str">
            <v>PPO         </v>
          </cell>
          <cell r="G1159" t="str">
            <v>1Q2009</v>
          </cell>
          <cell r="H1159">
            <v>100681.34</v>
          </cell>
          <cell r="I1159">
            <v>100681.34</v>
          </cell>
          <cell r="J1159">
            <v>100578.22</v>
          </cell>
          <cell r="K1159">
            <v>0</v>
          </cell>
          <cell r="L1159">
            <v>103.12</v>
          </cell>
        </row>
        <row r="1160">
          <cell r="A1160" t="str">
            <v>0800103,1</v>
          </cell>
          <cell r="B1160" t="str">
            <v>0800103</v>
          </cell>
          <cell r="C1160">
            <v>1</v>
          </cell>
          <cell r="D1160" t="str">
            <v>BAYER                                        </v>
          </cell>
          <cell r="E1160" t="str">
            <v>NA</v>
          </cell>
          <cell r="F1160" t="str">
            <v>PPO         </v>
          </cell>
          <cell r="G1160" t="str">
            <v>1Q2010</v>
          </cell>
          <cell r="H1160">
            <v>92484.63</v>
          </cell>
          <cell r="I1160">
            <v>92484.63</v>
          </cell>
          <cell r="J1160">
            <v>0</v>
          </cell>
          <cell r="K1160">
            <v>0</v>
          </cell>
          <cell r="L1160">
            <v>92484.63</v>
          </cell>
        </row>
        <row r="1161">
          <cell r="A1161" t="str">
            <v>0800103,1</v>
          </cell>
          <cell r="B1161" t="str">
            <v>0800103</v>
          </cell>
          <cell r="C1161">
            <v>1</v>
          </cell>
          <cell r="D1161" t="str">
            <v>BAYER                                        </v>
          </cell>
          <cell r="E1161" t="str">
            <v>NA</v>
          </cell>
          <cell r="F1161" t="str">
            <v>PPO         </v>
          </cell>
          <cell r="G1161" t="str">
            <v>2Q2009</v>
          </cell>
          <cell r="H1161">
            <v>109580.55</v>
          </cell>
          <cell r="I1161">
            <v>109580.55</v>
          </cell>
          <cell r="J1161">
            <v>109121.48</v>
          </cell>
          <cell r="K1161">
            <v>0</v>
          </cell>
          <cell r="L1161">
            <v>459.07</v>
          </cell>
        </row>
        <row r="1162">
          <cell r="A1162" t="str">
            <v>0800103,1</v>
          </cell>
          <cell r="B1162" t="str">
            <v>0800103</v>
          </cell>
          <cell r="C1162">
            <v>1</v>
          </cell>
          <cell r="D1162" t="str">
            <v>BAYER                                        </v>
          </cell>
          <cell r="E1162" t="str">
            <v>NA</v>
          </cell>
          <cell r="F1162" t="str">
            <v>PPO         </v>
          </cell>
          <cell r="G1162" t="str">
            <v>3Q2009</v>
          </cell>
          <cell r="H1162">
            <v>120091.64</v>
          </cell>
          <cell r="I1162">
            <v>120091.64</v>
          </cell>
          <cell r="J1162">
            <v>112701.1</v>
          </cell>
          <cell r="K1162">
            <v>0</v>
          </cell>
          <cell r="L1162">
            <v>7390.54</v>
          </cell>
        </row>
        <row r="1163">
          <cell r="A1163" t="str">
            <v>0800103,1</v>
          </cell>
          <cell r="B1163" t="str">
            <v>0800103</v>
          </cell>
          <cell r="C1163">
            <v>1</v>
          </cell>
          <cell r="D1163" t="str">
            <v>BAYER                                        </v>
          </cell>
          <cell r="E1163" t="str">
            <v>NA</v>
          </cell>
          <cell r="F1163" t="str">
            <v>PPO         </v>
          </cell>
          <cell r="G1163" t="str">
            <v>4Q2009</v>
          </cell>
          <cell r="H1163">
            <v>125475.01</v>
          </cell>
          <cell r="I1163">
            <v>125475.01</v>
          </cell>
          <cell r="J1163">
            <v>0</v>
          </cell>
          <cell r="K1163">
            <v>0</v>
          </cell>
          <cell r="L1163">
            <v>125475.01</v>
          </cell>
        </row>
        <row r="1164">
          <cell r="A1164" t="str">
            <v>0800103,1</v>
          </cell>
          <cell r="B1164" t="str">
            <v>0800103</v>
          </cell>
          <cell r="C1164">
            <v>1</v>
          </cell>
          <cell r="D1164" t="str">
            <v>BAYER                                        </v>
          </cell>
          <cell r="E1164" t="str">
            <v>NA</v>
          </cell>
          <cell r="F1164" t="str">
            <v>PPO         </v>
          </cell>
          <cell r="G1164" t="str">
            <v> Prior Periods (2)</v>
          </cell>
          <cell r="H1164">
            <v>820173.49</v>
          </cell>
          <cell r="I1164">
            <v>455166.68</v>
          </cell>
          <cell r="J1164">
            <v>455163.14</v>
          </cell>
          <cell r="K1164">
            <v>0</v>
          </cell>
          <cell r="L1164">
            <v>3.54</v>
          </cell>
        </row>
        <row r="1165">
          <cell r="A1165" t="str">
            <v>0800105,1</v>
          </cell>
          <cell r="B1165" t="str">
            <v>0800105</v>
          </cell>
          <cell r="C1165">
            <v>1</v>
          </cell>
          <cell r="D1165" t="str">
            <v>BOOZ ALLEN HAMILTON, INC.                    </v>
          </cell>
          <cell r="E1165" t="str">
            <v>NA</v>
          </cell>
          <cell r="F1165" t="str">
            <v>PPO         </v>
          </cell>
          <cell r="G1165" t="str">
            <v>1Q2009</v>
          </cell>
          <cell r="H1165">
            <v>303608.15</v>
          </cell>
          <cell r="I1165">
            <v>212525.02</v>
          </cell>
          <cell r="J1165">
            <v>212348.83</v>
          </cell>
          <cell r="K1165">
            <v>0</v>
          </cell>
          <cell r="L1165">
            <v>176.19</v>
          </cell>
        </row>
        <row r="1166">
          <cell r="A1166" t="str">
            <v>0800105,1</v>
          </cell>
          <cell r="B1166" t="str">
            <v>0800105</v>
          </cell>
          <cell r="C1166">
            <v>1</v>
          </cell>
          <cell r="D1166" t="str">
            <v>BOOZ ALLEN HAMILTON, INC.                    </v>
          </cell>
          <cell r="E1166" t="str">
            <v>NA</v>
          </cell>
          <cell r="F1166" t="str">
            <v>PPO         </v>
          </cell>
          <cell r="G1166" t="str">
            <v>1Q2010</v>
          </cell>
          <cell r="H1166">
            <v>307280.05</v>
          </cell>
          <cell r="I1166">
            <v>215096.25</v>
          </cell>
          <cell r="J1166">
            <v>0</v>
          </cell>
          <cell r="K1166">
            <v>0</v>
          </cell>
          <cell r="L1166">
            <v>215096.25</v>
          </cell>
        </row>
        <row r="1167">
          <cell r="A1167" t="str">
            <v>0800105,1</v>
          </cell>
          <cell r="B1167" t="str">
            <v>0800105</v>
          </cell>
          <cell r="C1167">
            <v>1</v>
          </cell>
          <cell r="D1167" t="str">
            <v>BOOZ ALLEN HAMILTON, INC.                    </v>
          </cell>
          <cell r="E1167" t="str">
            <v>NA</v>
          </cell>
          <cell r="F1167" t="str">
            <v>PPO         </v>
          </cell>
          <cell r="G1167" t="str">
            <v>2Q2009</v>
          </cell>
          <cell r="H1167">
            <v>330253.91</v>
          </cell>
          <cell r="I1167">
            <v>231177.89</v>
          </cell>
          <cell r="J1167">
            <v>230376.23</v>
          </cell>
          <cell r="K1167">
            <v>0</v>
          </cell>
          <cell r="L1167">
            <v>801.66</v>
          </cell>
        </row>
        <row r="1168">
          <cell r="A1168" t="str">
            <v>0800105,1</v>
          </cell>
          <cell r="B1168" t="str">
            <v>0800105</v>
          </cell>
          <cell r="C1168">
            <v>1</v>
          </cell>
          <cell r="D1168" t="str">
            <v>BOOZ ALLEN HAMILTON, INC.                    </v>
          </cell>
          <cell r="E1168" t="str">
            <v>NA</v>
          </cell>
          <cell r="F1168" t="str">
            <v>PPO         </v>
          </cell>
          <cell r="G1168" t="str">
            <v>3Q2009</v>
          </cell>
          <cell r="H1168">
            <v>353849.09</v>
          </cell>
          <cell r="I1168">
            <v>247694.4</v>
          </cell>
          <cell r="J1168">
            <v>247386.57</v>
          </cell>
          <cell r="K1168">
            <v>0</v>
          </cell>
          <cell r="L1168">
            <v>307.83</v>
          </cell>
        </row>
        <row r="1169">
          <cell r="A1169" t="str">
            <v>0800105,1</v>
          </cell>
          <cell r="B1169" t="str">
            <v>0800105</v>
          </cell>
          <cell r="C1169">
            <v>1</v>
          </cell>
          <cell r="D1169" t="str">
            <v>BOOZ ALLEN HAMILTON, INC.                    </v>
          </cell>
          <cell r="E1169" t="str">
            <v>NA</v>
          </cell>
          <cell r="F1169" t="str">
            <v>PPO         </v>
          </cell>
          <cell r="G1169" t="str">
            <v>4Q2009</v>
          </cell>
          <cell r="H1169">
            <v>363979.99</v>
          </cell>
          <cell r="I1169">
            <v>254786.14</v>
          </cell>
          <cell r="J1169">
            <v>0</v>
          </cell>
          <cell r="K1169">
            <v>0</v>
          </cell>
          <cell r="L1169">
            <v>254786.14</v>
          </cell>
        </row>
        <row r="1170">
          <cell r="A1170" t="str">
            <v>0800105,1</v>
          </cell>
          <cell r="B1170" t="str">
            <v>0800105</v>
          </cell>
          <cell r="C1170">
            <v>1</v>
          </cell>
          <cell r="D1170" t="str">
            <v>BOOZ ALLEN HAMILTON, INC.                    </v>
          </cell>
          <cell r="E1170" t="str">
            <v>NA</v>
          </cell>
          <cell r="F1170" t="str">
            <v>PPO         </v>
          </cell>
          <cell r="G1170" t="str">
            <v> Prior Periods (2)</v>
          </cell>
          <cell r="H1170">
            <v>2698306.26</v>
          </cell>
          <cell r="I1170">
            <v>1618981.05</v>
          </cell>
          <cell r="J1170">
            <v>1618981.05</v>
          </cell>
          <cell r="K1170">
            <v>0</v>
          </cell>
          <cell r="L1170">
            <v>0</v>
          </cell>
        </row>
        <row r="1171">
          <cell r="A1171" t="str">
            <v>0800107,1</v>
          </cell>
          <cell r="B1171" t="str">
            <v>0800107</v>
          </cell>
          <cell r="C1171">
            <v>1</v>
          </cell>
          <cell r="D1171" t="str">
            <v>BURLINGTON COAT FACTORY                      </v>
          </cell>
          <cell r="E1171" t="str">
            <v>NA</v>
          </cell>
          <cell r="F1171" t="str">
            <v>PPO         </v>
          </cell>
          <cell r="G1171" t="str">
            <v>1Q2009</v>
          </cell>
          <cell r="H1171">
            <v>35711.37</v>
          </cell>
          <cell r="I1171">
            <v>23748.05</v>
          </cell>
          <cell r="J1171">
            <v>23724.5</v>
          </cell>
          <cell r="K1171">
            <v>0</v>
          </cell>
          <cell r="L1171">
            <v>23.55</v>
          </cell>
        </row>
        <row r="1172">
          <cell r="A1172" t="str">
            <v>0800107,1</v>
          </cell>
          <cell r="B1172" t="str">
            <v>0800107</v>
          </cell>
          <cell r="C1172">
            <v>1</v>
          </cell>
          <cell r="D1172" t="str">
            <v>BURLINGTON COAT FACTORY                      </v>
          </cell>
          <cell r="E1172" t="str">
            <v>NA</v>
          </cell>
          <cell r="F1172" t="str">
            <v>PPO         </v>
          </cell>
          <cell r="G1172" t="str">
            <v>1Q2010</v>
          </cell>
          <cell r="H1172">
            <v>35965.74</v>
          </cell>
          <cell r="I1172">
            <v>23917.25</v>
          </cell>
          <cell r="J1172">
            <v>0</v>
          </cell>
          <cell r="K1172">
            <v>0</v>
          </cell>
          <cell r="L1172">
            <v>23917.25</v>
          </cell>
        </row>
        <row r="1173">
          <cell r="A1173" t="str">
            <v>0800107,1</v>
          </cell>
          <cell r="B1173" t="str">
            <v>0800107</v>
          </cell>
          <cell r="C1173">
            <v>1</v>
          </cell>
          <cell r="D1173" t="str">
            <v>BURLINGTON COAT FACTORY                      </v>
          </cell>
          <cell r="E1173" t="str">
            <v>NA</v>
          </cell>
          <cell r="F1173" t="str">
            <v>PPO         </v>
          </cell>
          <cell r="G1173" t="str">
            <v>2Q2009</v>
          </cell>
          <cell r="H1173">
            <v>38126.87</v>
          </cell>
          <cell r="I1173">
            <v>25354.37</v>
          </cell>
          <cell r="J1173">
            <v>25213.42</v>
          </cell>
          <cell r="K1173">
            <v>0</v>
          </cell>
          <cell r="L1173">
            <v>140.95</v>
          </cell>
        </row>
        <row r="1174">
          <cell r="A1174" t="str">
            <v>0800107,1</v>
          </cell>
          <cell r="B1174" t="str">
            <v>0800107</v>
          </cell>
          <cell r="C1174">
            <v>1</v>
          </cell>
          <cell r="D1174" t="str">
            <v>BURLINGTON COAT FACTORY                      </v>
          </cell>
          <cell r="E1174" t="str">
            <v>NA</v>
          </cell>
          <cell r="F1174" t="str">
            <v>PPO         </v>
          </cell>
          <cell r="G1174" t="str">
            <v>3Q2009</v>
          </cell>
          <cell r="H1174">
            <v>37487.8</v>
          </cell>
          <cell r="I1174">
            <v>24929.43</v>
          </cell>
          <cell r="J1174">
            <v>22737.62</v>
          </cell>
          <cell r="K1174">
            <v>0</v>
          </cell>
          <cell r="L1174">
            <v>2191.81</v>
          </cell>
        </row>
        <row r="1175">
          <cell r="A1175" t="str">
            <v>0800107,1</v>
          </cell>
          <cell r="B1175" t="str">
            <v>0800107</v>
          </cell>
          <cell r="C1175">
            <v>1</v>
          </cell>
          <cell r="D1175" t="str">
            <v>BURLINGTON COAT FACTORY                      </v>
          </cell>
          <cell r="E1175" t="str">
            <v>NA</v>
          </cell>
          <cell r="F1175" t="str">
            <v>PPO         </v>
          </cell>
          <cell r="G1175" t="str">
            <v>4Q2009</v>
          </cell>
          <cell r="H1175">
            <v>36482.95</v>
          </cell>
          <cell r="I1175">
            <v>24261.12</v>
          </cell>
          <cell r="J1175">
            <v>0</v>
          </cell>
          <cell r="K1175">
            <v>0</v>
          </cell>
          <cell r="L1175">
            <v>24261.12</v>
          </cell>
        </row>
        <row r="1176">
          <cell r="A1176" t="str">
            <v>0800107,1</v>
          </cell>
          <cell r="B1176" t="str">
            <v>0800107</v>
          </cell>
          <cell r="C1176">
            <v>1</v>
          </cell>
          <cell r="D1176" t="str">
            <v>BURLINGTON COAT FACTORY                      </v>
          </cell>
          <cell r="E1176" t="str">
            <v>NA</v>
          </cell>
          <cell r="F1176" t="str">
            <v>PPO         </v>
          </cell>
          <cell r="G1176" t="str">
            <v> Prior Periods (2)</v>
          </cell>
          <cell r="H1176">
            <v>135574.01</v>
          </cell>
          <cell r="I1176">
            <v>27114.27</v>
          </cell>
          <cell r="J1176">
            <v>27114.12</v>
          </cell>
          <cell r="K1176">
            <v>0</v>
          </cell>
          <cell r="L1176">
            <v>0.15</v>
          </cell>
        </row>
        <row r="1177">
          <cell r="A1177" t="str">
            <v>0800108,1</v>
          </cell>
          <cell r="B1177" t="str">
            <v>0800108</v>
          </cell>
          <cell r="C1177">
            <v>1</v>
          </cell>
          <cell r="D1177" t="str">
            <v>COMCAST CORPORATION                          </v>
          </cell>
          <cell r="E1177" t="str">
            <v>NA</v>
          </cell>
          <cell r="F1177" t="str">
            <v>PPO         </v>
          </cell>
          <cell r="G1177" t="str">
            <v>1Q2009</v>
          </cell>
          <cell r="H1177">
            <v>2307.9</v>
          </cell>
          <cell r="I1177">
            <v>0</v>
          </cell>
          <cell r="J1177">
            <v>0</v>
          </cell>
          <cell r="K1177">
            <v>0</v>
          </cell>
          <cell r="L1177">
            <v>0</v>
          </cell>
        </row>
        <row r="1178">
          <cell r="A1178" t="str">
            <v>0800108,1</v>
          </cell>
          <cell r="B1178" t="str">
            <v>0800108</v>
          </cell>
          <cell r="C1178">
            <v>1</v>
          </cell>
          <cell r="D1178" t="str">
            <v>COMCAST CORPORATION                          </v>
          </cell>
          <cell r="E1178" t="str">
            <v>NA</v>
          </cell>
          <cell r="F1178" t="str">
            <v>PPO         </v>
          </cell>
          <cell r="G1178" t="str">
            <v> Prior Periods (2)</v>
          </cell>
          <cell r="H1178">
            <v>614628.72</v>
          </cell>
          <cell r="I1178">
            <v>204712.29</v>
          </cell>
          <cell r="J1178">
            <v>203488.23</v>
          </cell>
          <cell r="K1178">
            <v>215.15</v>
          </cell>
          <cell r="L1178">
            <v>1008.91</v>
          </cell>
        </row>
        <row r="1179">
          <cell r="A1179" t="str">
            <v>0800116,1</v>
          </cell>
          <cell r="B1179" t="str">
            <v>0800116</v>
          </cell>
          <cell r="C1179">
            <v>1</v>
          </cell>
          <cell r="D1179" t="str">
            <v>DELOITTE LLP                                 </v>
          </cell>
          <cell r="E1179" t="str">
            <v>NA</v>
          </cell>
          <cell r="F1179" t="str">
            <v>PPO         </v>
          </cell>
          <cell r="G1179" t="str">
            <v>1Q2009</v>
          </cell>
          <cell r="H1179">
            <v>393621.52</v>
          </cell>
          <cell r="I1179">
            <v>393621.52</v>
          </cell>
          <cell r="J1179">
            <v>393343.07</v>
          </cell>
          <cell r="K1179">
            <v>0</v>
          </cell>
          <cell r="L1179">
            <v>278.45</v>
          </cell>
        </row>
        <row r="1180">
          <cell r="A1180" t="str">
            <v>0800116,1</v>
          </cell>
          <cell r="B1180" t="str">
            <v>0800116</v>
          </cell>
          <cell r="C1180">
            <v>1</v>
          </cell>
          <cell r="D1180" t="str">
            <v>DELOITTE LLP                                 </v>
          </cell>
          <cell r="E1180" t="str">
            <v>NA</v>
          </cell>
          <cell r="F1180" t="str">
            <v>PPO         </v>
          </cell>
          <cell r="G1180" t="str">
            <v>1Q2010</v>
          </cell>
          <cell r="H1180">
            <v>367616.55</v>
          </cell>
          <cell r="I1180">
            <v>367616.55</v>
          </cell>
          <cell r="J1180">
            <v>0</v>
          </cell>
          <cell r="K1180">
            <v>0</v>
          </cell>
          <cell r="L1180">
            <v>367616.55</v>
          </cell>
        </row>
        <row r="1181">
          <cell r="A1181" t="str">
            <v>0800116,1</v>
          </cell>
          <cell r="B1181" t="str">
            <v>0800116</v>
          </cell>
          <cell r="C1181">
            <v>1</v>
          </cell>
          <cell r="D1181" t="str">
            <v>DELOITTE LLP                                 </v>
          </cell>
          <cell r="E1181" t="str">
            <v>NA</v>
          </cell>
          <cell r="F1181" t="str">
            <v>PPO         </v>
          </cell>
          <cell r="G1181" t="str">
            <v>2Q2009</v>
          </cell>
          <cell r="H1181">
            <v>425348.81</v>
          </cell>
          <cell r="I1181">
            <v>425348.81</v>
          </cell>
          <cell r="J1181">
            <v>424167.54</v>
          </cell>
          <cell r="K1181">
            <v>0</v>
          </cell>
          <cell r="L1181">
            <v>1181.27</v>
          </cell>
        </row>
        <row r="1182">
          <cell r="A1182" t="str">
            <v>0800116,1</v>
          </cell>
          <cell r="B1182" t="str">
            <v>0800116</v>
          </cell>
          <cell r="C1182">
            <v>1</v>
          </cell>
          <cell r="D1182" t="str">
            <v>DELOITTE LLP                                 </v>
          </cell>
          <cell r="E1182" t="str">
            <v>NA</v>
          </cell>
          <cell r="F1182" t="str">
            <v>PPO         </v>
          </cell>
          <cell r="G1182" t="str">
            <v>3Q2009</v>
          </cell>
          <cell r="H1182">
            <v>457930.59</v>
          </cell>
          <cell r="I1182">
            <v>457930.59</v>
          </cell>
          <cell r="J1182">
            <v>417231.61</v>
          </cell>
          <cell r="K1182">
            <v>0</v>
          </cell>
          <cell r="L1182">
            <v>40698.98</v>
          </cell>
        </row>
        <row r="1183">
          <cell r="A1183" t="str">
            <v>0800116,1</v>
          </cell>
          <cell r="B1183" t="str">
            <v>0800116</v>
          </cell>
          <cell r="C1183">
            <v>1</v>
          </cell>
          <cell r="D1183" t="str">
            <v>DELOITTE LLP                                 </v>
          </cell>
          <cell r="E1183" t="str">
            <v>NA</v>
          </cell>
          <cell r="F1183" t="str">
            <v>PPO         </v>
          </cell>
          <cell r="G1183" t="str">
            <v>4Q2009</v>
          </cell>
          <cell r="H1183">
            <v>440789.24</v>
          </cell>
          <cell r="I1183">
            <v>440789.24</v>
          </cell>
          <cell r="J1183">
            <v>0</v>
          </cell>
          <cell r="K1183">
            <v>0</v>
          </cell>
          <cell r="L1183">
            <v>440789.24</v>
          </cell>
        </row>
        <row r="1184">
          <cell r="A1184" t="str">
            <v>0800116,1</v>
          </cell>
          <cell r="B1184" t="str">
            <v>0800116</v>
          </cell>
          <cell r="C1184">
            <v>1</v>
          </cell>
          <cell r="D1184" t="str">
            <v>DELOITTE LLP                                 </v>
          </cell>
          <cell r="E1184" t="str">
            <v>NA</v>
          </cell>
          <cell r="F1184" t="str">
            <v>PPO         </v>
          </cell>
          <cell r="G1184" t="str">
            <v> Prior Periods (2)</v>
          </cell>
          <cell r="H1184">
            <v>3319001.47</v>
          </cell>
          <cell r="I1184">
            <v>2252741.07</v>
          </cell>
          <cell r="J1184">
            <v>1485094.32</v>
          </cell>
          <cell r="K1184">
            <v>767640.86</v>
          </cell>
          <cell r="L1184">
            <v>5.89</v>
          </cell>
        </row>
        <row r="1185">
          <cell r="A1185" t="str">
            <v>0800128,1</v>
          </cell>
          <cell r="B1185" t="str">
            <v>0800128</v>
          </cell>
          <cell r="C1185">
            <v>1</v>
          </cell>
          <cell r="D1185" t="str">
            <v>THE INTERPUBLIC GROUP                        </v>
          </cell>
          <cell r="E1185" t="str">
            <v>NA</v>
          </cell>
          <cell r="F1185" t="str">
            <v>PPO         </v>
          </cell>
          <cell r="G1185" t="str">
            <v>1Q2009</v>
          </cell>
          <cell r="H1185">
            <v>9701.75</v>
          </cell>
          <cell r="I1185">
            <v>0</v>
          </cell>
          <cell r="J1185">
            <v>0</v>
          </cell>
          <cell r="K1185">
            <v>0</v>
          </cell>
          <cell r="L1185">
            <v>0</v>
          </cell>
        </row>
        <row r="1186">
          <cell r="A1186" t="str">
            <v>0800128,1</v>
          </cell>
          <cell r="B1186" t="str">
            <v>0800128</v>
          </cell>
          <cell r="C1186">
            <v>1</v>
          </cell>
          <cell r="D1186" t="str">
            <v>THE INTERPUBLIC GROUP                        </v>
          </cell>
          <cell r="E1186" t="str">
            <v>NA</v>
          </cell>
          <cell r="F1186" t="str">
            <v>PPO         </v>
          </cell>
          <cell r="G1186" t="str">
            <v>1Q2010</v>
          </cell>
          <cell r="H1186">
            <v>56882.91</v>
          </cell>
          <cell r="I1186">
            <v>56882.91</v>
          </cell>
          <cell r="J1186">
            <v>0</v>
          </cell>
          <cell r="K1186">
            <v>0</v>
          </cell>
          <cell r="L1186">
            <v>56882.91</v>
          </cell>
        </row>
        <row r="1187">
          <cell r="A1187" t="str">
            <v>0800128,1</v>
          </cell>
          <cell r="B1187" t="str">
            <v>0800128</v>
          </cell>
          <cell r="C1187">
            <v>1</v>
          </cell>
          <cell r="D1187" t="str">
            <v>THE INTERPUBLIC GROUP                        </v>
          </cell>
          <cell r="E1187" t="str">
            <v>NA</v>
          </cell>
          <cell r="F1187" t="str">
            <v>PPO         </v>
          </cell>
          <cell r="G1187" t="str">
            <v>2Q2009</v>
          </cell>
          <cell r="H1187">
            <v>9808.61</v>
          </cell>
          <cell r="I1187">
            <v>0</v>
          </cell>
          <cell r="J1187">
            <v>0</v>
          </cell>
          <cell r="K1187">
            <v>0</v>
          </cell>
          <cell r="L1187">
            <v>0</v>
          </cell>
        </row>
        <row r="1188">
          <cell r="A1188" t="str">
            <v>0800128,1</v>
          </cell>
          <cell r="B1188" t="str">
            <v>0800128</v>
          </cell>
          <cell r="C1188">
            <v>1</v>
          </cell>
          <cell r="D1188" t="str">
            <v>THE INTERPUBLIC GROUP                        </v>
          </cell>
          <cell r="E1188" t="str">
            <v>NA</v>
          </cell>
          <cell r="F1188" t="str">
            <v>PPO         </v>
          </cell>
          <cell r="G1188" t="str">
            <v>3Q2009</v>
          </cell>
          <cell r="H1188">
            <v>10246.01</v>
          </cell>
          <cell r="I1188">
            <v>0</v>
          </cell>
          <cell r="J1188">
            <v>0</v>
          </cell>
          <cell r="K1188">
            <v>0</v>
          </cell>
          <cell r="L1188">
            <v>0</v>
          </cell>
        </row>
        <row r="1189">
          <cell r="A1189" t="str">
            <v>0800128,1</v>
          </cell>
          <cell r="B1189" t="str">
            <v>0800128</v>
          </cell>
          <cell r="C1189">
            <v>1</v>
          </cell>
          <cell r="D1189" t="str">
            <v>THE INTERPUBLIC GROUP                        </v>
          </cell>
          <cell r="E1189" t="str">
            <v>NA</v>
          </cell>
          <cell r="F1189" t="str">
            <v>PPO         </v>
          </cell>
          <cell r="G1189" t="str">
            <v>4Q2009</v>
          </cell>
          <cell r="H1189">
            <v>9776.7</v>
          </cell>
          <cell r="I1189">
            <v>0</v>
          </cell>
          <cell r="J1189">
            <v>0</v>
          </cell>
          <cell r="K1189">
            <v>0</v>
          </cell>
          <cell r="L1189">
            <v>0</v>
          </cell>
        </row>
        <row r="1190">
          <cell r="A1190" t="str">
            <v>0800128,1</v>
          </cell>
          <cell r="B1190" t="str">
            <v>0800128</v>
          </cell>
          <cell r="C1190">
            <v>1</v>
          </cell>
          <cell r="D1190" t="str">
            <v>THE INTERPUBLIC GROUP                        </v>
          </cell>
          <cell r="E1190" t="str">
            <v>NA</v>
          </cell>
          <cell r="F1190" t="str">
            <v>PPO         </v>
          </cell>
          <cell r="G1190" t="str">
            <v> Prior Periods (2)</v>
          </cell>
          <cell r="H1190">
            <v>53155.69</v>
          </cell>
          <cell r="I1190">
            <v>0</v>
          </cell>
          <cell r="J1190">
            <v>0</v>
          </cell>
          <cell r="K1190">
            <v>0</v>
          </cell>
          <cell r="L1190">
            <v>0</v>
          </cell>
        </row>
        <row r="1191">
          <cell r="A1191" t="str">
            <v>0800129,1</v>
          </cell>
          <cell r="B1191" t="str">
            <v>0800129</v>
          </cell>
          <cell r="C1191">
            <v>1</v>
          </cell>
          <cell r="D1191" t="str">
            <v>PPG INDUSTRIES                               </v>
          </cell>
          <cell r="E1191" t="str">
            <v>NA</v>
          </cell>
          <cell r="F1191" t="str">
            <v>PPO         </v>
          </cell>
          <cell r="G1191" t="str">
            <v>1Q2009</v>
          </cell>
          <cell r="H1191">
            <v>13219.96</v>
          </cell>
          <cell r="I1191">
            <v>13219.96</v>
          </cell>
          <cell r="J1191">
            <v>13209.66</v>
          </cell>
          <cell r="K1191">
            <v>0</v>
          </cell>
          <cell r="L1191">
            <v>10.3</v>
          </cell>
        </row>
        <row r="1192">
          <cell r="A1192" t="str">
            <v>0800129,1</v>
          </cell>
          <cell r="B1192" t="str">
            <v>0800129</v>
          </cell>
          <cell r="C1192">
            <v>1</v>
          </cell>
          <cell r="D1192" t="str">
            <v>PPG INDUSTRIES                               </v>
          </cell>
          <cell r="E1192" t="str">
            <v>NA</v>
          </cell>
          <cell r="F1192" t="str">
            <v>PPO         </v>
          </cell>
          <cell r="G1192" t="str">
            <v>1Q2010</v>
          </cell>
          <cell r="H1192">
            <v>192.88</v>
          </cell>
          <cell r="I1192">
            <v>192.88</v>
          </cell>
          <cell r="J1192">
            <v>0</v>
          </cell>
          <cell r="K1192">
            <v>0</v>
          </cell>
          <cell r="L1192">
            <v>192.88</v>
          </cell>
        </row>
        <row r="1193">
          <cell r="A1193" t="str">
            <v>0800129,1</v>
          </cell>
          <cell r="B1193" t="str">
            <v>0800129</v>
          </cell>
          <cell r="C1193">
            <v>1</v>
          </cell>
          <cell r="D1193" t="str">
            <v>PPG INDUSTRIES                               </v>
          </cell>
          <cell r="E1193" t="str">
            <v>NA</v>
          </cell>
          <cell r="F1193" t="str">
            <v>PPO         </v>
          </cell>
          <cell r="G1193" t="str">
            <v>2Q2009</v>
          </cell>
          <cell r="H1193">
            <v>13237.35</v>
          </cell>
          <cell r="I1193">
            <v>13237.35</v>
          </cell>
          <cell r="J1193">
            <v>13171.08</v>
          </cell>
          <cell r="K1193">
            <v>0</v>
          </cell>
          <cell r="L1193">
            <v>66.27</v>
          </cell>
        </row>
        <row r="1194">
          <cell r="A1194" t="str">
            <v>0800129,1</v>
          </cell>
          <cell r="B1194" t="str">
            <v>0800129</v>
          </cell>
          <cell r="C1194">
            <v>1</v>
          </cell>
          <cell r="D1194" t="str">
            <v>PPG INDUSTRIES                               </v>
          </cell>
          <cell r="E1194" t="str">
            <v>NA</v>
          </cell>
          <cell r="F1194" t="str">
            <v>PPO         </v>
          </cell>
          <cell r="G1194" t="str">
            <v>3Q2009</v>
          </cell>
          <cell r="H1194">
            <v>13709.52</v>
          </cell>
          <cell r="I1194">
            <v>13709.52</v>
          </cell>
          <cell r="J1194">
            <v>11541.27</v>
          </cell>
          <cell r="K1194">
            <v>0</v>
          </cell>
          <cell r="L1194">
            <v>2168.25</v>
          </cell>
        </row>
        <row r="1195">
          <cell r="A1195" t="str">
            <v>0800129,1</v>
          </cell>
          <cell r="B1195" t="str">
            <v>0800129</v>
          </cell>
          <cell r="C1195">
            <v>1</v>
          </cell>
          <cell r="D1195" t="str">
            <v>PPG INDUSTRIES                               </v>
          </cell>
          <cell r="E1195" t="str">
            <v>NA</v>
          </cell>
          <cell r="F1195" t="str">
            <v>PPO         </v>
          </cell>
          <cell r="G1195" t="str">
            <v>4Q2009</v>
          </cell>
          <cell r="H1195">
            <v>12719.05</v>
          </cell>
          <cell r="I1195">
            <v>12719.05</v>
          </cell>
          <cell r="J1195">
            <v>0</v>
          </cell>
          <cell r="K1195">
            <v>0</v>
          </cell>
          <cell r="L1195">
            <v>12719.05</v>
          </cell>
        </row>
        <row r="1196">
          <cell r="A1196" t="str">
            <v>0800129,1</v>
          </cell>
          <cell r="B1196" t="str">
            <v>0800129</v>
          </cell>
          <cell r="C1196">
            <v>1</v>
          </cell>
          <cell r="D1196" t="str">
            <v>PPG INDUSTRIES                               </v>
          </cell>
          <cell r="E1196" t="str">
            <v>NA</v>
          </cell>
          <cell r="F1196" t="str">
            <v>PPO         </v>
          </cell>
          <cell r="G1196" t="str">
            <v> Prior Periods (2)</v>
          </cell>
          <cell r="H1196">
            <v>192055.3</v>
          </cell>
          <cell r="I1196">
            <v>123908.04</v>
          </cell>
          <cell r="J1196">
            <v>123906.4</v>
          </cell>
          <cell r="K1196">
            <v>0</v>
          </cell>
          <cell r="L1196">
            <v>1.64</v>
          </cell>
        </row>
        <row r="1197">
          <cell r="A1197" t="str">
            <v>0800218,1</v>
          </cell>
          <cell r="B1197" t="str">
            <v>0800218</v>
          </cell>
          <cell r="C1197">
            <v>1</v>
          </cell>
          <cell r="D1197" t="str">
            <v>J.P. MORGAN CHASE &amp; CO.                      </v>
          </cell>
          <cell r="E1197" t="str">
            <v>NA</v>
          </cell>
          <cell r="F1197" t="str">
            <v>PPO         </v>
          </cell>
          <cell r="G1197" t="str">
            <v>1Q2009</v>
          </cell>
          <cell r="H1197">
            <v>13504.53</v>
          </cell>
          <cell r="I1197">
            <v>13504.53</v>
          </cell>
          <cell r="J1197">
            <v>0</v>
          </cell>
          <cell r="K1197">
            <v>0</v>
          </cell>
          <cell r="L1197">
            <v>13504.53</v>
          </cell>
        </row>
        <row r="1198">
          <cell r="A1198" t="str">
            <v>0800218,1</v>
          </cell>
          <cell r="B1198" t="str">
            <v>0800218</v>
          </cell>
          <cell r="C1198">
            <v>1</v>
          </cell>
          <cell r="D1198" t="str">
            <v>J.P. MORGAN CHASE &amp; CO.                      </v>
          </cell>
          <cell r="E1198" t="str">
            <v>NA</v>
          </cell>
          <cell r="F1198" t="str">
            <v>PPO         </v>
          </cell>
          <cell r="G1198" t="str">
            <v>1Q2010</v>
          </cell>
          <cell r="H1198">
            <v>24190.35</v>
          </cell>
          <cell r="I1198">
            <v>24190.35</v>
          </cell>
          <cell r="J1198">
            <v>0</v>
          </cell>
          <cell r="K1198">
            <v>0</v>
          </cell>
          <cell r="L1198">
            <v>24190.35</v>
          </cell>
        </row>
        <row r="1199">
          <cell r="A1199" t="str">
            <v>0800218,1</v>
          </cell>
          <cell r="B1199" t="str">
            <v>0800218</v>
          </cell>
          <cell r="C1199">
            <v>1</v>
          </cell>
          <cell r="D1199" t="str">
            <v>J.P. MORGAN CHASE &amp; CO.                      </v>
          </cell>
          <cell r="E1199" t="str">
            <v>NA</v>
          </cell>
          <cell r="F1199" t="str">
            <v>PPO         </v>
          </cell>
          <cell r="G1199" t="str">
            <v>2Q2009</v>
          </cell>
          <cell r="H1199">
            <v>17650.26</v>
          </cell>
          <cell r="I1199">
            <v>17650.26</v>
          </cell>
          <cell r="J1199">
            <v>0</v>
          </cell>
          <cell r="K1199">
            <v>0</v>
          </cell>
          <cell r="L1199">
            <v>17650.26</v>
          </cell>
        </row>
        <row r="1200">
          <cell r="A1200" t="str">
            <v>0800218,1</v>
          </cell>
          <cell r="B1200" t="str">
            <v>0800218</v>
          </cell>
          <cell r="C1200">
            <v>1</v>
          </cell>
          <cell r="D1200" t="str">
            <v>J.P. MORGAN CHASE &amp; CO.                      </v>
          </cell>
          <cell r="E1200" t="str">
            <v>NA</v>
          </cell>
          <cell r="F1200" t="str">
            <v>PPO         </v>
          </cell>
          <cell r="G1200" t="str">
            <v>3Q2009</v>
          </cell>
          <cell r="H1200">
            <v>34976.4</v>
          </cell>
          <cell r="I1200">
            <v>34976.4</v>
          </cell>
          <cell r="J1200">
            <v>0</v>
          </cell>
          <cell r="K1200">
            <v>0</v>
          </cell>
          <cell r="L1200">
            <v>34976.4</v>
          </cell>
        </row>
        <row r="1201">
          <cell r="A1201" t="str">
            <v>0800218,1</v>
          </cell>
          <cell r="B1201" t="str">
            <v>0800218</v>
          </cell>
          <cell r="C1201">
            <v>1</v>
          </cell>
          <cell r="D1201" t="str">
            <v>J.P. MORGAN CHASE &amp; CO.                      </v>
          </cell>
          <cell r="E1201" t="str">
            <v>NA</v>
          </cell>
          <cell r="F1201" t="str">
            <v>PPO         </v>
          </cell>
          <cell r="G1201" t="str">
            <v>4Q2009</v>
          </cell>
          <cell r="H1201">
            <v>45573.71</v>
          </cell>
          <cell r="I1201">
            <v>45573.71</v>
          </cell>
          <cell r="J1201">
            <v>0</v>
          </cell>
          <cell r="K1201">
            <v>0</v>
          </cell>
          <cell r="L1201">
            <v>45573.71</v>
          </cell>
        </row>
        <row r="1202">
          <cell r="A1202" t="str">
            <v>0800218,1</v>
          </cell>
          <cell r="B1202" t="str">
            <v>0800218</v>
          </cell>
          <cell r="C1202">
            <v>1</v>
          </cell>
          <cell r="D1202" t="str">
            <v>J.P. MORGAN CHASE &amp; CO.                      </v>
          </cell>
          <cell r="E1202" t="str">
            <v>NA</v>
          </cell>
          <cell r="F1202" t="str">
            <v>PPO         </v>
          </cell>
          <cell r="G1202" t="str">
            <v> Prior Periods (2)</v>
          </cell>
          <cell r="H1202">
            <v>51998.08</v>
          </cell>
          <cell r="I1202">
            <v>51886.17</v>
          </cell>
          <cell r="J1202">
            <v>39214.9</v>
          </cell>
          <cell r="K1202">
            <v>0</v>
          </cell>
          <cell r="L1202">
            <v>12671.27</v>
          </cell>
        </row>
        <row r="1203">
          <cell r="A1203" t="str">
            <v>0800219,1</v>
          </cell>
          <cell r="B1203" t="str">
            <v>0800219</v>
          </cell>
          <cell r="C1203">
            <v>1</v>
          </cell>
          <cell r="D1203" t="str">
            <v>L'OREAL USA, INC.                            </v>
          </cell>
          <cell r="E1203" t="str">
            <v>NA</v>
          </cell>
          <cell r="F1203" t="str">
            <v>PPO         </v>
          </cell>
          <cell r="G1203" t="str">
            <v>1Q2009</v>
          </cell>
          <cell r="H1203">
            <v>56426.8</v>
          </cell>
          <cell r="I1203">
            <v>33856.04</v>
          </cell>
          <cell r="J1203">
            <v>33828.55</v>
          </cell>
          <cell r="K1203">
            <v>27.49</v>
          </cell>
          <cell r="L1203">
            <v>0</v>
          </cell>
        </row>
        <row r="1204">
          <cell r="A1204" t="str">
            <v>0800219,1</v>
          </cell>
          <cell r="B1204" t="str">
            <v>0800219</v>
          </cell>
          <cell r="C1204">
            <v>1</v>
          </cell>
          <cell r="D1204" t="str">
            <v>L'OREAL USA, INC.                            </v>
          </cell>
          <cell r="E1204" t="str">
            <v>NA</v>
          </cell>
          <cell r="F1204" t="str">
            <v>PPO         </v>
          </cell>
          <cell r="G1204" t="str">
            <v>1Q2010</v>
          </cell>
          <cell r="H1204">
            <v>53457.9</v>
          </cell>
          <cell r="I1204">
            <v>32074.74</v>
          </cell>
          <cell r="J1204">
            <v>0</v>
          </cell>
          <cell r="K1204">
            <v>0</v>
          </cell>
          <cell r="L1204">
            <v>32074.74</v>
          </cell>
        </row>
        <row r="1205">
          <cell r="A1205" t="str">
            <v>0800219,1</v>
          </cell>
          <cell r="B1205" t="str">
            <v>0800219</v>
          </cell>
          <cell r="C1205">
            <v>1</v>
          </cell>
          <cell r="D1205" t="str">
            <v>L'OREAL USA, INC.                            </v>
          </cell>
          <cell r="E1205" t="str">
            <v>NA</v>
          </cell>
          <cell r="F1205" t="str">
            <v>PPO         </v>
          </cell>
          <cell r="G1205" t="str">
            <v>2Q2009</v>
          </cell>
          <cell r="H1205">
            <v>56618.01</v>
          </cell>
          <cell r="I1205">
            <v>33970.83</v>
          </cell>
          <cell r="J1205">
            <v>33816.44</v>
          </cell>
          <cell r="K1205">
            <v>154.39</v>
          </cell>
          <cell r="L1205">
            <v>0</v>
          </cell>
        </row>
        <row r="1206">
          <cell r="A1206" t="str">
            <v>0800219,1</v>
          </cell>
          <cell r="B1206" t="str">
            <v>0800219</v>
          </cell>
          <cell r="C1206">
            <v>1</v>
          </cell>
          <cell r="D1206" t="str">
            <v>L'OREAL USA, INC.                            </v>
          </cell>
          <cell r="E1206" t="str">
            <v>NA</v>
          </cell>
          <cell r="F1206" t="str">
            <v>PPO         </v>
          </cell>
          <cell r="G1206" t="str">
            <v>3Q2009</v>
          </cell>
          <cell r="H1206">
            <v>61650.15</v>
          </cell>
          <cell r="I1206">
            <v>36990</v>
          </cell>
          <cell r="J1206">
            <v>34471.07</v>
          </cell>
          <cell r="K1206">
            <v>2518.93</v>
          </cell>
          <cell r="L1206">
            <v>0</v>
          </cell>
        </row>
        <row r="1207">
          <cell r="A1207" t="str">
            <v>0800219,1</v>
          </cell>
          <cell r="B1207" t="str">
            <v>0800219</v>
          </cell>
          <cell r="C1207">
            <v>1</v>
          </cell>
          <cell r="D1207" t="str">
            <v>L'OREAL USA, INC.                            </v>
          </cell>
          <cell r="E1207" t="str">
            <v>NA</v>
          </cell>
          <cell r="F1207" t="str">
            <v>PPO         </v>
          </cell>
          <cell r="G1207" t="str">
            <v>4Q2009</v>
          </cell>
          <cell r="H1207">
            <v>59107.96</v>
          </cell>
          <cell r="I1207">
            <v>35464.92</v>
          </cell>
          <cell r="J1207">
            <v>0</v>
          </cell>
          <cell r="K1207">
            <v>618.78</v>
          </cell>
          <cell r="L1207">
            <v>34846.14</v>
          </cell>
        </row>
        <row r="1208">
          <cell r="A1208" t="str">
            <v>0800219,1</v>
          </cell>
          <cell r="B1208" t="str">
            <v>0800219</v>
          </cell>
          <cell r="C1208">
            <v>1</v>
          </cell>
          <cell r="D1208" t="str">
            <v>L'OREAL USA, INC.                            </v>
          </cell>
          <cell r="E1208" t="str">
            <v>NA</v>
          </cell>
          <cell r="F1208" t="str">
            <v>PPO         </v>
          </cell>
          <cell r="G1208" t="str">
            <v> Prior Periods (2)</v>
          </cell>
          <cell r="H1208">
            <v>408028.22</v>
          </cell>
          <cell r="I1208">
            <v>234575.24</v>
          </cell>
          <cell r="J1208">
            <v>234492.53</v>
          </cell>
          <cell r="K1208">
            <v>82.71</v>
          </cell>
          <cell r="L1208">
            <v>0</v>
          </cell>
        </row>
        <row r="1209">
          <cell r="A1209" t="str">
            <v>0800248,1</v>
          </cell>
          <cell r="B1209" t="str">
            <v>0800248</v>
          </cell>
          <cell r="C1209">
            <v>1</v>
          </cell>
          <cell r="D1209" t="str">
            <v>METLIFE                                      </v>
          </cell>
          <cell r="E1209" t="str">
            <v>NA</v>
          </cell>
          <cell r="F1209" t="str">
            <v>PPO         </v>
          </cell>
          <cell r="G1209" t="str">
            <v>1Q2009</v>
          </cell>
          <cell r="H1209">
            <v>3445.29</v>
          </cell>
          <cell r="I1209">
            <v>1550.37</v>
          </cell>
          <cell r="J1209">
            <v>1550.07</v>
          </cell>
          <cell r="K1209">
            <v>0</v>
          </cell>
          <cell r="L1209">
            <v>0.3</v>
          </cell>
        </row>
        <row r="1210">
          <cell r="A1210" t="str">
            <v>0800248,1</v>
          </cell>
          <cell r="B1210" t="str">
            <v>0800248</v>
          </cell>
          <cell r="C1210">
            <v>1</v>
          </cell>
          <cell r="D1210" t="str">
            <v>METLIFE                                      </v>
          </cell>
          <cell r="E1210" t="str">
            <v>NA</v>
          </cell>
          <cell r="F1210" t="str">
            <v>PPO         </v>
          </cell>
          <cell r="G1210" t="str">
            <v>1Q2010</v>
          </cell>
          <cell r="H1210">
            <v>3227.19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</row>
        <row r="1211">
          <cell r="A1211" t="str">
            <v>0800248,1</v>
          </cell>
          <cell r="B1211" t="str">
            <v>0800248</v>
          </cell>
          <cell r="C1211">
            <v>1</v>
          </cell>
          <cell r="D1211" t="str">
            <v>METLIFE                                      </v>
          </cell>
          <cell r="E1211" t="str">
            <v>NA</v>
          </cell>
          <cell r="F1211" t="str">
            <v>PPO         </v>
          </cell>
          <cell r="G1211" t="str">
            <v>2Q2009</v>
          </cell>
          <cell r="H1211">
            <v>4298.5</v>
          </cell>
          <cell r="I1211">
            <v>1934.33</v>
          </cell>
          <cell r="J1211">
            <v>1916.47</v>
          </cell>
          <cell r="K1211">
            <v>0</v>
          </cell>
          <cell r="L1211">
            <v>17.86</v>
          </cell>
        </row>
        <row r="1212">
          <cell r="A1212" t="str">
            <v>0800248,1</v>
          </cell>
          <cell r="B1212" t="str">
            <v>0800248</v>
          </cell>
          <cell r="C1212">
            <v>1</v>
          </cell>
          <cell r="D1212" t="str">
            <v>METLIFE                                      </v>
          </cell>
          <cell r="E1212" t="str">
            <v>NA</v>
          </cell>
          <cell r="F1212" t="str">
            <v>PPO         </v>
          </cell>
          <cell r="G1212" t="str">
            <v>3Q2009</v>
          </cell>
          <cell r="H1212">
            <v>5156.6</v>
          </cell>
          <cell r="I1212">
            <v>2320.46</v>
          </cell>
          <cell r="J1212">
            <v>2092.51</v>
          </cell>
          <cell r="K1212">
            <v>0</v>
          </cell>
          <cell r="L1212">
            <v>227.95</v>
          </cell>
        </row>
        <row r="1213">
          <cell r="A1213" t="str">
            <v>0800248,1</v>
          </cell>
          <cell r="B1213" t="str">
            <v>0800248</v>
          </cell>
          <cell r="C1213">
            <v>1</v>
          </cell>
          <cell r="D1213" t="str">
            <v>METLIFE                                      </v>
          </cell>
          <cell r="E1213" t="str">
            <v>NA</v>
          </cell>
          <cell r="F1213" t="str">
            <v>PPO         </v>
          </cell>
          <cell r="G1213" t="str">
            <v>4Q2009</v>
          </cell>
          <cell r="H1213">
            <v>5122.41</v>
          </cell>
          <cell r="I1213">
            <v>2305.08</v>
          </cell>
          <cell r="J1213">
            <v>0</v>
          </cell>
          <cell r="K1213">
            <v>0</v>
          </cell>
          <cell r="L1213">
            <v>2305.08</v>
          </cell>
        </row>
        <row r="1214">
          <cell r="A1214" t="str">
            <v>0800248,1</v>
          </cell>
          <cell r="B1214" t="str">
            <v>0800248</v>
          </cell>
          <cell r="C1214">
            <v>1</v>
          </cell>
          <cell r="D1214" t="str">
            <v>METLIFE                                      </v>
          </cell>
          <cell r="E1214" t="str">
            <v>NA</v>
          </cell>
          <cell r="F1214" t="str">
            <v>PPO         </v>
          </cell>
          <cell r="G1214" t="str">
            <v> Prior Periods (2)</v>
          </cell>
          <cell r="H1214">
            <v>30801.09</v>
          </cell>
          <cell r="I1214">
            <v>24212.85</v>
          </cell>
          <cell r="J1214">
            <v>24212.73</v>
          </cell>
          <cell r="K1214">
            <v>0</v>
          </cell>
          <cell r="L1214">
            <v>0.12</v>
          </cell>
        </row>
        <row r="1215">
          <cell r="A1215" t="str">
            <v>0800272,1</v>
          </cell>
          <cell r="B1215" t="str">
            <v>0800272</v>
          </cell>
          <cell r="C1215">
            <v>1</v>
          </cell>
          <cell r="D1215" t="str">
            <v>WPP GROUP USA, INC.                          </v>
          </cell>
          <cell r="E1215" t="str">
            <v>NA</v>
          </cell>
          <cell r="F1215" t="str">
            <v>PPO         </v>
          </cell>
          <cell r="G1215" t="str">
            <v>1Q2009</v>
          </cell>
          <cell r="H1215">
            <v>379648.36</v>
          </cell>
          <cell r="I1215">
            <v>379648.36</v>
          </cell>
          <cell r="J1215">
            <v>379432.44</v>
          </cell>
          <cell r="K1215">
            <v>0</v>
          </cell>
          <cell r="L1215">
            <v>215.92</v>
          </cell>
        </row>
        <row r="1216">
          <cell r="A1216" t="str">
            <v>0800272,1</v>
          </cell>
          <cell r="B1216" t="str">
            <v>0800272</v>
          </cell>
          <cell r="C1216">
            <v>1</v>
          </cell>
          <cell r="D1216" t="str">
            <v>WPP GROUP USA, INC.                          </v>
          </cell>
          <cell r="E1216" t="str">
            <v>NA</v>
          </cell>
          <cell r="F1216" t="str">
            <v>PPO         </v>
          </cell>
          <cell r="G1216" t="str">
            <v>1Q2010</v>
          </cell>
          <cell r="H1216">
            <v>386012.8</v>
          </cell>
          <cell r="I1216">
            <v>386012.8</v>
          </cell>
          <cell r="J1216">
            <v>0</v>
          </cell>
          <cell r="K1216">
            <v>0</v>
          </cell>
          <cell r="L1216">
            <v>386012.8</v>
          </cell>
        </row>
        <row r="1217">
          <cell r="A1217" t="str">
            <v>0800272,1</v>
          </cell>
          <cell r="B1217" t="str">
            <v>0800272</v>
          </cell>
          <cell r="C1217">
            <v>1</v>
          </cell>
          <cell r="D1217" t="str">
            <v>WPP GROUP USA, INC.                          </v>
          </cell>
          <cell r="E1217" t="str">
            <v>NA</v>
          </cell>
          <cell r="F1217" t="str">
            <v>PPO         </v>
          </cell>
          <cell r="G1217" t="str">
            <v>2Q2009</v>
          </cell>
          <cell r="H1217">
            <v>445815.06</v>
          </cell>
          <cell r="I1217">
            <v>445815.06</v>
          </cell>
          <cell r="J1217">
            <v>443512.62</v>
          </cell>
          <cell r="K1217">
            <v>0</v>
          </cell>
          <cell r="L1217">
            <v>2302.44</v>
          </cell>
        </row>
        <row r="1218">
          <cell r="A1218" t="str">
            <v>0800272,1</v>
          </cell>
          <cell r="B1218" t="str">
            <v>0800272</v>
          </cell>
          <cell r="C1218">
            <v>1</v>
          </cell>
          <cell r="D1218" t="str">
            <v>WPP GROUP USA, INC.                          </v>
          </cell>
          <cell r="E1218" t="str">
            <v>NA</v>
          </cell>
          <cell r="F1218" t="str">
            <v>PPO         </v>
          </cell>
          <cell r="G1218" t="str">
            <v>3Q2009</v>
          </cell>
          <cell r="H1218">
            <v>460274.77</v>
          </cell>
          <cell r="I1218">
            <v>460274.77</v>
          </cell>
          <cell r="J1218">
            <v>427492.83</v>
          </cell>
          <cell r="K1218">
            <v>0</v>
          </cell>
          <cell r="L1218">
            <v>32781.94</v>
          </cell>
        </row>
        <row r="1219">
          <cell r="A1219" t="str">
            <v>0800272,1</v>
          </cell>
          <cell r="B1219" t="str">
            <v>0800272</v>
          </cell>
          <cell r="C1219">
            <v>1</v>
          </cell>
          <cell r="D1219" t="str">
            <v>WPP GROUP USA, INC.                          </v>
          </cell>
          <cell r="E1219" t="str">
            <v>NA</v>
          </cell>
          <cell r="F1219" t="str">
            <v>PPO         </v>
          </cell>
          <cell r="G1219" t="str">
            <v>4Q2009</v>
          </cell>
          <cell r="H1219">
            <v>456751.56</v>
          </cell>
          <cell r="I1219">
            <v>456751.56</v>
          </cell>
          <cell r="J1219">
            <v>0</v>
          </cell>
          <cell r="K1219">
            <v>0</v>
          </cell>
          <cell r="L1219">
            <v>456751.56</v>
          </cell>
        </row>
        <row r="1220">
          <cell r="A1220" t="str">
            <v>0800272,1</v>
          </cell>
          <cell r="B1220" t="str">
            <v>0800272</v>
          </cell>
          <cell r="C1220">
            <v>1</v>
          </cell>
          <cell r="D1220" t="str">
            <v>WPP GROUP USA, INC.                          </v>
          </cell>
          <cell r="E1220" t="str">
            <v>NA</v>
          </cell>
          <cell r="F1220" t="str">
            <v>PPO         </v>
          </cell>
          <cell r="G1220" t="str">
            <v> Prior Periods (2)</v>
          </cell>
          <cell r="H1220">
            <v>3285665.49</v>
          </cell>
          <cell r="I1220">
            <v>3285665.49</v>
          </cell>
          <cell r="J1220">
            <v>3285657.59</v>
          </cell>
          <cell r="K1220">
            <v>0</v>
          </cell>
          <cell r="L1220">
            <v>7.9</v>
          </cell>
        </row>
        <row r="1221">
          <cell r="A1221" t="str">
            <v>0800355,1</v>
          </cell>
          <cell r="B1221" t="str">
            <v>0800355</v>
          </cell>
          <cell r="C1221">
            <v>1</v>
          </cell>
          <cell r="D1221" t="str">
            <v>UNITED AIRLINES, INC.                        </v>
          </cell>
          <cell r="E1221" t="str">
            <v>NA</v>
          </cell>
          <cell r="F1221" t="str">
            <v>PPO         </v>
          </cell>
          <cell r="G1221" t="str">
            <v>1Q2009</v>
          </cell>
          <cell r="H1221">
            <v>41.86</v>
          </cell>
          <cell r="I1221">
            <v>8.36</v>
          </cell>
          <cell r="J1221">
            <v>8.36</v>
          </cell>
          <cell r="K1221">
            <v>0</v>
          </cell>
          <cell r="L1221">
            <v>0</v>
          </cell>
        </row>
        <row r="1222">
          <cell r="A1222" t="str">
            <v>0800355,1</v>
          </cell>
          <cell r="B1222" t="str">
            <v>0800355</v>
          </cell>
          <cell r="C1222">
            <v>1</v>
          </cell>
          <cell r="D1222" t="str">
            <v>UNITED AIRLINES, INC.                        </v>
          </cell>
          <cell r="E1222" t="str">
            <v>NA</v>
          </cell>
          <cell r="F1222" t="str">
            <v>PPO         </v>
          </cell>
          <cell r="G1222" t="str">
            <v>1Q2010</v>
          </cell>
          <cell r="H1222">
            <v>14481.1</v>
          </cell>
          <cell r="I1222">
            <v>5792.48</v>
          </cell>
          <cell r="J1222">
            <v>0</v>
          </cell>
          <cell r="K1222">
            <v>0</v>
          </cell>
          <cell r="L1222">
            <v>5792.48</v>
          </cell>
        </row>
        <row r="1223">
          <cell r="A1223" t="str">
            <v>0800355,1</v>
          </cell>
          <cell r="B1223" t="str">
            <v>0800355</v>
          </cell>
          <cell r="C1223">
            <v>1</v>
          </cell>
          <cell r="D1223" t="str">
            <v>UNITED AIRLINES, INC.                        </v>
          </cell>
          <cell r="E1223" t="str">
            <v>NA</v>
          </cell>
          <cell r="F1223" t="str">
            <v>PPO         </v>
          </cell>
          <cell r="G1223" t="str">
            <v>2Q2009</v>
          </cell>
          <cell r="H1223">
            <v>1412.97</v>
          </cell>
          <cell r="I1223">
            <v>282.48</v>
          </cell>
          <cell r="J1223">
            <v>280.28</v>
          </cell>
          <cell r="K1223">
            <v>0</v>
          </cell>
          <cell r="L1223">
            <v>2.2</v>
          </cell>
        </row>
        <row r="1224">
          <cell r="A1224" t="str">
            <v>0800355,1</v>
          </cell>
          <cell r="B1224" t="str">
            <v>0800355</v>
          </cell>
          <cell r="C1224">
            <v>1</v>
          </cell>
          <cell r="D1224" t="str">
            <v>UNITED AIRLINES, INC.                        </v>
          </cell>
          <cell r="E1224" t="str">
            <v>NA</v>
          </cell>
          <cell r="F1224" t="str">
            <v>PPO         </v>
          </cell>
          <cell r="G1224" t="str">
            <v>3Q2009</v>
          </cell>
          <cell r="H1224">
            <v>1170.85</v>
          </cell>
          <cell r="I1224">
            <v>234.16</v>
          </cell>
          <cell r="J1224">
            <v>220.56</v>
          </cell>
          <cell r="K1224">
            <v>0</v>
          </cell>
          <cell r="L1224">
            <v>13.6</v>
          </cell>
        </row>
        <row r="1225">
          <cell r="A1225" t="str">
            <v>0800355,1</v>
          </cell>
          <cell r="B1225" t="str">
            <v>0800355</v>
          </cell>
          <cell r="C1225">
            <v>1</v>
          </cell>
          <cell r="D1225" t="str">
            <v>UNITED AIRLINES, INC.                        </v>
          </cell>
          <cell r="E1225" t="str">
            <v>NA</v>
          </cell>
          <cell r="F1225" t="str">
            <v>PPO         </v>
          </cell>
          <cell r="G1225" t="str">
            <v>4Q2009</v>
          </cell>
          <cell r="H1225">
            <v>631.64</v>
          </cell>
          <cell r="I1225">
            <v>126.32</v>
          </cell>
          <cell r="J1225">
            <v>0</v>
          </cell>
          <cell r="K1225">
            <v>0</v>
          </cell>
          <cell r="L1225">
            <v>126.32</v>
          </cell>
        </row>
        <row r="1226">
          <cell r="A1226" t="str">
            <v>0800412,1</v>
          </cell>
          <cell r="B1226" t="str">
            <v>0800412</v>
          </cell>
          <cell r="C1226">
            <v>1</v>
          </cell>
          <cell r="D1226" t="str">
            <v>FOX ENTERTAINMENT GROUP, INC.                </v>
          </cell>
          <cell r="E1226" t="str">
            <v>NA</v>
          </cell>
          <cell r="F1226" t="str">
            <v>PPO         </v>
          </cell>
          <cell r="G1226" t="str">
            <v>1Q2009</v>
          </cell>
          <cell r="H1226">
            <v>1982.78</v>
          </cell>
          <cell r="I1226">
            <v>396.57</v>
          </cell>
          <cell r="J1226">
            <v>396.39</v>
          </cell>
          <cell r="K1226">
            <v>0</v>
          </cell>
          <cell r="L1226">
            <v>0.18</v>
          </cell>
        </row>
        <row r="1227">
          <cell r="A1227" t="str">
            <v>0800412,1</v>
          </cell>
          <cell r="B1227" t="str">
            <v>0800412</v>
          </cell>
          <cell r="C1227">
            <v>1</v>
          </cell>
          <cell r="D1227" t="str">
            <v>FOX ENTERTAINMENT GROUP, INC.                </v>
          </cell>
          <cell r="E1227" t="str">
            <v>NA</v>
          </cell>
          <cell r="F1227" t="str">
            <v>PPO         </v>
          </cell>
          <cell r="G1227" t="str">
            <v>2Q2009</v>
          </cell>
          <cell r="H1227">
            <v>2597.2</v>
          </cell>
          <cell r="I1227">
            <v>519.42</v>
          </cell>
          <cell r="J1227">
            <v>514.43</v>
          </cell>
          <cell r="K1227">
            <v>0</v>
          </cell>
          <cell r="L1227">
            <v>4.99</v>
          </cell>
        </row>
        <row r="1228">
          <cell r="A1228" t="str">
            <v>0800412,1</v>
          </cell>
          <cell r="B1228" t="str">
            <v>0800412</v>
          </cell>
          <cell r="C1228">
            <v>1</v>
          </cell>
          <cell r="D1228" t="str">
            <v>FOX ENTERTAINMENT GROUP, INC.                </v>
          </cell>
          <cell r="E1228" t="str">
            <v>NA</v>
          </cell>
          <cell r="F1228" t="str">
            <v>PPO         </v>
          </cell>
          <cell r="G1228" t="str">
            <v>3Q2009</v>
          </cell>
          <cell r="H1228">
            <v>2425.05</v>
          </cell>
          <cell r="I1228">
            <v>485.01</v>
          </cell>
          <cell r="J1228">
            <v>402.47</v>
          </cell>
          <cell r="K1228">
            <v>0</v>
          </cell>
          <cell r="L1228">
            <v>82.54</v>
          </cell>
        </row>
        <row r="1229">
          <cell r="A1229" t="str">
            <v>0800412,1</v>
          </cell>
          <cell r="B1229" t="str">
            <v>0800412</v>
          </cell>
          <cell r="C1229">
            <v>1</v>
          </cell>
          <cell r="D1229" t="str">
            <v>FOX ENTERTAINMENT GROUP, INC.                </v>
          </cell>
          <cell r="E1229" t="str">
            <v>NA</v>
          </cell>
          <cell r="F1229" t="str">
            <v>PPO         </v>
          </cell>
          <cell r="G1229" t="str">
            <v>4Q2009</v>
          </cell>
          <cell r="H1229">
            <v>2230.25</v>
          </cell>
          <cell r="I1229">
            <v>446.06</v>
          </cell>
          <cell r="J1229">
            <v>0</v>
          </cell>
          <cell r="K1229">
            <v>0</v>
          </cell>
          <cell r="L1229">
            <v>446.06</v>
          </cell>
        </row>
        <row r="1230">
          <cell r="A1230" t="str">
            <v>0800412,1</v>
          </cell>
          <cell r="B1230" t="str">
            <v>0800412</v>
          </cell>
          <cell r="C1230">
            <v>1</v>
          </cell>
          <cell r="D1230" t="str">
            <v>FOX ENTERTAINMENT GROUP, INC.                </v>
          </cell>
          <cell r="E1230" t="str">
            <v>NA</v>
          </cell>
          <cell r="F1230" t="str">
            <v>PPO         </v>
          </cell>
          <cell r="G1230" t="str">
            <v> Prior Periods (2)</v>
          </cell>
          <cell r="H1230">
            <v>26866.83</v>
          </cell>
          <cell r="I1230">
            <v>4821.66</v>
          </cell>
          <cell r="J1230">
            <v>4809.45</v>
          </cell>
          <cell r="K1230">
            <v>12.2</v>
          </cell>
          <cell r="L1230">
            <v>0.01</v>
          </cell>
        </row>
        <row r="1231">
          <cell r="A1231" t="str">
            <v>0800442,1</v>
          </cell>
          <cell r="B1231" t="str">
            <v>0800442</v>
          </cell>
          <cell r="C1231">
            <v>1</v>
          </cell>
          <cell r="D1231" t="str">
            <v>AVERY DENNISON CORPORATION                   </v>
          </cell>
          <cell r="E1231" t="str">
            <v>NA</v>
          </cell>
          <cell r="F1231" t="str">
            <v>PPO         </v>
          </cell>
          <cell r="G1231" t="str">
            <v>1Q2009</v>
          </cell>
          <cell r="H1231">
            <v>22927.42</v>
          </cell>
          <cell r="I1231">
            <v>9170.94</v>
          </cell>
          <cell r="J1231">
            <v>2072.21</v>
          </cell>
          <cell r="K1231">
            <v>6963.84</v>
          </cell>
          <cell r="L1231">
            <v>134.89</v>
          </cell>
        </row>
        <row r="1232">
          <cell r="A1232" t="str">
            <v>0800442,1</v>
          </cell>
          <cell r="B1232" t="str">
            <v>0800442</v>
          </cell>
          <cell r="C1232">
            <v>1</v>
          </cell>
          <cell r="D1232" t="str">
            <v>AVERY DENNISON CORPORATION                   </v>
          </cell>
          <cell r="E1232" t="str">
            <v>NA</v>
          </cell>
          <cell r="F1232" t="str">
            <v>PPO         </v>
          </cell>
          <cell r="G1232" t="str">
            <v>1Q2010</v>
          </cell>
          <cell r="H1232">
            <v>-13.06</v>
          </cell>
          <cell r="I1232">
            <v>-5.22</v>
          </cell>
          <cell r="J1232">
            <v>0</v>
          </cell>
          <cell r="K1232">
            <v>0</v>
          </cell>
          <cell r="L1232">
            <v>-5.22</v>
          </cell>
        </row>
        <row r="1233">
          <cell r="A1233" t="str">
            <v>0800442,1</v>
          </cell>
          <cell r="B1233" t="str">
            <v>0800442</v>
          </cell>
          <cell r="C1233">
            <v>1</v>
          </cell>
          <cell r="D1233" t="str">
            <v>AVERY DENNISON CORPORATION                   </v>
          </cell>
          <cell r="E1233" t="str">
            <v>NA</v>
          </cell>
          <cell r="F1233" t="str">
            <v>PPO         </v>
          </cell>
          <cell r="G1233" t="str">
            <v>2Q2009</v>
          </cell>
          <cell r="H1233">
            <v>24824.29</v>
          </cell>
          <cell r="I1233">
            <v>9929.67</v>
          </cell>
          <cell r="J1233">
            <v>9893.72</v>
          </cell>
          <cell r="K1233">
            <v>0</v>
          </cell>
          <cell r="L1233">
            <v>35.95</v>
          </cell>
        </row>
        <row r="1234">
          <cell r="A1234" t="str">
            <v>0800442,1</v>
          </cell>
          <cell r="B1234" t="str">
            <v>0800442</v>
          </cell>
          <cell r="C1234">
            <v>1</v>
          </cell>
          <cell r="D1234" t="str">
            <v>AVERY DENNISON CORPORATION                   </v>
          </cell>
          <cell r="E1234" t="str">
            <v>NA</v>
          </cell>
          <cell r="F1234" t="str">
            <v>PPO         </v>
          </cell>
          <cell r="G1234" t="str">
            <v>3Q2009</v>
          </cell>
          <cell r="H1234">
            <v>23475.84</v>
          </cell>
          <cell r="I1234">
            <v>9390.33</v>
          </cell>
          <cell r="J1234">
            <v>8854.22</v>
          </cell>
          <cell r="K1234">
            <v>0</v>
          </cell>
          <cell r="L1234">
            <v>536.11</v>
          </cell>
        </row>
        <row r="1235">
          <cell r="A1235" t="str">
            <v>0800442,1</v>
          </cell>
          <cell r="B1235" t="str">
            <v>0800442</v>
          </cell>
          <cell r="C1235">
            <v>1</v>
          </cell>
          <cell r="D1235" t="str">
            <v>AVERY DENNISON CORPORATION                   </v>
          </cell>
          <cell r="E1235" t="str">
            <v>NA</v>
          </cell>
          <cell r="F1235" t="str">
            <v>PPO         </v>
          </cell>
          <cell r="G1235" t="str">
            <v>4Q2009</v>
          </cell>
          <cell r="H1235">
            <v>24750.99</v>
          </cell>
          <cell r="I1235">
            <v>9900.38</v>
          </cell>
          <cell r="J1235">
            <v>0</v>
          </cell>
          <cell r="K1235">
            <v>0</v>
          </cell>
          <cell r="L1235">
            <v>9900.38</v>
          </cell>
        </row>
        <row r="1236">
          <cell r="A1236" t="str">
            <v>0800442,1</v>
          </cell>
          <cell r="B1236" t="str">
            <v>0800442</v>
          </cell>
          <cell r="C1236">
            <v>1</v>
          </cell>
          <cell r="D1236" t="str">
            <v>AVERY DENNISON CORPORATION                   </v>
          </cell>
          <cell r="E1236" t="str">
            <v>NA</v>
          </cell>
          <cell r="F1236" t="str">
            <v>PPO         </v>
          </cell>
          <cell r="G1236" t="str">
            <v> Prior Periods (2)</v>
          </cell>
          <cell r="H1236">
            <v>174491.78</v>
          </cell>
          <cell r="I1236">
            <v>69795.31</v>
          </cell>
          <cell r="J1236">
            <v>60777.26</v>
          </cell>
          <cell r="K1236">
            <v>9017.75</v>
          </cell>
          <cell r="L1236">
            <v>0.3</v>
          </cell>
        </row>
        <row r="1237">
          <cell r="A1237" t="str">
            <v>0809316,1</v>
          </cell>
          <cell r="B1237" t="str">
            <v>0809316</v>
          </cell>
          <cell r="C1237">
            <v>1</v>
          </cell>
          <cell r="D1237" t="str">
            <v>EDWARDS LIFESCIENCES CORP                    </v>
          </cell>
          <cell r="E1237" t="str">
            <v>NA</v>
          </cell>
          <cell r="F1237" t="str">
            <v>PPO         </v>
          </cell>
          <cell r="G1237" t="str">
            <v>1Q2009</v>
          </cell>
          <cell r="H1237">
            <v>50610.95</v>
          </cell>
          <cell r="I1237">
            <v>5060.59</v>
          </cell>
          <cell r="J1237">
            <v>4862.33</v>
          </cell>
          <cell r="K1237">
            <v>0</v>
          </cell>
          <cell r="L1237">
            <v>198.26</v>
          </cell>
        </row>
        <row r="1238">
          <cell r="A1238" t="str">
            <v>0809316,1</v>
          </cell>
          <cell r="B1238" t="str">
            <v>0809316</v>
          </cell>
          <cell r="C1238">
            <v>1</v>
          </cell>
          <cell r="D1238" t="str">
            <v>EDWARDS LIFESCIENCES CORP                    </v>
          </cell>
          <cell r="E1238" t="str">
            <v>NA</v>
          </cell>
          <cell r="F1238" t="str">
            <v>PPO         </v>
          </cell>
          <cell r="G1238" t="str">
            <v>1Q2010</v>
          </cell>
          <cell r="H1238">
            <v>45268.59</v>
          </cell>
          <cell r="I1238">
            <v>9053.77</v>
          </cell>
          <cell r="J1238">
            <v>0</v>
          </cell>
          <cell r="K1238">
            <v>0</v>
          </cell>
          <cell r="L1238">
            <v>9053.77</v>
          </cell>
        </row>
        <row r="1239">
          <cell r="A1239" t="str">
            <v>0809316,1</v>
          </cell>
          <cell r="B1239" t="str">
            <v>0809316</v>
          </cell>
          <cell r="C1239">
            <v>1</v>
          </cell>
          <cell r="D1239" t="str">
            <v>EDWARDS LIFESCIENCES CORP                    </v>
          </cell>
          <cell r="E1239" t="str">
            <v>NA</v>
          </cell>
          <cell r="F1239" t="str">
            <v>PPO         </v>
          </cell>
          <cell r="G1239" t="str">
            <v>2Q2009</v>
          </cell>
          <cell r="H1239">
            <v>53054.02</v>
          </cell>
          <cell r="I1239">
            <v>5305.41</v>
          </cell>
          <cell r="J1239">
            <v>0</v>
          </cell>
          <cell r="K1239">
            <v>0</v>
          </cell>
          <cell r="L1239">
            <v>5305.41</v>
          </cell>
        </row>
        <row r="1240">
          <cell r="A1240" t="str">
            <v>0809316,1</v>
          </cell>
          <cell r="B1240" t="str">
            <v>0809316</v>
          </cell>
          <cell r="C1240">
            <v>1</v>
          </cell>
          <cell r="D1240" t="str">
            <v>EDWARDS LIFESCIENCES CORP                    </v>
          </cell>
          <cell r="E1240" t="str">
            <v>NA</v>
          </cell>
          <cell r="F1240" t="str">
            <v>PPO         </v>
          </cell>
          <cell r="G1240" t="str">
            <v>3Q2009</v>
          </cell>
          <cell r="H1240">
            <v>55963.65</v>
          </cell>
          <cell r="I1240">
            <v>11192.76</v>
          </cell>
          <cell r="J1240">
            <v>0</v>
          </cell>
          <cell r="K1240">
            <v>0</v>
          </cell>
          <cell r="L1240">
            <v>11192.76</v>
          </cell>
        </row>
        <row r="1241">
          <cell r="A1241" t="str">
            <v>0809316,1</v>
          </cell>
          <cell r="B1241" t="str">
            <v>0809316</v>
          </cell>
          <cell r="C1241">
            <v>1</v>
          </cell>
          <cell r="D1241" t="str">
            <v>EDWARDS LIFESCIENCES CORP                    </v>
          </cell>
          <cell r="E1241" t="str">
            <v>NA</v>
          </cell>
          <cell r="F1241" t="str">
            <v>PPO         </v>
          </cell>
          <cell r="G1241" t="str">
            <v>4Q2009</v>
          </cell>
          <cell r="H1241">
            <v>55090.83</v>
          </cell>
          <cell r="I1241">
            <v>11018.08</v>
          </cell>
          <cell r="J1241">
            <v>0</v>
          </cell>
          <cell r="K1241">
            <v>12.36</v>
          </cell>
          <cell r="L1241">
            <v>11005.72</v>
          </cell>
        </row>
        <row r="1242">
          <cell r="A1242" t="str">
            <v>0809316,1</v>
          </cell>
          <cell r="B1242" t="str">
            <v>0809316</v>
          </cell>
          <cell r="C1242">
            <v>1</v>
          </cell>
          <cell r="D1242" t="str">
            <v>EDWARDS LIFESCIENCES CORP                    </v>
          </cell>
          <cell r="E1242" t="str">
            <v>NA</v>
          </cell>
          <cell r="F1242" t="str">
            <v>PPO         </v>
          </cell>
          <cell r="G1242" t="str">
            <v> Prior Periods (2)</v>
          </cell>
          <cell r="H1242">
            <v>459764.7</v>
          </cell>
          <cell r="I1242">
            <v>36882.38</v>
          </cell>
          <cell r="J1242">
            <v>36705.93</v>
          </cell>
          <cell r="K1242">
            <v>0</v>
          </cell>
          <cell r="L1242">
            <v>176.45</v>
          </cell>
        </row>
        <row r="1243">
          <cell r="A1243" t="str">
            <v>0809506,1</v>
          </cell>
          <cell r="B1243" t="str">
            <v>0809506</v>
          </cell>
          <cell r="C1243">
            <v>1</v>
          </cell>
          <cell r="D1243" t="str">
            <v>CROSS COUNTRY INC.                           </v>
          </cell>
          <cell r="E1243" t="str">
            <v>NA</v>
          </cell>
          <cell r="F1243" t="str">
            <v>PPO         </v>
          </cell>
          <cell r="G1243" t="str">
            <v>1Q2009</v>
          </cell>
          <cell r="H1243">
            <v>29276.14</v>
          </cell>
          <cell r="I1243">
            <v>2927.77</v>
          </cell>
          <cell r="J1243">
            <v>2924.96</v>
          </cell>
          <cell r="K1243">
            <v>0</v>
          </cell>
          <cell r="L1243">
            <v>2.81</v>
          </cell>
        </row>
        <row r="1244">
          <cell r="A1244" t="str">
            <v>0809506,1</v>
          </cell>
          <cell r="B1244" t="str">
            <v>0809506</v>
          </cell>
          <cell r="C1244">
            <v>1</v>
          </cell>
          <cell r="D1244" t="str">
            <v>CROSS COUNTRY INC.                           </v>
          </cell>
          <cell r="E1244" t="str">
            <v>NA</v>
          </cell>
          <cell r="F1244" t="str">
            <v>PPO         </v>
          </cell>
          <cell r="G1244" t="str">
            <v>1Q2010</v>
          </cell>
          <cell r="H1244">
            <v>25098.86</v>
          </cell>
          <cell r="I1244">
            <v>2510.03</v>
          </cell>
          <cell r="J1244">
            <v>0</v>
          </cell>
          <cell r="K1244">
            <v>0</v>
          </cell>
          <cell r="L1244">
            <v>2510.03</v>
          </cell>
        </row>
        <row r="1245">
          <cell r="A1245" t="str">
            <v>0809506,1</v>
          </cell>
          <cell r="B1245" t="str">
            <v>0809506</v>
          </cell>
          <cell r="C1245">
            <v>1</v>
          </cell>
          <cell r="D1245" t="str">
            <v>CROSS COUNTRY INC.                           </v>
          </cell>
          <cell r="E1245" t="str">
            <v>NA</v>
          </cell>
          <cell r="F1245" t="str">
            <v>PPO         </v>
          </cell>
          <cell r="G1245" t="str">
            <v>2Q2009</v>
          </cell>
          <cell r="H1245">
            <v>27217.75</v>
          </cell>
          <cell r="I1245">
            <v>2721.93</v>
          </cell>
          <cell r="J1245">
            <v>2709.33</v>
          </cell>
          <cell r="K1245">
            <v>0</v>
          </cell>
          <cell r="L1245">
            <v>12.6</v>
          </cell>
        </row>
        <row r="1246">
          <cell r="A1246" t="str">
            <v>0809506,1</v>
          </cell>
          <cell r="B1246" t="str">
            <v>0809506</v>
          </cell>
          <cell r="C1246">
            <v>1</v>
          </cell>
          <cell r="D1246" t="str">
            <v>CROSS COUNTRY INC.                           </v>
          </cell>
          <cell r="E1246" t="str">
            <v>NA</v>
          </cell>
          <cell r="F1246" t="str">
            <v>PPO         </v>
          </cell>
          <cell r="G1246" t="str">
            <v>3Q2009</v>
          </cell>
          <cell r="H1246">
            <v>28268.79</v>
          </cell>
          <cell r="I1246">
            <v>2827.06</v>
          </cell>
          <cell r="J1246">
            <v>2610.06</v>
          </cell>
          <cell r="K1246">
            <v>0</v>
          </cell>
          <cell r="L1246">
            <v>217</v>
          </cell>
        </row>
        <row r="1247">
          <cell r="A1247" t="str">
            <v>0809506,1</v>
          </cell>
          <cell r="B1247" t="str">
            <v>0809506</v>
          </cell>
          <cell r="C1247">
            <v>1</v>
          </cell>
          <cell r="D1247" t="str">
            <v>CROSS COUNTRY INC.                           </v>
          </cell>
          <cell r="E1247" t="str">
            <v>NA</v>
          </cell>
          <cell r="F1247" t="str">
            <v>PPO         </v>
          </cell>
          <cell r="G1247" t="str">
            <v>4Q2009</v>
          </cell>
          <cell r="H1247">
            <v>24109.31</v>
          </cell>
          <cell r="I1247">
            <v>2411.09</v>
          </cell>
          <cell r="J1247">
            <v>0</v>
          </cell>
          <cell r="K1247">
            <v>0</v>
          </cell>
          <cell r="L1247">
            <v>2411.09</v>
          </cell>
        </row>
        <row r="1248">
          <cell r="A1248" t="str">
            <v>0809506,1</v>
          </cell>
          <cell r="B1248" t="str">
            <v>0809506</v>
          </cell>
          <cell r="C1248">
            <v>1</v>
          </cell>
          <cell r="D1248" t="str">
            <v>CROSS COUNTRY INC.                           </v>
          </cell>
          <cell r="E1248" t="str">
            <v>NA</v>
          </cell>
          <cell r="F1248" t="str">
            <v>PPO         </v>
          </cell>
          <cell r="G1248" t="str">
            <v> Prior Periods (2)</v>
          </cell>
          <cell r="H1248">
            <v>275395.05</v>
          </cell>
          <cell r="I1248">
            <v>27541.18</v>
          </cell>
          <cell r="J1248">
            <v>27541.09</v>
          </cell>
          <cell r="K1248">
            <v>0</v>
          </cell>
          <cell r="L1248">
            <v>0.09</v>
          </cell>
        </row>
        <row r="1249">
          <cell r="A1249" t="str">
            <v>0810040,1</v>
          </cell>
          <cell r="B1249" t="str">
            <v>0810040</v>
          </cell>
          <cell r="C1249">
            <v>1</v>
          </cell>
          <cell r="D1249" t="str">
            <v>HYATT CORPORATION                            </v>
          </cell>
          <cell r="E1249" t="str">
            <v>NA</v>
          </cell>
          <cell r="F1249" t="str">
            <v>PPO         </v>
          </cell>
          <cell r="G1249" t="str">
            <v>1Q2009</v>
          </cell>
          <cell r="H1249">
            <v>341595.16</v>
          </cell>
          <cell r="I1249">
            <v>341595.16</v>
          </cell>
          <cell r="J1249">
            <v>341595.16</v>
          </cell>
          <cell r="K1249">
            <v>0</v>
          </cell>
          <cell r="L1249">
            <v>0</v>
          </cell>
        </row>
        <row r="1250">
          <cell r="A1250" t="str">
            <v>0810040,1</v>
          </cell>
          <cell r="B1250" t="str">
            <v>0810040</v>
          </cell>
          <cell r="C1250">
            <v>1</v>
          </cell>
          <cell r="D1250" t="str">
            <v>HYATT CORPORATION                            </v>
          </cell>
          <cell r="E1250" t="str">
            <v>NA</v>
          </cell>
          <cell r="F1250" t="str">
            <v>PPO         </v>
          </cell>
          <cell r="G1250" t="str">
            <v>1Q2010</v>
          </cell>
          <cell r="H1250">
            <v>267926</v>
          </cell>
          <cell r="I1250">
            <v>267926</v>
          </cell>
          <cell r="J1250">
            <v>0</v>
          </cell>
          <cell r="K1250">
            <v>0</v>
          </cell>
          <cell r="L1250">
            <v>267926</v>
          </cell>
        </row>
        <row r="1251">
          <cell r="A1251" t="str">
            <v>0810040,1</v>
          </cell>
          <cell r="B1251" t="str">
            <v>0810040</v>
          </cell>
          <cell r="C1251">
            <v>1</v>
          </cell>
          <cell r="D1251" t="str">
            <v>HYATT CORPORATION                            </v>
          </cell>
          <cell r="E1251" t="str">
            <v>NA</v>
          </cell>
          <cell r="F1251" t="str">
            <v>PPO         </v>
          </cell>
          <cell r="G1251" t="str">
            <v>2Q2009</v>
          </cell>
          <cell r="H1251">
            <v>360570.8</v>
          </cell>
          <cell r="I1251">
            <v>360570.8</v>
          </cell>
          <cell r="J1251">
            <v>360570.8</v>
          </cell>
          <cell r="K1251">
            <v>0</v>
          </cell>
          <cell r="L1251">
            <v>0</v>
          </cell>
        </row>
        <row r="1252">
          <cell r="A1252" t="str">
            <v>0810040,1</v>
          </cell>
          <cell r="B1252" t="str">
            <v>0810040</v>
          </cell>
          <cell r="C1252">
            <v>1</v>
          </cell>
          <cell r="D1252" t="str">
            <v>HYATT CORPORATION                            </v>
          </cell>
          <cell r="E1252" t="str">
            <v>NA</v>
          </cell>
          <cell r="F1252" t="str">
            <v>PPO         </v>
          </cell>
          <cell r="G1252" t="str">
            <v>3Q2009</v>
          </cell>
          <cell r="H1252">
            <v>360541.66</v>
          </cell>
          <cell r="I1252">
            <v>360541.66</v>
          </cell>
          <cell r="J1252">
            <v>360541.66</v>
          </cell>
          <cell r="K1252">
            <v>0</v>
          </cell>
          <cell r="L1252">
            <v>0</v>
          </cell>
        </row>
        <row r="1253">
          <cell r="A1253" t="str">
            <v>0810040,1</v>
          </cell>
          <cell r="B1253" t="str">
            <v>0810040</v>
          </cell>
          <cell r="C1253">
            <v>1</v>
          </cell>
          <cell r="D1253" t="str">
            <v>HYATT CORPORATION                            </v>
          </cell>
          <cell r="E1253" t="str">
            <v>NA</v>
          </cell>
          <cell r="F1253" t="str">
            <v>PPO         </v>
          </cell>
          <cell r="G1253" t="str">
            <v>4Q2009</v>
          </cell>
          <cell r="H1253">
            <v>387534.65</v>
          </cell>
          <cell r="I1253">
            <v>387534.65</v>
          </cell>
          <cell r="J1253">
            <v>382404.92</v>
          </cell>
          <cell r="K1253">
            <v>0</v>
          </cell>
          <cell r="L1253">
            <v>5129.73</v>
          </cell>
        </row>
        <row r="1254">
          <cell r="A1254" t="str">
            <v>0810040,1</v>
          </cell>
          <cell r="B1254" t="str">
            <v>0810040</v>
          </cell>
          <cell r="C1254">
            <v>1</v>
          </cell>
          <cell r="D1254" t="str">
            <v>HYATT CORPORATION                            </v>
          </cell>
          <cell r="E1254" t="str">
            <v>NA</v>
          </cell>
          <cell r="F1254" t="str">
            <v>PPO         </v>
          </cell>
          <cell r="G1254" t="str">
            <v> Prior Periods (2)</v>
          </cell>
          <cell r="H1254">
            <v>3343898.2</v>
          </cell>
          <cell r="I1254">
            <v>3006799.9</v>
          </cell>
          <cell r="J1254">
            <v>2811799.9</v>
          </cell>
          <cell r="K1254">
            <v>195000</v>
          </cell>
          <cell r="L1254">
            <v>0</v>
          </cell>
        </row>
        <row r="1255">
          <cell r="A1255" t="str">
            <v>0810050,1</v>
          </cell>
          <cell r="B1255" t="str">
            <v>0810050</v>
          </cell>
          <cell r="C1255">
            <v>1</v>
          </cell>
          <cell r="D1255" t="str">
            <v>NATIONAL SEMICONDUCTOR CORP                  </v>
          </cell>
          <cell r="E1255" t="str">
            <v>NA</v>
          </cell>
          <cell r="F1255" t="str">
            <v>PPO         </v>
          </cell>
          <cell r="G1255" t="str">
            <v>1Q2009</v>
          </cell>
          <cell r="H1255">
            <v>74775.26</v>
          </cell>
          <cell r="I1255">
            <v>29910.17</v>
          </cell>
          <cell r="J1255">
            <v>29882.48</v>
          </cell>
          <cell r="K1255">
            <v>0</v>
          </cell>
          <cell r="L1255">
            <v>27.69</v>
          </cell>
        </row>
        <row r="1256">
          <cell r="A1256" t="str">
            <v>0810050,1</v>
          </cell>
          <cell r="B1256" t="str">
            <v>0810050</v>
          </cell>
          <cell r="C1256">
            <v>1</v>
          </cell>
          <cell r="D1256" t="str">
            <v>NATIONAL SEMICONDUCTOR CORP                  </v>
          </cell>
          <cell r="E1256" t="str">
            <v>NA</v>
          </cell>
          <cell r="F1256" t="str">
            <v>PPO         </v>
          </cell>
          <cell r="G1256" t="str">
            <v>1Q2010</v>
          </cell>
          <cell r="H1256">
            <v>63145.37</v>
          </cell>
          <cell r="I1256">
            <v>25258.14</v>
          </cell>
          <cell r="J1256">
            <v>0</v>
          </cell>
          <cell r="K1256">
            <v>0</v>
          </cell>
          <cell r="L1256">
            <v>25258.14</v>
          </cell>
        </row>
        <row r="1257">
          <cell r="A1257" t="str">
            <v>0810050,1</v>
          </cell>
          <cell r="B1257" t="str">
            <v>0810050</v>
          </cell>
          <cell r="C1257">
            <v>1</v>
          </cell>
          <cell r="D1257" t="str">
            <v>NATIONAL SEMICONDUCTOR CORP                  </v>
          </cell>
          <cell r="E1257" t="str">
            <v>NA</v>
          </cell>
          <cell r="F1257" t="str">
            <v>PPO         </v>
          </cell>
          <cell r="G1257" t="str">
            <v>2Q2009</v>
          </cell>
          <cell r="H1257">
            <v>79161.81</v>
          </cell>
          <cell r="I1257">
            <v>31664.73</v>
          </cell>
          <cell r="J1257">
            <v>31527.33</v>
          </cell>
          <cell r="K1257">
            <v>0</v>
          </cell>
          <cell r="L1257">
            <v>137.4</v>
          </cell>
        </row>
        <row r="1258">
          <cell r="A1258" t="str">
            <v>0810050,1</v>
          </cell>
          <cell r="B1258" t="str">
            <v>0810050</v>
          </cell>
          <cell r="C1258">
            <v>1</v>
          </cell>
          <cell r="D1258" t="str">
            <v>NATIONAL SEMICONDUCTOR CORP                  </v>
          </cell>
          <cell r="E1258" t="str">
            <v>NA</v>
          </cell>
          <cell r="F1258" t="str">
            <v>PPO         </v>
          </cell>
          <cell r="G1258" t="str">
            <v>3Q2009</v>
          </cell>
          <cell r="H1258">
            <v>71784.02</v>
          </cell>
          <cell r="I1258">
            <v>28713.63</v>
          </cell>
          <cell r="J1258">
            <v>25756.32</v>
          </cell>
          <cell r="K1258">
            <v>0</v>
          </cell>
          <cell r="L1258">
            <v>2957.31</v>
          </cell>
        </row>
        <row r="1259">
          <cell r="A1259" t="str">
            <v>0810050,1</v>
          </cell>
          <cell r="B1259" t="str">
            <v>0810050</v>
          </cell>
          <cell r="C1259">
            <v>1</v>
          </cell>
          <cell r="D1259" t="str">
            <v>NATIONAL SEMICONDUCTOR CORP                  </v>
          </cell>
          <cell r="E1259" t="str">
            <v>NA</v>
          </cell>
          <cell r="F1259" t="str">
            <v>PPO         </v>
          </cell>
          <cell r="G1259" t="str">
            <v>4Q2009</v>
          </cell>
          <cell r="H1259">
            <v>71652.59</v>
          </cell>
          <cell r="I1259">
            <v>28661.02</v>
          </cell>
          <cell r="J1259">
            <v>0</v>
          </cell>
          <cell r="K1259">
            <v>0</v>
          </cell>
          <cell r="L1259">
            <v>28661.02</v>
          </cell>
        </row>
        <row r="1260">
          <cell r="A1260" t="str">
            <v>0810050,1</v>
          </cell>
          <cell r="B1260" t="str">
            <v>0810050</v>
          </cell>
          <cell r="C1260">
            <v>1</v>
          </cell>
          <cell r="D1260" t="str">
            <v>NATIONAL SEMICONDUCTOR CORP                  </v>
          </cell>
          <cell r="E1260" t="str">
            <v>NA</v>
          </cell>
          <cell r="F1260" t="str">
            <v>PPO         </v>
          </cell>
          <cell r="G1260" t="str">
            <v> Prior Periods (2)</v>
          </cell>
          <cell r="H1260">
            <v>880235.16</v>
          </cell>
          <cell r="I1260">
            <v>352091.09</v>
          </cell>
          <cell r="J1260">
            <v>352090.14</v>
          </cell>
          <cell r="K1260">
            <v>0</v>
          </cell>
          <cell r="L1260">
            <v>0.95</v>
          </cell>
        </row>
        <row r="1261">
          <cell r="A1261" t="str">
            <v>0810881,1</v>
          </cell>
          <cell r="B1261" t="str">
            <v>0810881</v>
          </cell>
          <cell r="C1261">
            <v>1</v>
          </cell>
          <cell r="D1261" t="str">
            <v>PACIFIC LIFE INSURANCE COMPANY               </v>
          </cell>
          <cell r="E1261" t="str">
            <v>NA</v>
          </cell>
          <cell r="F1261" t="str">
            <v>PPO         </v>
          </cell>
          <cell r="G1261" t="str">
            <v>1Q2009</v>
          </cell>
          <cell r="H1261">
            <v>41550.05</v>
          </cell>
          <cell r="I1261">
            <v>4155.06</v>
          </cell>
          <cell r="J1261">
            <v>4152.02</v>
          </cell>
          <cell r="K1261">
            <v>0</v>
          </cell>
          <cell r="L1261">
            <v>3.04</v>
          </cell>
        </row>
        <row r="1262">
          <cell r="A1262" t="str">
            <v>0810881,1</v>
          </cell>
          <cell r="B1262" t="str">
            <v>0810881</v>
          </cell>
          <cell r="C1262">
            <v>1</v>
          </cell>
          <cell r="D1262" t="str">
            <v>PACIFIC LIFE INSURANCE COMPANY               </v>
          </cell>
          <cell r="E1262" t="str">
            <v>NA</v>
          </cell>
          <cell r="F1262" t="str">
            <v>PPO         </v>
          </cell>
          <cell r="G1262" t="str">
            <v>1Q2010</v>
          </cell>
          <cell r="H1262">
            <v>36529.59</v>
          </cell>
          <cell r="I1262">
            <v>3653.04</v>
          </cell>
          <cell r="J1262">
            <v>0</v>
          </cell>
          <cell r="K1262">
            <v>0</v>
          </cell>
          <cell r="L1262">
            <v>3653.04</v>
          </cell>
        </row>
        <row r="1263">
          <cell r="A1263" t="str">
            <v>0810881,1</v>
          </cell>
          <cell r="B1263" t="str">
            <v>0810881</v>
          </cell>
          <cell r="C1263">
            <v>1</v>
          </cell>
          <cell r="D1263" t="str">
            <v>PACIFIC LIFE INSURANCE COMPANY               </v>
          </cell>
          <cell r="E1263" t="str">
            <v>NA</v>
          </cell>
          <cell r="F1263" t="str">
            <v>PPO         </v>
          </cell>
          <cell r="G1263" t="str">
            <v>2Q2009</v>
          </cell>
          <cell r="H1263">
            <v>43384.56</v>
          </cell>
          <cell r="I1263">
            <v>4338.56</v>
          </cell>
          <cell r="J1263">
            <v>4313.71</v>
          </cell>
          <cell r="K1263">
            <v>0</v>
          </cell>
          <cell r="L1263">
            <v>24.85</v>
          </cell>
        </row>
        <row r="1264">
          <cell r="A1264" t="str">
            <v>0810881,1</v>
          </cell>
          <cell r="B1264" t="str">
            <v>0810881</v>
          </cell>
          <cell r="C1264">
            <v>1</v>
          </cell>
          <cell r="D1264" t="str">
            <v>PACIFIC LIFE INSURANCE COMPANY               </v>
          </cell>
          <cell r="E1264" t="str">
            <v>NA</v>
          </cell>
          <cell r="F1264" t="str">
            <v>PPO         </v>
          </cell>
          <cell r="G1264" t="str">
            <v>3Q2009</v>
          </cell>
          <cell r="H1264">
            <v>41955.04</v>
          </cell>
          <cell r="I1264">
            <v>4195.55</v>
          </cell>
          <cell r="J1264">
            <v>3700.18</v>
          </cell>
          <cell r="K1264">
            <v>0</v>
          </cell>
          <cell r="L1264">
            <v>495.37</v>
          </cell>
        </row>
        <row r="1265">
          <cell r="A1265" t="str">
            <v>0810881,1</v>
          </cell>
          <cell r="B1265" t="str">
            <v>0810881</v>
          </cell>
          <cell r="C1265">
            <v>1</v>
          </cell>
          <cell r="D1265" t="str">
            <v>PACIFIC LIFE INSURANCE COMPANY               </v>
          </cell>
          <cell r="E1265" t="str">
            <v>NA</v>
          </cell>
          <cell r="F1265" t="str">
            <v>PPO         </v>
          </cell>
          <cell r="G1265" t="str">
            <v>4Q2009</v>
          </cell>
          <cell r="H1265">
            <v>38535.35</v>
          </cell>
          <cell r="I1265">
            <v>3853.63</v>
          </cell>
          <cell r="J1265">
            <v>0</v>
          </cell>
          <cell r="K1265">
            <v>0</v>
          </cell>
          <cell r="L1265">
            <v>3853.63</v>
          </cell>
        </row>
        <row r="1266">
          <cell r="A1266" t="str">
            <v>0810881,1</v>
          </cell>
          <cell r="B1266" t="str">
            <v>0810881</v>
          </cell>
          <cell r="C1266">
            <v>1</v>
          </cell>
          <cell r="D1266" t="str">
            <v>PACIFIC LIFE INSURANCE COMPANY               </v>
          </cell>
          <cell r="E1266" t="str">
            <v>NA</v>
          </cell>
          <cell r="F1266" t="str">
            <v>PPO         </v>
          </cell>
          <cell r="G1266" t="str">
            <v> Prior Periods (2)</v>
          </cell>
          <cell r="H1266">
            <v>487170.41</v>
          </cell>
          <cell r="I1266">
            <v>23711.61</v>
          </cell>
          <cell r="J1266">
            <v>23711.61</v>
          </cell>
          <cell r="K1266">
            <v>0</v>
          </cell>
          <cell r="L1266">
            <v>0</v>
          </cell>
        </row>
        <row r="1267">
          <cell r="A1267" t="str">
            <v>0811221,1</v>
          </cell>
          <cell r="B1267" t="str">
            <v>0811221</v>
          </cell>
          <cell r="C1267">
            <v>1</v>
          </cell>
          <cell r="D1267" t="str">
            <v>EMORY UNIVERSITY                             </v>
          </cell>
          <cell r="E1267" t="str">
            <v>NA</v>
          </cell>
          <cell r="F1267" t="str">
            <v>PPO         </v>
          </cell>
          <cell r="G1267" t="str">
            <v>1Q2009</v>
          </cell>
          <cell r="H1267">
            <v>7246.89</v>
          </cell>
          <cell r="I1267">
            <v>7246.89</v>
          </cell>
          <cell r="J1267">
            <v>7246.89</v>
          </cell>
          <cell r="K1267">
            <v>0</v>
          </cell>
          <cell r="L1267">
            <v>0</v>
          </cell>
        </row>
        <row r="1268">
          <cell r="A1268" t="str">
            <v>0811221,1</v>
          </cell>
          <cell r="B1268" t="str">
            <v>0811221</v>
          </cell>
          <cell r="C1268">
            <v>1</v>
          </cell>
          <cell r="D1268" t="str">
            <v>EMORY UNIVERSITY                             </v>
          </cell>
          <cell r="E1268" t="str">
            <v>NA</v>
          </cell>
          <cell r="F1268" t="str">
            <v>PPO         </v>
          </cell>
          <cell r="G1268" t="str">
            <v>1Q2010</v>
          </cell>
          <cell r="H1268">
            <v>9653.83</v>
          </cell>
          <cell r="I1268">
            <v>9653.83</v>
          </cell>
          <cell r="J1268">
            <v>0</v>
          </cell>
          <cell r="K1268">
            <v>0</v>
          </cell>
          <cell r="L1268">
            <v>9653.83</v>
          </cell>
        </row>
        <row r="1269">
          <cell r="A1269" t="str">
            <v>0811221,1</v>
          </cell>
          <cell r="B1269" t="str">
            <v>0811221</v>
          </cell>
          <cell r="C1269">
            <v>1</v>
          </cell>
          <cell r="D1269" t="str">
            <v>EMORY UNIVERSITY                             </v>
          </cell>
          <cell r="E1269" t="str">
            <v>NA</v>
          </cell>
          <cell r="F1269" t="str">
            <v>PPO         </v>
          </cell>
          <cell r="G1269" t="str">
            <v>2Q2009</v>
          </cell>
          <cell r="H1269">
            <v>7610.07</v>
          </cell>
          <cell r="I1269">
            <v>7610.07</v>
          </cell>
          <cell r="J1269">
            <v>7610.07</v>
          </cell>
          <cell r="K1269">
            <v>0</v>
          </cell>
          <cell r="L1269">
            <v>0</v>
          </cell>
        </row>
        <row r="1270">
          <cell r="A1270" t="str">
            <v>0811221,1</v>
          </cell>
          <cell r="B1270" t="str">
            <v>0811221</v>
          </cell>
          <cell r="C1270">
            <v>1</v>
          </cell>
          <cell r="D1270" t="str">
            <v>EMORY UNIVERSITY                             </v>
          </cell>
          <cell r="E1270" t="str">
            <v>NA</v>
          </cell>
          <cell r="F1270" t="str">
            <v>PPO         </v>
          </cell>
          <cell r="G1270" t="str">
            <v>3Q2009</v>
          </cell>
          <cell r="H1270">
            <v>7852.35</v>
          </cell>
          <cell r="I1270">
            <v>7852.35</v>
          </cell>
          <cell r="J1270">
            <v>7852.35</v>
          </cell>
          <cell r="K1270">
            <v>0</v>
          </cell>
          <cell r="L1270">
            <v>0</v>
          </cell>
        </row>
        <row r="1271">
          <cell r="A1271" t="str">
            <v>0811221,1</v>
          </cell>
          <cell r="B1271" t="str">
            <v>0811221</v>
          </cell>
          <cell r="C1271">
            <v>1</v>
          </cell>
          <cell r="D1271" t="str">
            <v>EMORY UNIVERSITY                             </v>
          </cell>
          <cell r="E1271" t="str">
            <v>NA</v>
          </cell>
          <cell r="F1271" t="str">
            <v>PPO         </v>
          </cell>
          <cell r="G1271" t="str">
            <v>4Q2009</v>
          </cell>
          <cell r="H1271">
            <v>7925.01</v>
          </cell>
          <cell r="I1271">
            <v>7925.01</v>
          </cell>
          <cell r="J1271">
            <v>7935.11</v>
          </cell>
          <cell r="K1271">
            <v>0</v>
          </cell>
          <cell r="L1271">
            <v>-10.1</v>
          </cell>
        </row>
        <row r="1272">
          <cell r="A1272" t="str">
            <v>0811221,1</v>
          </cell>
          <cell r="B1272" t="str">
            <v>0811221</v>
          </cell>
          <cell r="C1272">
            <v>1</v>
          </cell>
          <cell r="D1272" t="str">
            <v>EMORY UNIVERSITY                             </v>
          </cell>
          <cell r="E1272" t="str">
            <v>NA</v>
          </cell>
          <cell r="F1272" t="str">
            <v>PPO         </v>
          </cell>
          <cell r="G1272" t="str">
            <v> Prior Periods (2)</v>
          </cell>
          <cell r="H1272">
            <v>28300.58</v>
          </cell>
          <cell r="I1272">
            <v>25871.5</v>
          </cell>
          <cell r="J1272">
            <v>23642.78</v>
          </cell>
          <cell r="K1272">
            <v>2228.72</v>
          </cell>
          <cell r="L1272">
            <v>0</v>
          </cell>
        </row>
        <row r="1273">
          <cell r="A1273" t="str">
            <v>0811284,1</v>
          </cell>
          <cell r="B1273" t="str">
            <v>0811284</v>
          </cell>
          <cell r="C1273">
            <v>1</v>
          </cell>
          <cell r="D1273" t="str">
            <v>CHOICEPOINT INC.                             </v>
          </cell>
          <cell r="E1273" t="str">
            <v>NA</v>
          </cell>
          <cell r="F1273" t="str">
            <v>PPO         </v>
          </cell>
          <cell r="G1273" t="str">
            <v>1Q2009</v>
          </cell>
          <cell r="H1273">
            <v>54478.03</v>
          </cell>
          <cell r="I1273">
            <v>10895.55</v>
          </cell>
          <cell r="J1273">
            <v>10442.06</v>
          </cell>
          <cell r="K1273">
            <v>0</v>
          </cell>
          <cell r="L1273">
            <v>453.49</v>
          </cell>
        </row>
        <row r="1274">
          <cell r="A1274" t="str">
            <v>0811284,1</v>
          </cell>
          <cell r="B1274" t="str">
            <v>0811284</v>
          </cell>
          <cell r="C1274">
            <v>1</v>
          </cell>
          <cell r="D1274" t="str">
            <v>CHOICEPOINT INC.                             </v>
          </cell>
          <cell r="E1274" t="str">
            <v>NA</v>
          </cell>
          <cell r="F1274" t="str">
            <v>PPO         </v>
          </cell>
          <cell r="G1274" t="str">
            <v>1Q2010</v>
          </cell>
          <cell r="H1274">
            <v>21.51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</row>
        <row r="1275">
          <cell r="A1275" t="str">
            <v>0811284,1</v>
          </cell>
          <cell r="B1275" t="str">
            <v>0811284</v>
          </cell>
          <cell r="C1275">
            <v>1</v>
          </cell>
          <cell r="D1275" t="str">
            <v>CHOICEPOINT INC.                             </v>
          </cell>
          <cell r="E1275" t="str">
            <v>NA</v>
          </cell>
          <cell r="F1275" t="str">
            <v>PPO         </v>
          </cell>
          <cell r="G1275" t="str">
            <v>2Q2009</v>
          </cell>
          <cell r="H1275">
            <v>55618.13</v>
          </cell>
          <cell r="I1275">
            <v>8342.89</v>
          </cell>
          <cell r="J1275">
            <v>0</v>
          </cell>
          <cell r="K1275">
            <v>0</v>
          </cell>
          <cell r="L1275">
            <v>8342.89</v>
          </cell>
        </row>
        <row r="1276">
          <cell r="A1276" t="str">
            <v>0811284,1</v>
          </cell>
          <cell r="B1276" t="str">
            <v>0811284</v>
          </cell>
          <cell r="C1276">
            <v>1</v>
          </cell>
          <cell r="D1276" t="str">
            <v>CHOICEPOINT INC.                             </v>
          </cell>
          <cell r="E1276" t="str">
            <v>NA</v>
          </cell>
          <cell r="F1276" t="str">
            <v>PPO         </v>
          </cell>
          <cell r="G1276" t="str">
            <v>3Q2009</v>
          </cell>
          <cell r="H1276">
            <v>58470.1</v>
          </cell>
          <cell r="I1276">
            <v>8770.55</v>
          </cell>
          <cell r="J1276">
            <v>0</v>
          </cell>
          <cell r="K1276">
            <v>0</v>
          </cell>
          <cell r="L1276">
            <v>8770.55</v>
          </cell>
        </row>
        <row r="1277">
          <cell r="A1277" t="str">
            <v>0811284,1</v>
          </cell>
          <cell r="B1277" t="str">
            <v>0811284</v>
          </cell>
          <cell r="C1277">
            <v>1</v>
          </cell>
          <cell r="D1277" t="str">
            <v>CHOICEPOINT INC.                             </v>
          </cell>
          <cell r="E1277" t="str">
            <v>NA</v>
          </cell>
          <cell r="F1277" t="str">
            <v>PPO         </v>
          </cell>
          <cell r="G1277" t="str">
            <v>4Q2009</v>
          </cell>
          <cell r="H1277">
            <v>67316.82</v>
          </cell>
          <cell r="I1277">
            <v>10097.68</v>
          </cell>
          <cell r="J1277">
            <v>0</v>
          </cell>
          <cell r="K1277">
            <v>0</v>
          </cell>
          <cell r="L1277">
            <v>10097.68</v>
          </cell>
        </row>
        <row r="1278">
          <cell r="A1278" t="str">
            <v>0811284,1</v>
          </cell>
          <cell r="B1278" t="str">
            <v>0811284</v>
          </cell>
          <cell r="C1278">
            <v>1</v>
          </cell>
          <cell r="D1278" t="str">
            <v>CHOICEPOINT INC.                             </v>
          </cell>
          <cell r="E1278" t="str">
            <v>NA</v>
          </cell>
          <cell r="F1278" t="str">
            <v>PPO         </v>
          </cell>
          <cell r="G1278" t="str">
            <v> Prior Periods (2)</v>
          </cell>
          <cell r="H1278">
            <v>499682.82</v>
          </cell>
          <cell r="I1278">
            <v>91347.1</v>
          </cell>
          <cell r="J1278">
            <v>91073.13</v>
          </cell>
          <cell r="K1278">
            <v>0</v>
          </cell>
          <cell r="L1278">
            <v>273.97</v>
          </cell>
        </row>
        <row r="1279">
          <cell r="A1279" t="str">
            <v>0811298,1</v>
          </cell>
          <cell r="B1279" t="str">
            <v>0811298</v>
          </cell>
          <cell r="C1279">
            <v>1</v>
          </cell>
          <cell r="D1279" t="str">
            <v>METROPOLITAN ATLANTA RAPID TRA               </v>
          </cell>
          <cell r="E1279" t="str">
            <v>NAG   </v>
          </cell>
          <cell r="F1279" t="str">
            <v>PPO         </v>
          </cell>
          <cell r="G1279" t="str">
            <v>1Q2009</v>
          </cell>
          <cell r="H1279">
            <v>9695.66</v>
          </cell>
          <cell r="I1279">
            <v>3878.23</v>
          </cell>
          <cell r="J1279">
            <v>3870.08</v>
          </cell>
          <cell r="K1279">
            <v>0</v>
          </cell>
          <cell r="L1279">
            <v>8.15</v>
          </cell>
        </row>
        <row r="1280">
          <cell r="A1280" t="str">
            <v>0811298,1</v>
          </cell>
          <cell r="B1280" t="str">
            <v>0811298</v>
          </cell>
          <cell r="C1280">
            <v>1</v>
          </cell>
          <cell r="D1280" t="str">
            <v>METROPOLITAN ATLANTA RAPID TRA               </v>
          </cell>
          <cell r="E1280" t="str">
            <v>NAG   </v>
          </cell>
          <cell r="F1280" t="str">
            <v>PPO         </v>
          </cell>
          <cell r="G1280" t="str">
            <v>1Q2010</v>
          </cell>
          <cell r="H1280">
            <v>5972.25</v>
          </cell>
          <cell r="I1280">
            <v>2388.93</v>
          </cell>
          <cell r="J1280">
            <v>0</v>
          </cell>
          <cell r="K1280">
            <v>0</v>
          </cell>
          <cell r="L1280">
            <v>2388.93</v>
          </cell>
        </row>
        <row r="1281">
          <cell r="A1281" t="str">
            <v>0811298,1</v>
          </cell>
          <cell r="B1281" t="str">
            <v>0811298</v>
          </cell>
          <cell r="C1281">
            <v>1</v>
          </cell>
          <cell r="D1281" t="str">
            <v>METROPOLITAN ATLANTA RAPID TRA               </v>
          </cell>
          <cell r="E1281" t="str">
            <v>NAG   </v>
          </cell>
          <cell r="F1281" t="str">
            <v>PPO         </v>
          </cell>
          <cell r="G1281" t="str">
            <v>2Q2009</v>
          </cell>
          <cell r="H1281">
            <v>8066.53</v>
          </cell>
          <cell r="I1281">
            <v>3226.64</v>
          </cell>
          <cell r="J1281">
            <v>3217.37</v>
          </cell>
          <cell r="K1281">
            <v>0</v>
          </cell>
          <cell r="L1281">
            <v>9.27</v>
          </cell>
        </row>
        <row r="1282">
          <cell r="A1282" t="str">
            <v>0811298,1</v>
          </cell>
          <cell r="B1282" t="str">
            <v>0811298</v>
          </cell>
          <cell r="C1282">
            <v>1</v>
          </cell>
          <cell r="D1282" t="str">
            <v>METROPOLITAN ATLANTA RAPID TRA               </v>
          </cell>
          <cell r="E1282" t="str">
            <v>NAG   </v>
          </cell>
          <cell r="F1282" t="str">
            <v>PPO         </v>
          </cell>
          <cell r="G1282" t="str">
            <v>3Q2009</v>
          </cell>
          <cell r="H1282">
            <v>8244.5</v>
          </cell>
          <cell r="I1282">
            <v>3297.8</v>
          </cell>
          <cell r="J1282">
            <v>3135.29</v>
          </cell>
          <cell r="K1282">
            <v>0</v>
          </cell>
          <cell r="L1282">
            <v>162.51</v>
          </cell>
        </row>
        <row r="1283">
          <cell r="A1283" t="str">
            <v>0811298,1</v>
          </cell>
          <cell r="B1283" t="str">
            <v>0811298</v>
          </cell>
          <cell r="C1283">
            <v>1</v>
          </cell>
          <cell r="D1283" t="str">
            <v>METROPOLITAN ATLANTA RAPID TRA               </v>
          </cell>
          <cell r="E1283" t="str">
            <v>NAG   </v>
          </cell>
          <cell r="F1283" t="str">
            <v>PPO         </v>
          </cell>
          <cell r="G1283" t="str">
            <v>4Q2009</v>
          </cell>
          <cell r="H1283">
            <v>6912.33</v>
          </cell>
          <cell r="I1283">
            <v>2764.96</v>
          </cell>
          <cell r="J1283">
            <v>0</v>
          </cell>
          <cell r="K1283">
            <v>0</v>
          </cell>
          <cell r="L1283">
            <v>2764.96</v>
          </cell>
        </row>
        <row r="1284">
          <cell r="A1284" t="str">
            <v>0811298,1</v>
          </cell>
          <cell r="B1284" t="str">
            <v>0811298</v>
          </cell>
          <cell r="C1284">
            <v>1</v>
          </cell>
          <cell r="D1284" t="str">
            <v>METROPOLITAN ATLANTA RAPID TRA               </v>
          </cell>
          <cell r="E1284" t="str">
            <v>NAG   </v>
          </cell>
          <cell r="F1284" t="str">
            <v>PPO         </v>
          </cell>
          <cell r="G1284" t="str">
            <v> Prior Periods (2)</v>
          </cell>
          <cell r="H1284">
            <v>117590.27</v>
          </cell>
          <cell r="I1284">
            <v>6414.49</v>
          </cell>
          <cell r="J1284">
            <v>6414.49</v>
          </cell>
          <cell r="K1284">
            <v>0</v>
          </cell>
          <cell r="L1284">
            <v>0</v>
          </cell>
        </row>
        <row r="1285">
          <cell r="A1285" t="str">
            <v>0811308,1</v>
          </cell>
          <cell r="B1285" t="str">
            <v>0811308</v>
          </cell>
          <cell r="C1285">
            <v>1</v>
          </cell>
          <cell r="D1285" t="str">
            <v>SEALY, INC.                                  </v>
          </cell>
          <cell r="E1285" t="str">
            <v>NA</v>
          </cell>
          <cell r="F1285" t="str">
            <v>PPO         </v>
          </cell>
          <cell r="G1285" t="str">
            <v>1Q2009</v>
          </cell>
          <cell r="H1285">
            <v>54767.51</v>
          </cell>
          <cell r="I1285">
            <v>54767.51</v>
          </cell>
          <cell r="J1285">
            <v>54767.51</v>
          </cell>
          <cell r="K1285">
            <v>0</v>
          </cell>
          <cell r="L1285">
            <v>0</v>
          </cell>
        </row>
        <row r="1286">
          <cell r="A1286" t="str">
            <v>0811308,1</v>
          </cell>
          <cell r="B1286" t="str">
            <v>0811308</v>
          </cell>
          <cell r="C1286">
            <v>1</v>
          </cell>
          <cell r="D1286" t="str">
            <v>SEALY, INC.                                  </v>
          </cell>
          <cell r="E1286" t="str">
            <v>NA</v>
          </cell>
          <cell r="F1286" t="str">
            <v>PPO         </v>
          </cell>
          <cell r="G1286" t="str">
            <v>1Q2010</v>
          </cell>
          <cell r="H1286">
            <v>42643.4</v>
          </cell>
          <cell r="I1286">
            <v>42643.4</v>
          </cell>
          <cell r="J1286">
            <v>0</v>
          </cell>
          <cell r="K1286">
            <v>0</v>
          </cell>
          <cell r="L1286">
            <v>42643.4</v>
          </cell>
        </row>
        <row r="1287">
          <cell r="A1287" t="str">
            <v>0811308,1</v>
          </cell>
          <cell r="B1287" t="str">
            <v>0811308</v>
          </cell>
          <cell r="C1287">
            <v>1</v>
          </cell>
          <cell r="D1287" t="str">
            <v>SEALY, INC.                                  </v>
          </cell>
          <cell r="E1287" t="str">
            <v>NA</v>
          </cell>
          <cell r="F1287" t="str">
            <v>PPO         </v>
          </cell>
          <cell r="G1287" t="str">
            <v>2Q2009</v>
          </cell>
          <cell r="H1287">
            <v>63677.05</v>
          </cell>
          <cell r="I1287">
            <v>63677.05</v>
          </cell>
          <cell r="J1287">
            <v>63677.05</v>
          </cell>
          <cell r="K1287">
            <v>0</v>
          </cell>
          <cell r="L1287">
            <v>0</v>
          </cell>
        </row>
        <row r="1288">
          <cell r="A1288" t="str">
            <v>0811308,1</v>
          </cell>
          <cell r="B1288" t="str">
            <v>0811308</v>
          </cell>
          <cell r="C1288">
            <v>1</v>
          </cell>
          <cell r="D1288" t="str">
            <v>SEALY, INC.                                  </v>
          </cell>
          <cell r="E1288" t="str">
            <v>NA</v>
          </cell>
          <cell r="F1288" t="str">
            <v>PPO         </v>
          </cell>
          <cell r="G1288" t="str">
            <v>3Q2009</v>
          </cell>
          <cell r="H1288">
            <v>61106.04</v>
          </cell>
          <cell r="I1288">
            <v>61106.04</v>
          </cell>
          <cell r="J1288">
            <v>61106.04</v>
          </cell>
          <cell r="K1288">
            <v>0</v>
          </cell>
          <cell r="L1288">
            <v>0</v>
          </cell>
        </row>
        <row r="1289">
          <cell r="A1289" t="str">
            <v>0811308,1</v>
          </cell>
          <cell r="B1289" t="str">
            <v>0811308</v>
          </cell>
          <cell r="C1289">
            <v>1</v>
          </cell>
          <cell r="D1289" t="str">
            <v>SEALY, INC.                                  </v>
          </cell>
          <cell r="E1289" t="str">
            <v>NA</v>
          </cell>
          <cell r="F1289" t="str">
            <v>PPO         </v>
          </cell>
          <cell r="G1289" t="str">
            <v>4Q2009</v>
          </cell>
          <cell r="H1289">
            <v>66664.92</v>
          </cell>
          <cell r="I1289">
            <v>66664.92</v>
          </cell>
          <cell r="J1289">
            <v>65984.79</v>
          </cell>
          <cell r="K1289">
            <v>0</v>
          </cell>
          <cell r="L1289">
            <v>680.13</v>
          </cell>
        </row>
        <row r="1290">
          <cell r="A1290" t="str">
            <v>0811308,1</v>
          </cell>
          <cell r="B1290" t="str">
            <v>0811308</v>
          </cell>
          <cell r="C1290">
            <v>1</v>
          </cell>
          <cell r="D1290" t="str">
            <v>SEALY, INC.                                  </v>
          </cell>
          <cell r="E1290" t="str">
            <v>NA</v>
          </cell>
          <cell r="F1290" t="str">
            <v>PPO         </v>
          </cell>
          <cell r="G1290" t="str">
            <v> Prior Periods (2)</v>
          </cell>
          <cell r="H1290">
            <v>693450.98</v>
          </cell>
          <cell r="I1290">
            <v>693450.98</v>
          </cell>
          <cell r="J1290">
            <v>693450.98</v>
          </cell>
          <cell r="K1290">
            <v>0</v>
          </cell>
          <cell r="L1290">
            <v>0</v>
          </cell>
        </row>
        <row r="1291">
          <cell r="A1291" t="str">
            <v>0811345,1</v>
          </cell>
          <cell r="B1291" t="str">
            <v>0811345</v>
          </cell>
          <cell r="C1291">
            <v>1</v>
          </cell>
          <cell r="D1291" t="str">
            <v>THE WESTERN UNION COMPANY                    </v>
          </cell>
          <cell r="E1291" t="str">
            <v>NA</v>
          </cell>
          <cell r="F1291" t="str">
            <v>PPO         </v>
          </cell>
          <cell r="G1291" t="str">
            <v>1Q2009</v>
          </cell>
          <cell r="H1291">
            <v>75640.78</v>
          </cell>
          <cell r="I1291">
            <v>75640.78</v>
          </cell>
          <cell r="J1291">
            <v>75640.78</v>
          </cell>
          <cell r="K1291">
            <v>0</v>
          </cell>
          <cell r="L1291">
            <v>0</v>
          </cell>
        </row>
        <row r="1292">
          <cell r="A1292" t="str">
            <v>0811345,1</v>
          </cell>
          <cell r="B1292" t="str">
            <v>0811345</v>
          </cell>
          <cell r="C1292">
            <v>1</v>
          </cell>
          <cell r="D1292" t="str">
            <v>THE WESTERN UNION COMPANY                    </v>
          </cell>
          <cell r="E1292" t="str">
            <v>NA</v>
          </cell>
          <cell r="F1292" t="str">
            <v>PPO         </v>
          </cell>
          <cell r="G1292" t="str">
            <v>1Q2010</v>
          </cell>
          <cell r="H1292">
            <v>73482.59</v>
          </cell>
          <cell r="I1292">
            <v>73482.59</v>
          </cell>
          <cell r="J1292">
            <v>0</v>
          </cell>
          <cell r="K1292">
            <v>0</v>
          </cell>
          <cell r="L1292">
            <v>73482.59</v>
          </cell>
        </row>
        <row r="1293">
          <cell r="A1293" t="str">
            <v>0811345,1</v>
          </cell>
          <cell r="B1293" t="str">
            <v>0811345</v>
          </cell>
          <cell r="C1293">
            <v>1</v>
          </cell>
          <cell r="D1293" t="str">
            <v>THE WESTERN UNION COMPANY                    </v>
          </cell>
          <cell r="E1293" t="str">
            <v>NA</v>
          </cell>
          <cell r="F1293" t="str">
            <v>PPO         </v>
          </cell>
          <cell r="G1293" t="str">
            <v>2Q2009</v>
          </cell>
          <cell r="H1293">
            <v>73691.04</v>
          </cell>
          <cell r="I1293">
            <v>73691.04</v>
          </cell>
          <cell r="J1293">
            <v>73691.04</v>
          </cell>
          <cell r="K1293">
            <v>0</v>
          </cell>
          <cell r="L1293">
            <v>0</v>
          </cell>
        </row>
        <row r="1294">
          <cell r="A1294" t="str">
            <v>0811345,1</v>
          </cell>
          <cell r="B1294" t="str">
            <v>0811345</v>
          </cell>
          <cell r="C1294">
            <v>1</v>
          </cell>
          <cell r="D1294" t="str">
            <v>THE WESTERN UNION COMPANY                    </v>
          </cell>
          <cell r="E1294" t="str">
            <v>NA</v>
          </cell>
          <cell r="F1294" t="str">
            <v>PPO         </v>
          </cell>
          <cell r="G1294" t="str">
            <v>3Q2009</v>
          </cell>
          <cell r="H1294">
            <v>70912.4</v>
          </cell>
          <cell r="I1294">
            <v>70912.4</v>
          </cell>
          <cell r="J1294">
            <v>70912.4</v>
          </cell>
          <cell r="K1294">
            <v>0</v>
          </cell>
          <cell r="L1294">
            <v>0</v>
          </cell>
        </row>
        <row r="1295">
          <cell r="A1295" t="str">
            <v>0811345,1</v>
          </cell>
          <cell r="B1295" t="str">
            <v>0811345</v>
          </cell>
          <cell r="C1295">
            <v>1</v>
          </cell>
          <cell r="D1295" t="str">
            <v>THE WESTERN UNION COMPANY                    </v>
          </cell>
          <cell r="E1295" t="str">
            <v>NA</v>
          </cell>
          <cell r="F1295" t="str">
            <v>PPO         </v>
          </cell>
          <cell r="G1295" t="str">
            <v>4Q2009</v>
          </cell>
          <cell r="H1295">
            <v>84939.64</v>
          </cell>
          <cell r="I1295">
            <v>84939.64</v>
          </cell>
          <cell r="J1295">
            <v>83675.41</v>
          </cell>
          <cell r="K1295">
            <v>0</v>
          </cell>
          <cell r="L1295">
            <v>1264.23</v>
          </cell>
        </row>
        <row r="1296">
          <cell r="A1296" t="str">
            <v>0811345,1</v>
          </cell>
          <cell r="B1296" t="str">
            <v>0811345</v>
          </cell>
          <cell r="C1296">
            <v>1</v>
          </cell>
          <cell r="D1296" t="str">
            <v>THE WESTERN UNION COMPANY                    </v>
          </cell>
          <cell r="E1296" t="str">
            <v>NA</v>
          </cell>
          <cell r="F1296" t="str">
            <v>PPO         </v>
          </cell>
          <cell r="G1296" t="str">
            <v> Prior Periods (2)</v>
          </cell>
          <cell r="H1296">
            <v>538227.08</v>
          </cell>
          <cell r="I1296">
            <v>538227.08</v>
          </cell>
          <cell r="J1296">
            <v>538227.08</v>
          </cell>
          <cell r="K1296">
            <v>0</v>
          </cell>
          <cell r="L1296">
            <v>0</v>
          </cell>
        </row>
        <row r="1297">
          <cell r="A1297" t="str">
            <v>0811352,1</v>
          </cell>
          <cell r="B1297" t="str">
            <v>0811352</v>
          </cell>
          <cell r="C1297">
            <v>1</v>
          </cell>
          <cell r="D1297" t="str">
            <v>SPHERIS                                      </v>
          </cell>
          <cell r="E1297" t="str">
            <v>NA</v>
          </cell>
          <cell r="F1297" t="str">
            <v>PPO         </v>
          </cell>
          <cell r="G1297" t="str">
            <v>1Q2009</v>
          </cell>
          <cell r="H1297">
            <v>22424.69</v>
          </cell>
          <cell r="I1297">
            <v>11212.84</v>
          </cell>
          <cell r="J1297">
            <v>11203.64</v>
          </cell>
          <cell r="K1297">
            <v>0</v>
          </cell>
          <cell r="L1297">
            <v>9.2</v>
          </cell>
        </row>
        <row r="1298">
          <cell r="A1298" t="str">
            <v>0811352,1</v>
          </cell>
          <cell r="B1298" t="str">
            <v>0811352</v>
          </cell>
          <cell r="C1298">
            <v>1</v>
          </cell>
          <cell r="D1298" t="str">
            <v>SPHERIS                                      </v>
          </cell>
          <cell r="E1298" t="str">
            <v>NA</v>
          </cell>
          <cell r="F1298" t="str">
            <v>PPO         </v>
          </cell>
          <cell r="G1298" t="str">
            <v>1Q2010</v>
          </cell>
          <cell r="H1298">
            <v>19695.48</v>
          </cell>
          <cell r="I1298">
            <v>9848.13</v>
          </cell>
          <cell r="J1298">
            <v>0</v>
          </cell>
          <cell r="K1298">
            <v>0</v>
          </cell>
          <cell r="L1298">
            <v>9848.13</v>
          </cell>
        </row>
        <row r="1299">
          <cell r="A1299" t="str">
            <v>0811352,1</v>
          </cell>
          <cell r="B1299" t="str">
            <v>0811352</v>
          </cell>
          <cell r="C1299">
            <v>1</v>
          </cell>
          <cell r="D1299" t="str">
            <v>SPHERIS                                      </v>
          </cell>
          <cell r="E1299" t="str">
            <v>NA</v>
          </cell>
          <cell r="F1299" t="str">
            <v>PPO         </v>
          </cell>
          <cell r="G1299" t="str">
            <v>2Q2009</v>
          </cell>
          <cell r="H1299">
            <v>20861.33</v>
          </cell>
          <cell r="I1299">
            <v>10431.12</v>
          </cell>
          <cell r="J1299">
            <v>10391.11</v>
          </cell>
          <cell r="K1299">
            <v>0</v>
          </cell>
          <cell r="L1299">
            <v>40.01</v>
          </cell>
        </row>
        <row r="1300">
          <cell r="A1300" t="str">
            <v>0811352,1</v>
          </cell>
          <cell r="B1300" t="str">
            <v>0811352</v>
          </cell>
          <cell r="C1300">
            <v>1</v>
          </cell>
          <cell r="D1300" t="str">
            <v>SPHERIS                                      </v>
          </cell>
          <cell r="E1300" t="str">
            <v>NA</v>
          </cell>
          <cell r="F1300" t="str">
            <v>PPO         </v>
          </cell>
          <cell r="G1300" t="str">
            <v>3Q2009</v>
          </cell>
          <cell r="H1300">
            <v>20811.08</v>
          </cell>
          <cell r="I1300">
            <v>10405.98</v>
          </cell>
          <cell r="J1300">
            <v>9084.8</v>
          </cell>
          <cell r="K1300">
            <v>0</v>
          </cell>
          <cell r="L1300">
            <v>1321.18</v>
          </cell>
        </row>
        <row r="1301">
          <cell r="A1301" t="str">
            <v>0811352,1</v>
          </cell>
          <cell r="B1301" t="str">
            <v>0811352</v>
          </cell>
          <cell r="C1301">
            <v>1</v>
          </cell>
          <cell r="D1301" t="str">
            <v>SPHERIS                                      </v>
          </cell>
          <cell r="E1301" t="str">
            <v>NA</v>
          </cell>
          <cell r="F1301" t="str">
            <v>PPO         </v>
          </cell>
          <cell r="G1301" t="str">
            <v>4Q2009</v>
          </cell>
          <cell r="H1301">
            <v>20545.29</v>
          </cell>
          <cell r="I1301">
            <v>10273.06</v>
          </cell>
          <cell r="J1301">
            <v>0</v>
          </cell>
          <cell r="K1301">
            <v>0</v>
          </cell>
          <cell r="L1301">
            <v>10273.06</v>
          </cell>
        </row>
        <row r="1302">
          <cell r="A1302" t="str">
            <v>0811352,1</v>
          </cell>
          <cell r="B1302" t="str">
            <v>0811352</v>
          </cell>
          <cell r="C1302">
            <v>1</v>
          </cell>
          <cell r="D1302" t="str">
            <v>SPHERIS                                      </v>
          </cell>
          <cell r="E1302" t="str">
            <v>NA</v>
          </cell>
          <cell r="F1302" t="str">
            <v>PPO         </v>
          </cell>
          <cell r="G1302" t="str">
            <v> Prior Periods (2)</v>
          </cell>
          <cell r="H1302">
            <v>183345.57</v>
          </cell>
          <cell r="I1302">
            <v>91672.52</v>
          </cell>
          <cell r="J1302">
            <v>91671.83</v>
          </cell>
          <cell r="K1302">
            <v>0</v>
          </cell>
          <cell r="L1302">
            <v>0.69</v>
          </cell>
        </row>
        <row r="1303">
          <cell r="A1303" t="str">
            <v>0811422,1</v>
          </cell>
          <cell r="B1303" t="str">
            <v>0811422</v>
          </cell>
          <cell r="C1303">
            <v>1</v>
          </cell>
          <cell r="D1303" t="str">
            <v>BI-LO                                        </v>
          </cell>
          <cell r="E1303" t="str">
            <v>NA</v>
          </cell>
          <cell r="F1303" t="str">
            <v>PPO         </v>
          </cell>
          <cell r="G1303" t="str">
            <v>1Q2009</v>
          </cell>
          <cell r="H1303">
            <v>157191.95</v>
          </cell>
          <cell r="I1303">
            <v>157191.95</v>
          </cell>
          <cell r="J1303">
            <v>157117.55</v>
          </cell>
          <cell r="K1303">
            <v>0</v>
          </cell>
          <cell r="L1303">
            <v>74.4</v>
          </cell>
        </row>
        <row r="1304">
          <cell r="A1304" t="str">
            <v>0811422,1</v>
          </cell>
          <cell r="B1304" t="str">
            <v>0811422</v>
          </cell>
          <cell r="C1304">
            <v>1</v>
          </cell>
          <cell r="D1304" t="str">
            <v>BI-LO                                        </v>
          </cell>
          <cell r="E1304" t="str">
            <v>NA</v>
          </cell>
          <cell r="F1304" t="str">
            <v>PPO         </v>
          </cell>
          <cell r="G1304" t="str">
            <v>1Q2010</v>
          </cell>
          <cell r="H1304">
            <v>156611.01</v>
          </cell>
          <cell r="I1304">
            <v>156611.01</v>
          </cell>
          <cell r="J1304">
            <v>0</v>
          </cell>
          <cell r="K1304">
            <v>0</v>
          </cell>
          <cell r="L1304">
            <v>156611.01</v>
          </cell>
        </row>
        <row r="1305">
          <cell r="A1305" t="str">
            <v>0811422,1</v>
          </cell>
          <cell r="B1305" t="str">
            <v>0811422</v>
          </cell>
          <cell r="C1305">
            <v>1</v>
          </cell>
          <cell r="D1305" t="str">
            <v>BI-LO                                        </v>
          </cell>
          <cell r="E1305" t="str">
            <v>NA</v>
          </cell>
          <cell r="F1305" t="str">
            <v>PPO         </v>
          </cell>
          <cell r="G1305" t="str">
            <v>2Q2009</v>
          </cell>
          <cell r="H1305">
            <v>166418.95</v>
          </cell>
          <cell r="I1305">
            <v>166418.95</v>
          </cell>
          <cell r="J1305">
            <v>165861.13</v>
          </cell>
          <cell r="K1305">
            <v>0</v>
          </cell>
          <cell r="L1305">
            <v>557.82</v>
          </cell>
        </row>
        <row r="1306">
          <cell r="A1306" t="str">
            <v>0811422,1</v>
          </cell>
          <cell r="B1306" t="str">
            <v>0811422</v>
          </cell>
          <cell r="C1306">
            <v>1</v>
          </cell>
          <cell r="D1306" t="str">
            <v>BI-LO                                        </v>
          </cell>
          <cell r="E1306" t="str">
            <v>NA</v>
          </cell>
          <cell r="F1306" t="str">
            <v>PPO         </v>
          </cell>
          <cell r="G1306" t="str">
            <v>3Q2009</v>
          </cell>
          <cell r="H1306">
            <v>166736.8</v>
          </cell>
          <cell r="I1306">
            <v>166736.8</v>
          </cell>
          <cell r="J1306">
            <v>153100.82</v>
          </cell>
          <cell r="K1306">
            <v>0</v>
          </cell>
          <cell r="L1306">
            <v>13635.98</v>
          </cell>
        </row>
        <row r="1307">
          <cell r="A1307" t="str">
            <v>0811422,1</v>
          </cell>
          <cell r="B1307" t="str">
            <v>0811422</v>
          </cell>
          <cell r="C1307">
            <v>1</v>
          </cell>
          <cell r="D1307" t="str">
            <v>BI-LO                                        </v>
          </cell>
          <cell r="E1307" t="str">
            <v>NA</v>
          </cell>
          <cell r="F1307" t="str">
            <v>PPO         </v>
          </cell>
          <cell r="G1307" t="str">
            <v>4Q2009</v>
          </cell>
          <cell r="H1307">
            <v>178111.19</v>
          </cell>
          <cell r="I1307">
            <v>178111.19</v>
          </cell>
          <cell r="J1307">
            <v>0</v>
          </cell>
          <cell r="K1307">
            <v>0</v>
          </cell>
          <cell r="L1307">
            <v>178111.19</v>
          </cell>
        </row>
        <row r="1308">
          <cell r="A1308" t="str">
            <v>0811423,1</v>
          </cell>
          <cell r="B1308" t="str">
            <v>0811423</v>
          </cell>
          <cell r="C1308">
            <v>1</v>
          </cell>
          <cell r="D1308" t="str">
            <v>HCA MANAGMENT SERVICES, LP ON                </v>
          </cell>
          <cell r="E1308" t="str">
            <v>NA</v>
          </cell>
          <cell r="F1308" t="str">
            <v>PPO         </v>
          </cell>
          <cell r="G1308" t="str">
            <v>1Q2009</v>
          </cell>
          <cell r="H1308">
            <v>706877.69</v>
          </cell>
          <cell r="I1308">
            <v>706877.69</v>
          </cell>
          <cell r="J1308">
            <v>706223.12</v>
          </cell>
          <cell r="K1308">
            <v>0</v>
          </cell>
          <cell r="L1308">
            <v>654.57</v>
          </cell>
        </row>
        <row r="1309">
          <cell r="A1309" t="str">
            <v>0811423,1</v>
          </cell>
          <cell r="B1309" t="str">
            <v>0811423</v>
          </cell>
          <cell r="C1309">
            <v>1</v>
          </cell>
          <cell r="D1309" t="str">
            <v>HCA MANAGMENT SERVICES, LP ON                </v>
          </cell>
          <cell r="E1309" t="str">
            <v>NA</v>
          </cell>
          <cell r="F1309" t="str">
            <v>PPO         </v>
          </cell>
          <cell r="G1309" t="str">
            <v>1Q2010</v>
          </cell>
          <cell r="H1309">
            <v>448990.67</v>
          </cell>
          <cell r="I1309">
            <v>448990.67</v>
          </cell>
          <cell r="J1309">
            <v>0</v>
          </cell>
          <cell r="K1309">
            <v>0</v>
          </cell>
          <cell r="L1309">
            <v>448990.67</v>
          </cell>
        </row>
        <row r="1310">
          <cell r="A1310" t="str">
            <v>0811423,1</v>
          </cell>
          <cell r="B1310" t="str">
            <v>0811423</v>
          </cell>
          <cell r="C1310">
            <v>1</v>
          </cell>
          <cell r="D1310" t="str">
            <v>HCA MANAGMENT SERVICES, LP ON                </v>
          </cell>
          <cell r="E1310" t="str">
            <v>NA</v>
          </cell>
          <cell r="F1310" t="str">
            <v>PPO         </v>
          </cell>
          <cell r="G1310" t="str">
            <v>2Q2009</v>
          </cell>
          <cell r="H1310">
            <v>735533.64</v>
          </cell>
          <cell r="I1310">
            <v>735533.64</v>
          </cell>
          <cell r="J1310">
            <v>732563.69</v>
          </cell>
          <cell r="K1310">
            <v>0</v>
          </cell>
          <cell r="L1310">
            <v>2969.95</v>
          </cell>
        </row>
        <row r="1311">
          <cell r="A1311" t="str">
            <v>0811423,1</v>
          </cell>
          <cell r="B1311" t="str">
            <v>0811423</v>
          </cell>
          <cell r="C1311">
            <v>1</v>
          </cell>
          <cell r="D1311" t="str">
            <v>HCA MANAGMENT SERVICES, LP ON                </v>
          </cell>
          <cell r="E1311" t="str">
            <v>NA</v>
          </cell>
          <cell r="F1311" t="str">
            <v>PPO         </v>
          </cell>
          <cell r="G1311" t="str">
            <v>3Q2009</v>
          </cell>
          <cell r="H1311">
            <v>752659.34</v>
          </cell>
          <cell r="I1311">
            <v>752659.34</v>
          </cell>
          <cell r="J1311">
            <v>697258.72</v>
          </cell>
          <cell r="K1311">
            <v>0</v>
          </cell>
          <cell r="L1311">
            <v>55400.62</v>
          </cell>
        </row>
        <row r="1312">
          <cell r="A1312" t="str">
            <v>0811423,1</v>
          </cell>
          <cell r="B1312" t="str">
            <v>0811423</v>
          </cell>
          <cell r="C1312">
            <v>1</v>
          </cell>
          <cell r="D1312" t="str">
            <v>HCA MANAGMENT SERVICES, LP ON                </v>
          </cell>
          <cell r="E1312" t="str">
            <v>NA</v>
          </cell>
          <cell r="F1312" t="str">
            <v>PPO         </v>
          </cell>
          <cell r="G1312" t="str">
            <v>4Q2009</v>
          </cell>
          <cell r="H1312">
            <v>751479.88</v>
          </cell>
          <cell r="I1312">
            <v>751479.88</v>
          </cell>
          <cell r="J1312">
            <v>0</v>
          </cell>
          <cell r="K1312">
            <v>0</v>
          </cell>
          <cell r="L1312">
            <v>751479.88</v>
          </cell>
        </row>
        <row r="1313">
          <cell r="A1313" t="str">
            <v>0811451,1</v>
          </cell>
          <cell r="B1313" t="str">
            <v>0811451</v>
          </cell>
          <cell r="C1313">
            <v>1</v>
          </cell>
          <cell r="D1313" t="str">
            <v>GLOBAL IMAGING SYSTEMS, INC.                 </v>
          </cell>
          <cell r="E1313" t="str">
            <v>NA</v>
          </cell>
          <cell r="F1313" t="str">
            <v>PPO         </v>
          </cell>
          <cell r="G1313" t="str">
            <v>1Q2010</v>
          </cell>
          <cell r="H1313">
            <v>105862.34</v>
          </cell>
          <cell r="I1313">
            <v>21171.49</v>
          </cell>
          <cell r="J1313">
            <v>0</v>
          </cell>
          <cell r="K1313">
            <v>0</v>
          </cell>
          <cell r="L1313">
            <v>21171.49</v>
          </cell>
        </row>
        <row r="1314">
          <cell r="A1314" t="str">
            <v>0812478,1</v>
          </cell>
          <cell r="B1314" t="str">
            <v>0812478</v>
          </cell>
          <cell r="C1314">
            <v>1</v>
          </cell>
          <cell r="D1314" t="str">
            <v>K. HOVNANIAN COMPANIES, L.L.C.               </v>
          </cell>
          <cell r="E1314" t="str">
            <v>NA</v>
          </cell>
          <cell r="F1314" t="str">
            <v>PPO         </v>
          </cell>
          <cell r="G1314" t="str">
            <v>1Q2009</v>
          </cell>
          <cell r="H1314">
            <v>102956.76</v>
          </cell>
          <cell r="I1314">
            <v>41182.66</v>
          </cell>
          <cell r="J1314">
            <v>41144.3</v>
          </cell>
          <cell r="K1314">
            <v>0</v>
          </cell>
          <cell r="L1314">
            <v>38.36</v>
          </cell>
        </row>
        <row r="1315">
          <cell r="A1315" t="str">
            <v>0812478,1</v>
          </cell>
          <cell r="B1315" t="str">
            <v>0812478</v>
          </cell>
          <cell r="C1315">
            <v>1</v>
          </cell>
          <cell r="D1315" t="str">
            <v>K. HOVNANIAN COMPANIES, L.L.C.               </v>
          </cell>
          <cell r="E1315" t="str">
            <v>NA</v>
          </cell>
          <cell r="F1315" t="str">
            <v>PPO         </v>
          </cell>
          <cell r="G1315" t="str">
            <v>1Q2010</v>
          </cell>
          <cell r="H1315">
            <v>61726.69</v>
          </cell>
          <cell r="I1315">
            <v>24690.7</v>
          </cell>
          <cell r="J1315">
            <v>0</v>
          </cell>
          <cell r="K1315">
            <v>0</v>
          </cell>
          <cell r="L1315">
            <v>24690.7</v>
          </cell>
        </row>
        <row r="1316">
          <cell r="A1316" t="str">
            <v>0812478,1</v>
          </cell>
          <cell r="B1316" t="str">
            <v>0812478</v>
          </cell>
          <cell r="C1316">
            <v>1</v>
          </cell>
          <cell r="D1316" t="str">
            <v>K. HOVNANIAN COMPANIES, L.L.C.               </v>
          </cell>
          <cell r="E1316" t="str">
            <v>NA</v>
          </cell>
          <cell r="F1316" t="str">
            <v>PPO         </v>
          </cell>
          <cell r="G1316" t="str">
            <v>2Q2009</v>
          </cell>
          <cell r="H1316">
            <v>94336.79</v>
          </cell>
          <cell r="I1316">
            <v>37734.71</v>
          </cell>
          <cell r="J1316">
            <v>37594.46</v>
          </cell>
          <cell r="K1316">
            <v>0</v>
          </cell>
          <cell r="L1316">
            <v>140.25</v>
          </cell>
        </row>
        <row r="1317">
          <cell r="A1317" t="str">
            <v>0812478,1</v>
          </cell>
          <cell r="B1317" t="str">
            <v>0812478</v>
          </cell>
          <cell r="C1317">
            <v>1</v>
          </cell>
          <cell r="D1317" t="str">
            <v>K. HOVNANIAN COMPANIES, L.L.C.               </v>
          </cell>
          <cell r="E1317" t="str">
            <v>NA</v>
          </cell>
          <cell r="F1317" t="str">
            <v>PPO         </v>
          </cell>
          <cell r="G1317" t="str">
            <v>3Q2009</v>
          </cell>
          <cell r="H1317">
            <v>93087.68</v>
          </cell>
          <cell r="I1317">
            <v>37235.05</v>
          </cell>
          <cell r="J1317">
            <v>35586.73</v>
          </cell>
          <cell r="K1317">
            <v>0</v>
          </cell>
          <cell r="L1317">
            <v>1648.32</v>
          </cell>
        </row>
        <row r="1318">
          <cell r="A1318" t="str">
            <v>0812478,1</v>
          </cell>
          <cell r="B1318" t="str">
            <v>0812478</v>
          </cell>
          <cell r="C1318">
            <v>1</v>
          </cell>
          <cell r="D1318" t="str">
            <v>K. HOVNANIAN COMPANIES, L.L.C.               </v>
          </cell>
          <cell r="E1318" t="str">
            <v>NA</v>
          </cell>
          <cell r="F1318" t="str">
            <v>PPO         </v>
          </cell>
          <cell r="G1318" t="str">
            <v>4Q2009</v>
          </cell>
          <cell r="H1318">
            <v>88981.66</v>
          </cell>
          <cell r="I1318">
            <v>35592.69</v>
          </cell>
          <cell r="J1318">
            <v>0</v>
          </cell>
          <cell r="K1318">
            <v>0</v>
          </cell>
          <cell r="L1318">
            <v>35592.69</v>
          </cell>
        </row>
        <row r="1319">
          <cell r="A1319" t="str">
            <v>0812478,1</v>
          </cell>
          <cell r="B1319" t="str">
            <v>0812478</v>
          </cell>
          <cell r="C1319">
            <v>1</v>
          </cell>
          <cell r="D1319" t="str">
            <v>K. HOVNANIAN COMPANIES, L.L.C.               </v>
          </cell>
          <cell r="E1319" t="str">
            <v>NA</v>
          </cell>
          <cell r="F1319" t="str">
            <v>PPO         </v>
          </cell>
          <cell r="G1319" t="str">
            <v> Prior Periods (2)</v>
          </cell>
          <cell r="H1319">
            <v>1542251.61</v>
          </cell>
          <cell r="I1319">
            <v>568346.62</v>
          </cell>
          <cell r="J1319">
            <v>567254.85</v>
          </cell>
          <cell r="K1319">
            <v>1089.69</v>
          </cell>
          <cell r="L1319">
            <v>2.08</v>
          </cell>
        </row>
        <row r="1320">
          <cell r="A1320" t="str">
            <v>0815060,1</v>
          </cell>
          <cell r="B1320" t="str">
            <v>0815060</v>
          </cell>
          <cell r="C1320">
            <v>1</v>
          </cell>
          <cell r="D1320" t="str">
            <v>HARRY &amp; DAVID                                </v>
          </cell>
          <cell r="E1320" t="str">
            <v>NA</v>
          </cell>
          <cell r="F1320" t="str">
            <v>PPO         </v>
          </cell>
          <cell r="G1320" t="str">
            <v>1Q2009</v>
          </cell>
          <cell r="H1320">
            <v>61906.57</v>
          </cell>
          <cell r="I1320">
            <v>47668.09</v>
          </cell>
          <cell r="J1320">
            <v>47635.31</v>
          </cell>
          <cell r="K1320">
            <v>0</v>
          </cell>
          <cell r="L1320">
            <v>32.78</v>
          </cell>
        </row>
        <row r="1321">
          <cell r="A1321" t="str">
            <v>0815060,1</v>
          </cell>
          <cell r="B1321" t="str">
            <v>0815060</v>
          </cell>
          <cell r="C1321">
            <v>1</v>
          </cell>
          <cell r="D1321" t="str">
            <v>HARRY &amp; DAVID                                </v>
          </cell>
          <cell r="E1321" t="str">
            <v>NA</v>
          </cell>
          <cell r="F1321" t="str">
            <v>PPO         </v>
          </cell>
          <cell r="G1321" t="str">
            <v>1Q2010</v>
          </cell>
          <cell r="H1321">
            <v>55984.94</v>
          </cell>
          <cell r="I1321">
            <v>43108.37</v>
          </cell>
          <cell r="J1321">
            <v>0</v>
          </cell>
          <cell r="K1321">
            <v>0</v>
          </cell>
          <cell r="L1321">
            <v>43108.37</v>
          </cell>
        </row>
        <row r="1322">
          <cell r="A1322" t="str">
            <v>0815060,1</v>
          </cell>
          <cell r="B1322" t="str">
            <v>0815060</v>
          </cell>
          <cell r="C1322">
            <v>1</v>
          </cell>
          <cell r="D1322" t="str">
            <v>HARRY &amp; DAVID                                </v>
          </cell>
          <cell r="E1322" t="str">
            <v>NA</v>
          </cell>
          <cell r="F1322" t="str">
            <v>PPO         </v>
          </cell>
          <cell r="G1322" t="str">
            <v>2Q2009</v>
          </cell>
          <cell r="H1322">
            <v>66827.75</v>
          </cell>
          <cell r="I1322">
            <v>51457.45</v>
          </cell>
          <cell r="J1322">
            <v>51271.32</v>
          </cell>
          <cell r="K1322">
            <v>0</v>
          </cell>
          <cell r="L1322">
            <v>186.13</v>
          </cell>
        </row>
        <row r="1323">
          <cell r="A1323" t="str">
            <v>0815060,1</v>
          </cell>
          <cell r="B1323" t="str">
            <v>0815060</v>
          </cell>
          <cell r="C1323">
            <v>1</v>
          </cell>
          <cell r="D1323" t="str">
            <v>HARRY &amp; DAVID                                </v>
          </cell>
          <cell r="E1323" t="str">
            <v>NA</v>
          </cell>
          <cell r="F1323" t="str">
            <v>PPO         </v>
          </cell>
          <cell r="G1323" t="str">
            <v>3Q2009</v>
          </cell>
          <cell r="H1323">
            <v>61450.5</v>
          </cell>
          <cell r="I1323">
            <v>47317.02</v>
          </cell>
          <cell r="J1323">
            <v>41590.44</v>
          </cell>
          <cell r="K1323">
            <v>235.06</v>
          </cell>
          <cell r="L1323">
            <v>5491.52</v>
          </cell>
        </row>
        <row r="1324">
          <cell r="A1324" t="str">
            <v>0815060,1</v>
          </cell>
          <cell r="B1324" t="str">
            <v>0815060</v>
          </cell>
          <cell r="C1324">
            <v>1</v>
          </cell>
          <cell r="D1324" t="str">
            <v>HARRY &amp; DAVID                                </v>
          </cell>
          <cell r="E1324" t="str">
            <v>NA</v>
          </cell>
          <cell r="F1324" t="str">
            <v>PPO         </v>
          </cell>
          <cell r="G1324" t="str">
            <v>4Q2009</v>
          </cell>
          <cell r="H1324">
            <v>65941.42</v>
          </cell>
          <cell r="I1324">
            <v>50774.91</v>
          </cell>
          <cell r="J1324">
            <v>0</v>
          </cell>
          <cell r="K1324">
            <v>142.71</v>
          </cell>
          <cell r="L1324">
            <v>50632.2</v>
          </cell>
        </row>
        <row r="1325">
          <cell r="A1325" t="str">
            <v>0815060,1</v>
          </cell>
          <cell r="B1325" t="str">
            <v>0815060</v>
          </cell>
          <cell r="C1325">
            <v>1</v>
          </cell>
          <cell r="D1325" t="str">
            <v>HARRY &amp; DAVID                                </v>
          </cell>
          <cell r="E1325" t="str">
            <v>NA</v>
          </cell>
          <cell r="F1325" t="str">
            <v>PPO         </v>
          </cell>
          <cell r="G1325" t="str">
            <v> Prior Periods (2)</v>
          </cell>
          <cell r="H1325">
            <v>123171.19</v>
          </cell>
          <cell r="I1325">
            <v>90790.71</v>
          </cell>
          <cell r="J1325">
            <v>90790.71</v>
          </cell>
          <cell r="K1325">
            <v>0</v>
          </cell>
          <cell r="L1325">
            <v>0</v>
          </cell>
        </row>
        <row r="1326">
          <cell r="A1326" t="str">
            <v>0815101,1</v>
          </cell>
          <cell r="B1326" t="str">
            <v>0815101</v>
          </cell>
          <cell r="C1326">
            <v>1</v>
          </cell>
          <cell r="D1326" t="str">
            <v>ALLIED WASTE INDUSTRIES, INC.                </v>
          </cell>
          <cell r="E1326" t="str">
            <v>NA</v>
          </cell>
          <cell r="F1326" t="str">
            <v>PPO         </v>
          </cell>
          <cell r="G1326" t="str">
            <v> Prior Periods (2)</v>
          </cell>
          <cell r="H1326">
            <v>500576.48</v>
          </cell>
          <cell r="I1326">
            <v>470659.69</v>
          </cell>
          <cell r="J1326">
            <v>462490.87</v>
          </cell>
          <cell r="K1326">
            <v>0</v>
          </cell>
          <cell r="L1326">
            <v>8168.82</v>
          </cell>
        </row>
        <row r="1327">
          <cell r="A1327" t="str">
            <v>0818941,1</v>
          </cell>
          <cell r="B1327" t="str">
            <v>0818941</v>
          </cell>
          <cell r="C1327">
            <v>1</v>
          </cell>
          <cell r="D1327" t="str">
            <v>CENGAGE LEARNING                             </v>
          </cell>
          <cell r="E1327" t="str">
            <v>NA</v>
          </cell>
          <cell r="F1327" t="str">
            <v>PPO         </v>
          </cell>
          <cell r="G1327" t="str">
            <v>1Q2009</v>
          </cell>
          <cell r="H1327">
            <v>62930.8</v>
          </cell>
          <cell r="I1327">
            <v>25172.24</v>
          </cell>
          <cell r="J1327">
            <v>0</v>
          </cell>
          <cell r="K1327">
            <v>0</v>
          </cell>
          <cell r="L1327">
            <v>25172.24</v>
          </cell>
        </row>
        <row r="1328">
          <cell r="A1328" t="str">
            <v>0818941,1</v>
          </cell>
          <cell r="B1328" t="str">
            <v>0818941</v>
          </cell>
          <cell r="C1328">
            <v>1</v>
          </cell>
          <cell r="D1328" t="str">
            <v>CENGAGE LEARNING                             </v>
          </cell>
          <cell r="E1328" t="str">
            <v>NA</v>
          </cell>
          <cell r="F1328" t="str">
            <v>PPO         </v>
          </cell>
          <cell r="G1328" t="str">
            <v>2Q2009</v>
          </cell>
          <cell r="H1328">
            <v>67283.48</v>
          </cell>
          <cell r="I1328">
            <v>26913.29</v>
          </cell>
          <cell r="J1328">
            <v>0</v>
          </cell>
          <cell r="K1328">
            <v>0</v>
          </cell>
          <cell r="L1328">
            <v>26913.29</v>
          </cell>
        </row>
        <row r="1329">
          <cell r="A1329" t="str">
            <v>0818941,1</v>
          </cell>
          <cell r="B1329" t="str">
            <v>0818941</v>
          </cell>
          <cell r="C1329">
            <v>1</v>
          </cell>
          <cell r="D1329" t="str">
            <v>CENGAGE LEARNING                             </v>
          </cell>
          <cell r="E1329" t="str">
            <v>NA</v>
          </cell>
          <cell r="F1329" t="str">
            <v>PPO         </v>
          </cell>
          <cell r="G1329" t="str">
            <v>3Q2009</v>
          </cell>
          <cell r="H1329">
            <v>1785.69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</row>
        <row r="1330">
          <cell r="A1330" t="str">
            <v>0818941,1</v>
          </cell>
          <cell r="B1330" t="str">
            <v>0818941</v>
          </cell>
          <cell r="C1330">
            <v>1</v>
          </cell>
          <cell r="D1330" t="str">
            <v>CENGAGE LEARNING                             </v>
          </cell>
          <cell r="E1330" t="str">
            <v>NA</v>
          </cell>
          <cell r="F1330" t="str">
            <v>PPO         </v>
          </cell>
          <cell r="G1330" t="str">
            <v>4Q2009</v>
          </cell>
          <cell r="H1330">
            <v>-52.29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</row>
        <row r="1331">
          <cell r="A1331" t="str">
            <v>0818941,1</v>
          </cell>
          <cell r="B1331" t="str">
            <v>0818941</v>
          </cell>
          <cell r="C1331">
            <v>1</v>
          </cell>
          <cell r="D1331" t="str">
            <v>CENGAGE LEARNING                             </v>
          </cell>
          <cell r="E1331" t="str">
            <v>NA</v>
          </cell>
          <cell r="F1331" t="str">
            <v>PPO         </v>
          </cell>
          <cell r="G1331" t="str">
            <v> Prior Periods (2)</v>
          </cell>
          <cell r="H1331">
            <v>307773.51</v>
          </cell>
          <cell r="I1331">
            <v>123109.74</v>
          </cell>
          <cell r="J1331">
            <v>53008.89</v>
          </cell>
          <cell r="K1331">
            <v>0</v>
          </cell>
          <cell r="L1331">
            <v>70100.85</v>
          </cell>
        </row>
        <row r="1332">
          <cell r="A1332" t="str">
            <v>0818941,2</v>
          </cell>
          <cell r="B1332" t="str">
            <v>0818941</v>
          </cell>
          <cell r="C1332">
            <v>2</v>
          </cell>
          <cell r="D1332" t="str">
            <v>CENGAGE LEARNING                             </v>
          </cell>
          <cell r="E1332" t="str">
            <v>NA</v>
          </cell>
          <cell r="F1332" t="str">
            <v>RX SA       </v>
          </cell>
          <cell r="G1332" t="str">
            <v>1Q2009</v>
          </cell>
          <cell r="H1332">
            <v>39555.58</v>
          </cell>
          <cell r="I1332">
            <v>15822.31</v>
          </cell>
          <cell r="J1332">
            <v>15048.62</v>
          </cell>
          <cell r="K1332">
            <v>0</v>
          </cell>
          <cell r="L1332">
            <v>773.69</v>
          </cell>
        </row>
        <row r="1333">
          <cell r="A1333" t="str">
            <v>0818941,2</v>
          </cell>
          <cell r="B1333" t="str">
            <v>0818941</v>
          </cell>
          <cell r="C1333">
            <v>2</v>
          </cell>
          <cell r="D1333" t="str">
            <v>CENGAGE LEARNING                             </v>
          </cell>
          <cell r="E1333" t="str">
            <v>NA</v>
          </cell>
          <cell r="F1333" t="str">
            <v>RX SA       </v>
          </cell>
          <cell r="G1333" t="str">
            <v>2Q2009</v>
          </cell>
          <cell r="H1333">
            <v>44372.43</v>
          </cell>
          <cell r="I1333">
            <v>17748.91</v>
          </cell>
          <cell r="J1333">
            <v>0</v>
          </cell>
          <cell r="K1333">
            <v>0</v>
          </cell>
          <cell r="L1333">
            <v>17748.91</v>
          </cell>
        </row>
        <row r="1334">
          <cell r="A1334" t="str">
            <v>0818941,2</v>
          </cell>
          <cell r="B1334" t="str">
            <v>0818941</v>
          </cell>
          <cell r="C1334">
            <v>2</v>
          </cell>
          <cell r="D1334" t="str">
            <v>CENGAGE LEARNING                             </v>
          </cell>
          <cell r="E1334" t="str">
            <v>NA</v>
          </cell>
          <cell r="F1334" t="str">
            <v>RX SA       </v>
          </cell>
          <cell r="G1334" t="str">
            <v>3Q2009</v>
          </cell>
          <cell r="H1334">
            <v>1582.32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</row>
        <row r="1335">
          <cell r="A1335" t="str">
            <v>0818941,2</v>
          </cell>
          <cell r="B1335" t="str">
            <v>0818941</v>
          </cell>
          <cell r="C1335">
            <v>2</v>
          </cell>
          <cell r="D1335" t="str">
            <v>CENGAGE LEARNING                             </v>
          </cell>
          <cell r="E1335" t="str">
            <v>NA</v>
          </cell>
          <cell r="F1335" t="str">
            <v>RX SA       </v>
          </cell>
          <cell r="G1335" t="str">
            <v> Prior Periods (2)</v>
          </cell>
          <cell r="H1335">
            <v>197310.33</v>
          </cell>
          <cell r="I1335">
            <v>78924.61</v>
          </cell>
          <cell r="J1335">
            <v>78517.65</v>
          </cell>
          <cell r="K1335">
            <v>0</v>
          </cell>
          <cell r="L1335">
            <v>406.96</v>
          </cell>
        </row>
        <row r="1336">
          <cell r="A1336" t="str">
            <v>0818957,1</v>
          </cell>
          <cell r="B1336" t="str">
            <v>0818957</v>
          </cell>
          <cell r="C1336">
            <v>1</v>
          </cell>
          <cell r="D1336" t="str">
            <v>DIAGEO NORTH AMERICA, INC.                   </v>
          </cell>
          <cell r="E1336" t="str">
            <v>NA</v>
          </cell>
          <cell r="F1336" t="str">
            <v>PPO         </v>
          </cell>
          <cell r="G1336" t="str">
            <v>1Q2009</v>
          </cell>
          <cell r="H1336">
            <v>20609.32</v>
          </cell>
          <cell r="I1336">
            <v>20609.32</v>
          </cell>
          <cell r="J1336">
            <v>20589.1</v>
          </cell>
          <cell r="K1336">
            <v>0</v>
          </cell>
          <cell r="L1336">
            <v>20.22</v>
          </cell>
        </row>
        <row r="1337">
          <cell r="A1337" t="str">
            <v>0818957,1</v>
          </cell>
          <cell r="B1337" t="str">
            <v>0818957</v>
          </cell>
          <cell r="C1337">
            <v>1</v>
          </cell>
          <cell r="D1337" t="str">
            <v>DIAGEO NORTH AMERICA, INC.                   </v>
          </cell>
          <cell r="E1337" t="str">
            <v>NA</v>
          </cell>
          <cell r="F1337" t="str">
            <v>PPO         </v>
          </cell>
          <cell r="G1337" t="str">
            <v>1Q2010</v>
          </cell>
          <cell r="H1337">
            <v>7736.74</v>
          </cell>
          <cell r="I1337">
            <v>7736.74</v>
          </cell>
          <cell r="J1337">
            <v>0</v>
          </cell>
          <cell r="K1337">
            <v>0</v>
          </cell>
          <cell r="L1337">
            <v>7736.74</v>
          </cell>
        </row>
        <row r="1338">
          <cell r="A1338" t="str">
            <v>0818957,1</v>
          </cell>
          <cell r="B1338" t="str">
            <v>0818957</v>
          </cell>
          <cell r="C1338">
            <v>1</v>
          </cell>
          <cell r="D1338" t="str">
            <v>DIAGEO NORTH AMERICA, INC.                   </v>
          </cell>
          <cell r="E1338" t="str">
            <v>NA</v>
          </cell>
          <cell r="F1338" t="str">
            <v>PPO         </v>
          </cell>
          <cell r="G1338" t="str">
            <v>2Q2009</v>
          </cell>
          <cell r="H1338">
            <v>21556.76</v>
          </cell>
          <cell r="I1338">
            <v>21556.76</v>
          </cell>
          <cell r="J1338">
            <v>21490.4</v>
          </cell>
          <cell r="K1338">
            <v>0</v>
          </cell>
          <cell r="L1338">
            <v>66.36</v>
          </cell>
        </row>
        <row r="1339">
          <cell r="A1339" t="str">
            <v>0818957,1</v>
          </cell>
          <cell r="B1339" t="str">
            <v>0818957</v>
          </cell>
          <cell r="C1339">
            <v>1</v>
          </cell>
          <cell r="D1339" t="str">
            <v>DIAGEO NORTH AMERICA, INC.                   </v>
          </cell>
          <cell r="E1339" t="str">
            <v>NA</v>
          </cell>
          <cell r="F1339" t="str">
            <v>PPO         </v>
          </cell>
          <cell r="G1339" t="str">
            <v>3Q2009</v>
          </cell>
          <cell r="H1339">
            <v>22193.43</v>
          </cell>
          <cell r="I1339">
            <v>22193.43</v>
          </cell>
          <cell r="J1339">
            <v>21582.82</v>
          </cell>
          <cell r="K1339">
            <v>0</v>
          </cell>
          <cell r="L1339">
            <v>610.61</v>
          </cell>
        </row>
        <row r="1340">
          <cell r="A1340" t="str">
            <v>0818957,1</v>
          </cell>
          <cell r="B1340" t="str">
            <v>0818957</v>
          </cell>
          <cell r="C1340">
            <v>1</v>
          </cell>
          <cell r="D1340" t="str">
            <v>DIAGEO NORTH AMERICA, INC.                   </v>
          </cell>
          <cell r="E1340" t="str">
            <v>NA</v>
          </cell>
          <cell r="F1340" t="str">
            <v>PPO         </v>
          </cell>
          <cell r="G1340" t="str">
            <v>4Q2009</v>
          </cell>
          <cell r="H1340">
            <v>22360.61</v>
          </cell>
          <cell r="I1340">
            <v>22360.61</v>
          </cell>
          <cell r="J1340">
            <v>0</v>
          </cell>
          <cell r="K1340">
            <v>0</v>
          </cell>
          <cell r="L1340">
            <v>22360.61</v>
          </cell>
        </row>
        <row r="1341">
          <cell r="A1341" t="str">
            <v>0818957,1</v>
          </cell>
          <cell r="B1341" t="str">
            <v>0818957</v>
          </cell>
          <cell r="C1341">
            <v>1</v>
          </cell>
          <cell r="D1341" t="str">
            <v>DIAGEO NORTH AMERICA, INC.                   </v>
          </cell>
          <cell r="E1341" t="str">
            <v>NA</v>
          </cell>
          <cell r="F1341" t="str">
            <v>PPO         </v>
          </cell>
          <cell r="G1341" t="str">
            <v> Prior Periods (2)</v>
          </cell>
          <cell r="H1341">
            <v>59559.14</v>
          </cell>
          <cell r="I1341">
            <v>59559.14</v>
          </cell>
          <cell r="J1341">
            <v>59558.69</v>
          </cell>
          <cell r="K1341">
            <v>0</v>
          </cell>
          <cell r="L1341">
            <v>0.45</v>
          </cell>
        </row>
        <row r="1342">
          <cell r="A1342" t="str">
            <v>0818985,1</v>
          </cell>
          <cell r="B1342" t="str">
            <v>0818985</v>
          </cell>
          <cell r="C1342">
            <v>1</v>
          </cell>
          <cell r="D1342" t="str">
            <v>VANGUARD HEALTH SYSTEMS                      </v>
          </cell>
          <cell r="E1342" t="str">
            <v>NA</v>
          </cell>
          <cell r="F1342" t="str">
            <v>PPO         </v>
          </cell>
          <cell r="G1342" t="str">
            <v>1Q2009</v>
          </cell>
          <cell r="H1342">
            <v>199413.47</v>
          </cell>
          <cell r="I1342">
            <v>199413.47</v>
          </cell>
          <cell r="J1342">
            <v>199269.21</v>
          </cell>
          <cell r="K1342">
            <v>0</v>
          </cell>
          <cell r="L1342">
            <v>144.26</v>
          </cell>
        </row>
        <row r="1343">
          <cell r="A1343" t="str">
            <v>0818985,1</v>
          </cell>
          <cell r="B1343" t="str">
            <v>0818985</v>
          </cell>
          <cell r="C1343">
            <v>1</v>
          </cell>
          <cell r="D1343" t="str">
            <v>VANGUARD HEALTH SYSTEMS                      </v>
          </cell>
          <cell r="E1343" t="str">
            <v>NA</v>
          </cell>
          <cell r="F1343" t="str">
            <v>PPO         </v>
          </cell>
          <cell r="G1343" t="str">
            <v>1Q2010</v>
          </cell>
          <cell r="H1343">
            <v>97081.6</v>
          </cell>
          <cell r="I1343">
            <v>97081.6</v>
          </cell>
          <cell r="J1343">
            <v>0</v>
          </cell>
          <cell r="K1343">
            <v>0</v>
          </cell>
          <cell r="L1343">
            <v>97081.6</v>
          </cell>
        </row>
        <row r="1344">
          <cell r="A1344" t="str">
            <v>0818985,1</v>
          </cell>
          <cell r="B1344" t="str">
            <v>0818985</v>
          </cell>
          <cell r="C1344">
            <v>1</v>
          </cell>
          <cell r="D1344" t="str">
            <v>VANGUARD HEALTH SYSTEMS                      </v>
          </cell>
          <cell r="E1344" t="str">
            <v>NA</v>
          </cell>
          <cell r="F1344" t="str">
            <v>PPO         </v>
          </cell>
          <cell r="G1344" t="str">
            <v>2Q2009</v>
          </cell>
          <cell r="H1344">
            <v>199191.43</v>
          </cell>
          <cell r="I1344">
            <v>199191.43</v>
          </cell>
          <cell r="J1344">
            <v>197319.55</v>
          </cell>
          <cell r="K1344">
            <v>0</v>
          </cell>
          <cell r="L1344">
            <v>1871.88</v>
          </cell>
        </row>
        <row r="1345">
          <cell r="A1345" t="str">
            <v>0818985,1</v>
          </cell>
          <cell r="B1345" t="str">
            <v>0818985</v>
          </cell>
          <cell r="C1345">
            <v>1</v>
          </cell>
          <cell r="D1345" t="str">
            <v>VANGUARD HEALTH SYSTEMS                      </v>
          </cell>
          <cell r="E1345" t="str">
            <v>NA</v>
          </cell>
          <cell r="F1345" t="str">
            <v>PPO         </v>
          </cell>
          <cell r="G1345" t="str">
            <v>3Q2009</v>
          </cell>
          <cell r="H1345">
            <v>97749.47</v>
          </cell>
          <cell r="I1345">
            <v>97749.47</v>
          </cell>
          <cell r="J1345">
            <v>92818.21</v>
          </cell>
          <cell r="K1345">
            <v>0</v>
          </cell>
          <cell r="L1345">
            <v>4931.26</v>
          </cell>
        </row>
        <row r="1346">
          <cell r="A1346" t="str">
            <v>0818985,1</v>
          </cell>
          <cell r="B1346" t="str">
            <v>0818985</v>
          </cell>
          <cell r="C1346">
            <v>1</v>
          </cell>
          <cell r="D1346" t="str">
            <v>VANGUARD HEALTH SYSTEMS                      </v>
          </cell>
          <cell r="E1346" t="str">
            <v>NA</v>
          </cell>
          <cell r="F1346" t="str">
            <v>PPO         </v>
          </cell>
          <cell r="G1346" t="str">
            <v>4Q2009</v>
          </cell>
          <cell r="H1346">
            <v>103010.76</v>
          </cell>
          <cell r="I1346">
            <v>103010.76</v>
          </cell>
          <cell r="J1346">
            <v>0</v>
          </cell>
          <cell r="K1346">
            <v>0</v>
          </cell>
          <cell r="L1346">
            <v>103010.76</v>
          </cell>
        </row>
        <row r="1347">
          <cell r="A1347" t="str">
            <v>0818985,1</v>
          </cell>
          <cell r="B1347" t="str">
            <v>0818985</v>
          </cell>
          <cell r="C1347">
            <v>1</v>
          </cell>
          <cell r="D1347" t="str">
            <v>VANGUARD HEALTH SYSTEMS                      </v>
          </cell>
          <cell r="E1347" t="str">
            <v>NA</v>
          </cell>
          <cell r="F1347" t="str">
            <v>PPO         </v>
          </cell>
          <cell r="G1347" t="str">
            <v> Prior Periods (2)</v>
          </cell>
          <cell r="H1347">
            <v>343557.38</v>
          </cell>
          <cell r="I1347">
            <v>343557.38</v>
          </cell>
          <cell r="J1347">
            <v>343557.38</v>
          </cell>
          <cell r="K1347">
            <v>0</v>
          </cell>
          <cell r="L1347">
            <v>0</v>
          </cell>
        </row>
        <row r="1348">
          <cell r="A1348" t="str">
            <v>0820408,1</v>
          </cell>
          <cell r="B1348" t="str">
            <v>0820408</v>
          </cell>
          <cell r="C1348">
            <v>1</v>
          </cell>
          <cell r="D1348" t="str">
            <v>CBS CORPORATION                              </v>
          </cell>
          <cell r="E1348" t="str">
            <v>NA</v>
          </cell>
          <cell r="F1348" t="str">
            <v>PPO         </v>
          </cell>
          <cell r="G1348" t="str">
            <v>1Q2009</v>
          </cell>
          <cell r="H1348">
            <v>19323.3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</row>
        <row r="1349">
          <cell r="A1349" t="str">
            <v>0820408,1</v>
          </cell>
          <cell r="B1349" t="str">
            <v>0820408</v>
          </cell>
          <cell r="C1349">
            <v>1</v>
          </cell>
          <cell r="D1349" t="str">
            <v>CBS CORPORATION                              </v>
          </cell>
          <cell r="E1349" t="str">
            <v>NA</v>
          </cell>
          <cell r="F1349" t="str">
            <v>PPO         </v>
          </cell>
          <cell r="G1349" t="str">
            <v>1Q2010</v>
          </cell>
          <cell r="H1349">
            <v>18374.72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</row>
        <row r="1350">
          <cell r="A1350" t="str">
            <v>0820408,1</v>
          </cell>
          <cell r="B1350" t="str">
            <v>0820408</v>
          </cell>
          <cell r="C1350">
            <v>1</v>
          </cell>
          <cell r="D1350" t="str">
            <v>CBS CORPORATION                              </v>
          </cell>
          <cell r="E1350" t="str">
            <v>NA</v>
          </cell>
          <cell r="F1350" t="str">
            <v>PPO         </v>
          </cell>
          <cell r="G1350" t="str">
            <v>2Q2009</v>
          </cell>
          <cell r="H1350">
            <v>23089.09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</row>
        <row r="1351">
          <cell r="A1351" t="str">
            <v>0820408,1</v>
          </cell>
          <cell r="B1351" t="str">
            <v>0820408</v>
          </cell>
          <cell r="C1351">
            <v>1</v>
          </cell>
          <cell r="D1351" t="str">
            <v>CBS CORPORATION                              </v>
          </cell>
          <cell r="E1351" t="str">
            <v>NA</v>
          </cell>
          <cell r="F1351" t="str">
            <v>PPO         </v>
          </cell>
          <cell r="G1351" t="str">
            <v>3Q2009</v>
          </cell>
          <cell r="H1351">
            <v>23851.35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</row>
        <row r="1352">
          <cell r="A1352" t="str">
            <v>0820408,1</v>
          </cell>
          <cell r="B1352" t="str">
            <v>0820408</v>
          </cell>
          <cell r="C1352">
            <v>1</v>
          </cell>
          <cell r="D1352" t="str">
            <v>CBS CORPORATION                              </v>
          </cell>
          <cell r="E1352" t="str">
            <v>NA</v>
          </cell>
          <cell r="F1352" t="str">
            <v>PPO         </v>
          </cell>
          <cell r="G1352" t="str">
            <v>4Q2009</v>
          </cell>
          <cell r="H1352">
            <v>22824.23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</row>
        <row r="1353">
          <cell r="A1353" t="str">
            <v>0820408,1</v>
          </cell>
          <cell r="B1353" t="str">
            <v>0820408</v>
          </cell>
          <cell r="C1353">
            <v>1</v>
          </cell>
          <cell r="D1353" t="str">
            <v>CBS CORPORATION                              </v>
          </cell>
          <cell r="E1353" t="str">
            <v>NA</v>
          </cell>
          <cell r="F1353" t="str">
            <v>PPO         </v>
          </cell>
          <cell r="G1353" t="str">
            <v> Prior Periods (2)</v>
          </cell>
          <cell r="H1353">
            <v>747332.61</v>
          </cell>
          <cell r="I1353">
            <v>128318.59</v>
          </cell>
          <cell r="J1353">
            <v>127464.53</v>
          </cell>
          <cell r="K1353">
            <v>0</v>
          </cell>
          <cell r="L1353">
            <v>854.06</v>
          </cell>
        </row>
        <row r="1354">
          <cell r="A1354" t="str">
            <v>0820410,1</v>
          </cell>
          <cell r="B1354" t="str">
            <v>0820410</v>
          </cell>
          <cell r="C1354">
            <v>1</v>
          </cell>
          <cell r="D1354" t="str">
            <v>VIACOM INC                                   </v>
          </cell>
          <cell r="E1354" t="str">
            <v>NA</v>
          </cell>
          <cell r="F1354" t="str">
            <v>PPO         </v>
          </cell>
          <cell r="G1354" t="str">
            <v>1Q2009</v>
          </cell>
          <cell r="H1354">
            <v>11209.03</v>
          </cell>
          <cell r="I1354">
            <v>2241.75</v>
          </cell>
          <cell r="J1354">
            <v>2118.76</v>
          </cell>
          <cell r="K1354">
            <v>0</v>
          </cell>
          <cell r="L1354">
            <v>122.99</v>
          </cell>
        </row>
        <row r="1355">
          <cell r="A1355" t="str">
            <v>0820410,1</v>
          </cell>
          <cell r="B1355" t="str">
            <v>0820410</v>
          </cell>
          <cell r="C1355">
            <v>1</v>
          </cell>
          <cell r="D1355" t="str">
            <v>VIACOM INC                                   </v>
          </cell>
          <cell r="E1355" t="str">
            <v>NA</v>
          </cell>
          <cell r="F1355" t="str">
            <v>PPO         </v>
          </cell>
          <cell r="G1355" t="str">
            <v>1Q2010</v>
          </cell>
          <cell r="H1355">
            <v>10361.91</v>
          </cell>
          <cell r="I1355">
            <v>2072.36</v>
          </cell>
          <cell r="J1355">
            <v>0</v>
          </cell>
          <cell r="K1355">
            <v>0</v>
          </cell>
          <cell r="L1355">
            <v>2072.36</v>
          </cell>
        </row>
        <row r="1356">
          <cell r="A1356" t="str">
            <v>0820410,1</v>
          </cell>
          <cell r="B1356" t="str">
            <v>0820410</v>
          </cell>
          <cell r="C1356">
            <v>1</v>
          </cell>
          <cell r="D1356" t="str">
            <v>VIACOM INC                                   </v>
          </cell>
          <cell r="E1356" t="str">
            <v>NA</v>
          </cell>
          <cell r="F1356" t="str">
            <v>PPO         </v>
          </cell>
          <cell r="G1356" t="str">
            <v>2Q2009</v>
          </cell>
          <cell r="H1356">
            <v>11884.83</v>
          </cell>
          <cell r="I1356">
            <v>2376.96</v>
          </cell>
          <cell r="J1356">
            <v>0</v>
          </cell>
          <cell r="K1356">
            <v>0</v>
          </cell>
          <cell r="L1356">
            <v>2376.96</v>
          </cell>
        </row>
        <row r="1357">
          <cell r="A1357" t="str">
            <v>0820410,1</v>
          </cell>
          <cell r="B1357" t="str">
            <v>0820410</v>
          </cell>
          <cell r="C1357">
            <v>1</v>
          </cell>
          <cell r="D1357" t="str">
            <v>VIACOM INC                                   </v>
          </cell>
          <cell r="E1357" t="str">
            <v>NA</v>
          </cell>
          <cell r="F1357" t="str">
            <v>PPO         </v>
          </cell>
          <cell r="G1357" t="str">
            <v>3Q2009</v>
          </cell>
          <cell r="H1357">
            <v>11991.88</v>
          </cell>
          <cell r="I1357">
            <v>2398.36</v>
          </cell>
          <cell r="J1357">
            <v>0</v>
          </cell>
          <cell r="K1357">
            <v>0</v>
          </cell>
          <cell r="L1357">
            <v>2398.36</v>
          </cell>
        </row>
        <row r="1358">
          <cell r="A1358" t="str">
            <v>0820410,1</v>
          </cell>
          <cell r="B1358" t="str">
            <v>0820410</v>
          </cell>
          <cell r="C1358">
            <v>1</v>
          </cell>
          <cell r="D1358" t="str">
            <v>VIACOM INC                                   </v>
          </cell>
          <cell r="E1358" t="str">
            <v>NA</v>
          </cell>
          <cell r="F1358" t="str">
            <v>PPO         </v>
          </cell>
          <cell r="G1358" t="str">
            <v>4Q2009</v>
          </cell>
          <cell r="H1358">
            <v>12440.48</v>
          </cell>
          <cell r="I1358">
            <v>2488.11</v>
          </cell>
          <cell r="J1358">
            <v>0</v>
          </cell>
          <cell r="K1358">
            <v>0</v>
          </cell>
          <cell r="L1358">
            <v>2488.11</v>
          </cell>
        </row>
        <row r="1359">
          <cell r="A1359" t="str">
            <v>0820410,1</v>
          </cell>
          <cell r="B1359" t="str">
            <v>0820410</v>
          </cell>
          <cell r="C1359">
            <v>1</v>
          </cell>
          <cell r="D1359" t="str">
            <v>VIACOM INC                                   </v>
          </cell>
          <cell r="E1359" t="str">
            <v>NA</v>
          </cell>
          <cell r="F1359" t="str">
            <v>PPO         </v>
          </cell>
          <cell r="G1359" t="str">
            <v> Prior Periods (2)</v>
          </cell>
          <cell r="H1359">
            <v>159475.21</v>
          </cell>
          <cell r="I1359">
            <v>22466.69</v>
          </cell>
          <cell r="J1359">
            <v>22430.46</v>
          </cell>
          <cell r="K1359">
            <v>0</v>
          </cell>
          <cell r="L1359">
            <v>36.23</v>
          </cell>
        </row>
        <row r="1360">
          <cell r="A1360" t="str">
            <v>0863166,1</v>
          </cell>
          <cell r="B1360" t="str">
            <v>0863166</v>
          </cell>
          <cell r="C1360">
            <v>1</v>
          </cell>
          <cell r="D1360" t="str">
            <v>NORTH BROWARD HOSPITAL DISTRIC               </v>
          </cell>
          <cell r="E1360" t="str">
            <v>NAG   </v>
          </cell>
          <cell r="F1360" t="str">
            <v>PPO         </v>
          </cell>
          <cell r="G1360" t="str">
            <v>1Q2009</v>
          </cell>
          <cell r="H1360">
            <v>27346.15</v>
          </cell>
          <cell r="I1360">
            <v>16681.17</v>
          </cell>
          <cell r="J1360">
            <v>16671.4</v>
          </cell>
          <cell r="K1360">
            <v>0</v>
          </cell>
          <cell r="L1360">
            <v>9.77</v>
          </cell>
        </row>
        <row r="1361">
          <cell r="A1361" t="str">
            <v>0863166,1</v>
          </cell>
          <cell r="B1361" t="str">
            <v>0863166</v>
          </cell>
          <cell r="C1361">
            <v>1</v>
          </cell>
          <cell r="D1361" t="str">
            <v>NORTH BROWARD HOSPITAL DISTRIC               </v>
          </cell>
          <cell r="E1361" t="str">
            <v>NAG   </v>
          </cell>
          <cell r="F1361" t="str">
            <v>PPO         </v>
          </cell>
          <cell r="G1361" t="str">
            <v>1Q2010</v>
          </cell>
          <cell r="H1361">
            <v>35876.26</v>
          </cell>
          <cell r="I1361">
            <v>23319.59</v>
          </cell>
          <cell r="J1361">
            <v>0</v>
          </cell>
          <cell r="K1361">
            <v>0</v>
          </cell>
          <cell r="L1361">
            <v>23319.59</v>
          </cell>
        </row>
        <row r="1362">
          <cell r="A1362" t="str">
            <v>0863166,1</v>
          </cell>
          <cell r="B1362" t="str">
            <v>0863166</v>
          </cell>
          <cell r="C1362">
            <v>1</v>
          </cell>
          <cell r="D1362" t="str">
            <v>NORTH BROWARD HOSPITAL DISTRIC               </v>
          </cell>
          <cell r="E1362" t="str">
            <v>NAG   </v>
          </cell>
          <cell r="F1362" t="str">
            <v>PPO         </v>
          </cell>
          <cell r="G1362" t="str">
            <v>2Q2009</v>
          </cell>
          <cell r="H1362">
            <v>29572.08</v>
          </cell>
          <cell r="I1362">
            <v>18038.99</v>
          </cell>
          <cell r="J1362">
            <v>18002.05</v>
          </cell>
          <cell r="K1362">
            <v>0</v>
          </cell>
          <cell r="L1362">
            <v>36.94</v>
          </cell>
        </row>
        <row r="1363">
          <cell r="A1363" t="str">
            <v>0863166,1</v>
          </cell>
          <cell r="B1363" t="str">
            <v>0863166</v>
          </cell>
          <cell r="C1363">
            <v>1</v>
          </cell>
          <cell r="D1363" t="str">
            <v>NORTH BROWARD HOSPITAL DISTRIC               </v>
          </cell>
          <cell r="E1363" t="str">
            <v>NAG   </v>
          </cell>
          <cell r="F1363" t="str">
            <v>PPO         </v>
          </cell>
          <cell r="G1363" t="str">
            <v>3Q2009</v>
          </cell>
          <cell r="H1363">
            <v>33111.84</v>
          </cell>
          <cell r="I1363">
            <v>20198.24</v>
          </cell>
          <cell r="J1363">
            <v>18879.84</v>
          </cell>
          <cell r="K1363">
            <v>0</v>
          </cell>
          <cell r="L1363">
            <v>1318.4</v>
          </cell>
        </row>
        <row r="1364">
          <cell r="A1364" t="str">
            <v>0863166,1</v>
          </cell>
          <cell r="B1364" t="str">
            <v>0863166</v>
          </cell>
          <cell r="C1364">
            <v>1</v>
          </cell>
          <cell r="D1364" t="str">
            <v>NORTH BROWARD HOSPITAL DISTRIC               </v>
          </cell>
          <cell r="E1364" t="str">
            <v>NAG   </v>
          </cell>
          <cell r="F1364" t="str">
            <v>PPO         </v>
          </cell>
          <cell r="G1364" t="str">
            <v>4Q2009</v>
          </cell>
          <cell r="H1364">
            <v>32444.41</v>
          </cell>
          <cell r="I1364">
            <v>19791.09</v>
          </cell>
          <cell r="J1364">
            <v>0</v>
          </cell>
          <cell r="K1364">
            <v>0</v>
          </cell>
          <cell r="L1364">
            <v>19791.09</v>
          </cell>
        </row>
        <row r="1365">
          <cell r="A1365" t="str">
            <v>0863166,1</v>
          </cell>
          <cell r="B1365" t="str">
            <v>0863166</v>
          </cell>
          <cell r="C1365">
            <v>1</v>
          </cell>
          <cell r="D1365" t="str">
            <v>NORTH BROWARD HOSPITAL DISTRIC               </v>
          </cell>
          <cell r="E1365" t="str">
            <v>NAG   </v>
          </cell>
          <cell r="F1365" t="str">
            <v>PPO         </v>
          </cell>
          <cell r="G1365" t="str">
            <v> Prior Periods (2)</v>
          </cell>
          <cell r="H1365">
            <v>29198.71</v>
          </cell>
          <cell r="I1365">
            <v>14306.73</v>
          </cell>
          <cell r="J1365">
            <v>14306.73</v>
          </cell>
          <cell r="K1365">
            <v>0</v>
          </cell>
          <cell r="L1365">
            <v>0</v>
          </cell>
        </row>
        <row r="1366">
          <cell r="A1366" t="str">
            <v>0863168,2</v>
          </cell>
          <cell r="B1366" t="str">
            <v>0863168</v>
          </cell>
          <cell r="C1366">
            <v>2</v>
          </cell>
          <cell r="D1366" t="str">
            <v>GEORGIA MUNICIPAL EMPLOYEES BE               </v>
          </cell>
          <cell r="E1366" t="str">
            <v>NAG   </v>
          </cell>
          <cell r="F1366" t="str">
            <v>RX SA       </v>
          </cell>
          <cell r="G1366" t="str">
            <v>1Q2009</v>
          </cell>
          <cell r="H1366">
            <v>219872.52</v>
          </cell>
          <cell r="I1366">
            <v>219872.52</v>
          </cell>
          <cell r="J1366">
            <v>219872.52</v>
          </cell>
          <cell r="K1366">
            <v>0</v>
          </cell>
          <cell r="L1366">
            <v>0</v>
          </cell>
        </row>
        <row r="1367">
          <cell r="A1367" t="str">
            <v>0863168,2</v>
          </cell>
          <cell r="B1367" t="str">
            <v>0863168</v>
          </cell>
          <cell r="C1367">
            <v>2</v>
          </cell>
          <cell r="D1367" t="str">
            <v>GEORGIA MUNICIPAL EMPLOYEES BE               </v>
          </cell>
          <cell r="E1367" t="str">
            <v>NAG   </v>
          </cell>
          <cell r="F1367" t="str">
            <v>RX SA       </v>
          </cell>
          <cell r="G1367" t="str">
            <v>1Q2010</v>
          </cell>
          <cell r="H1367">
            <v>163345.92</v>
          </cell>
          <cell r="I1367">
            <v>163345.92</v>
          </cell>
          <cell r="J1367">
            <v>0</v>
          </cell>
          <cell r="K1367">
            <v>0</v>
          </cell>
          <cell r="L1367">
            <v>163345.92</v>
          </cell>
        </row>
        <row r="1368">
          <cell r="A1368" t="str">
            <v>0863168,2</v>
          </cell>
          <cell r="B1368" t="str">
            <v>0863168</v>
          </cell>
          <cell r="C1368">
            <v>2</v>
          </cell>
          <cell r="D1368" t="str">
            <v>GEORGIA MUNICIPAL EMPLOYEES BE               </v>
          </cell>
          <cell r="E1368" t="str">
            <v>NAG   </v>
          </cell>
          <cell r="F1368" t="str">
            <v>RX SA       </v>
          </cell>
          <cell r="G1368" t="str">
            <v>2Q2009</v>
          </cell>
          <cell r="H1368">
            <v>235105.3</v>
          </cell>
          <cell r="I1368">
            <v>235105.3</v>
          </cell>
          <cell r="J1368">
            <v>235105.3</v>
          </cell>
          <cell r="K1368">
            <v>0</v>
          </cell>
          <cell r="L1368">
            <v>0</v>
          </cell>
        </row>
        <row r="1369">
          <cell r="A1369" t="str">
            <v>0863168,2</v>
          </cell>
          <cell r="B1369" t="str">
            <v>0863168</v>
          </cell>
          <cell r="C1369">
            <v>2</v>
          </cell>
          <cell r="D1369" t="str">
            <v>GEORGIA MUNICIPAL EMPLOYEES BE               </v>
          </cell>
          <cell r="E1369" t="str">
            <v>NAG   </v>
          </cell>
          <cell r="F1369" t="str">
            <v>RX SA       </v>
          </cell>
          <cell r="G1369" t="str">
            <v>3Q2009</v>
          </cell>
          <cell r="H1369">
            <v>235133.82</v>
          </cell>
          <cell r="I1369">
            <v>235133.82</v>
          </cell>
          <cell r="J1369">
            <v>235133.82</v>
          </cell>
          <cell r="K1369">
            <v>0</v>
          </cell>
          <cell r="L1369">
            <v>0</v>
          </cell>
        </row>
        <row r="1370">
          <cell r="A1370" t="str">
            <v>0863168,2</v>
          </cell>
          <cell r="B1370" t="str">
            <v>0863168</v>
          </cell>
          <cell r="C1370">
            <v>2</v>
          </cell>
          <cell r="D1370" t="str">
            <v>GEORGIA MUNICIPAL EMPLOYEES BE               </v>
          </cell>
          <cell r="E1370" t="str">
            <v>NAG   </v>
          </cell>
          <cell r="F1370" t="str">
            <v>RX SA       </v>
          </cell>
          <cell r="G1370" t="str">
            <v>4Q2009</v>
          </cell>
          <cell r="H1370">
            <v>238142.08</v>
          </cell>
          <cell r="I1370">
            <v>238142.08</v>
          </cell>
          <cell r="J1370">
            <v>236085.43</v>
          </cell>
          <cell r="K1370">
            <v>0</v>
          </cell>
          <cell r="L1370">
            <v>2056.65</v>
          </cell>
        </row>
        <row r="1371">
          <cell r="A1371" t="str">
            <v>0863168,2</v>
          </cell>
          <cell r="B1371" t="str">
            <v>0863168</v>
          </cell>
          <cell r="C1371">
            <v>2</v>
          </cell>
          <cell r="D1371" t="str">
            <v>GEORGIA MUNICIPAL EMPLOYEES BE               </v>
          </cell>
          <cell r="E1371" t="str">
            <v>NAG   </v>
          </cell>
          <cell r="F1371" t="str">
            <v>RX SA       </v>
          </cell>
          <cell r="G1371" t="str">
            <v> Prior Periods (2)</v>
          </cell>
          <cell r="H1371">
            <v>795628.32</v>
          </cell>
          <cell r="I1371">
            <v>795628.32</v>
          </cell>
          <cell r="J1371">
            <v>795628.32</v>
          </cell>
          <cell r="K1371">
            <v>0</v>
          </cell>
          <cell r="L1371">
            <v>0</v>
          </cell>
        </row>
        <row r="1372">
          <cell r="A1372" t="str">
            <v>0863190,1</v>
          </cell>
          <cell r="B1372" t="str">
            <v>0863190</v>
          </cell>
          <cell r="C1372">
            <v>1</v>
          </cell>
          <cell r="D1372" t="str">
            <v>RICOH AMERICAS CORP                          </v>
          </cell>
          <cell r="E1372" t="str">
            <v>NA</v>
          </cell>
          <cell r="F1372" t="str">
            <v>PPO         </v>
          </cell>
          <cell r="G1372" t="str">
            <v>1Q2009</v>
          </cell>
          <cell r="H1372">
            <v>277025.09</v>
          </cell>
          <cell r="I1372">
            <v>235470.21</v>
          </cell>
          <cell r="J1372">
            <v>235278.42</v>
          </cell>
          <cell r="K1372">
            <v>0</v>
          </cell>
          <cell r="L1372">
            <v>191.79</v>
          </cell>
        </row>
        <row r="1373">
          <cell r="A1373" t="str">
            <v>0863190,1</v>
          </cell>
          <cell r="B1373" t="str">
            <v>0863190</v>
          </cell>
          <cell r="C1373">
            <v>1</v>
          </cell>
          <cell r="D1373" t="str">
            <v>RICOH AMERICAS CORP                          </v>
          </cell>
          <cell r="E1373" t="str">
            <v>NA</v>
          </cell>
          <cell r="F1373" t="str">
            <v>PPO         </v>
          </cell>
          <cell r="G1373" t="str">
            <v>2Q2009</v>
          </cell>
          <cell r="H1373">
            <v>305033.31</v>
          </cell>
          <cell r="I1373">
            <v>259278.47</v>
          </cell>
          <cell r="J1373">
            <v>257921.85</v>
          </cell>
          <cell r="K1373">
            <v>0</v>
          </cell>
          <cell r="L1373">
            <v>1356.62</v>
          </cell>
        </row>
        <row r="1374">
          <cell r="A1374" t="str">
            <v>0863190,1</v>
          </cell>
          <cell r="B1374" t="str">
            <v>0863190</v>
          </cell>
          <cell r="C1374">
            <v>1</v>
          </cell>
          <cell r="D1374" t="str">
            <v>RICOH AMERICAS CORP                          </v>
          </cell>
          <cell r="E1374" t="str">
            <v>NA</v>
          </cell>
          <cell r="F1374" t="str">
            <v>PPO         </v>
          </cell>
          <cell r="G1374" t="str">
            <v>3Q2009</v>
          </cell>
          <cell r="H1374">
            <v>303688.5</v>
          </cell>
          <cell r="I1374">
            <v>258135.53</v>
          </cell>
          <cell r="J1374">
            <v>239023.83</v>
          </cell>
          <cell r="K1374">
            <v>0</v>
          </cell>
          <cell r="L1374">
            <v>19111.7</v>
          </cell>
        </row>
        <row r="1375">
          <cell r="A1375" t="str">
            <v>0863190,1</v>
          </cell>
          <cell r="B1375" t="str">
            <v>0863190</v>
          </cell>
          <cell r="C1375">
            <v>1</v>
          </cell>
          <cell r="D1375" t="str">
            <v>RICOH AMERICAS CORP                          </v>
          </cell>
          <cell r="E1375" t="str">
            <v>NA</v>
          </cell>
          <cell r="F1375" t="str">
            <v>PPO         </v>
          </cell>
          <cell r="G1375" t="str">
            <v>4Q2009</v>
          </cell>
          <cell r="H1375">
            <v>328373.47</v>
          </cell>
          <cell r="I1375">
            <v>279117.6</v>
          </cell>
          <cell r="J1375">
            <v>0</v>
          </cell>
          <cell r="K1375">
            <v>0</v>
          </cell>
          <cell r="L1375">
            <v>279117.6</v>
          </cell>
        </row>
        <row r="1376">
          <cell r="A1376" t="str">
            <v>0863726,1</v>
          </cell>
          <cell r="B1376" t="str">
            <v>0863726</v>
          </cell>
          <cell r="C1376">
            <v>1</v>
          </cell>
          <cell r="D1376" t="str">
            <v>SUNGARD DATA SYSTEMS INC.                    </v>
          </cell>
          <cell r="E1376" t="str">
            <v>NA</v>
          </cell>
          <cell r="F1376" t="str">
            <v>RX SA       </v>
          </cell>
          <cell r="G1376" t="str">
            <v>1Q2009</v>
          </cell>
          <cell r="H1376">
            <v>394056.68</v>
          </cell>
          <cell r="I1376">
            <v>394056.68</v>
          </cell>
          <cell r="J1376">
            <v>393826.02</v>
          </cell>
          <cell r="K1376">
            <v>0</v>
          </cell>
          <cell r="L1376">
            <v>230.66</v>
          </cell>
        </row>
        <row r="1377">
          <cell r="A1377" t="str">
            <v>0863726,1</v>
          </cell>
          <cell r="B1377" t="str">
            <v>0863726</v>
          </cell>
          <cell r="C1377">
            <v>1</v>
          </cell>
          <cell r="D1377" t="str">
            <v>SUNGARD DATA SYSTEMS INC.                    </v>
          </cell>
          <cell r="E1377" t="str">
            <v>NA</v>
          </cell>
          <cell r="F1377" t="str">
            <v>RX SA       </v>
          </cell>
          <cell r="G1377" t="str">
            <v>1Q2010</v>
          </cell>
          <cell r="H1377">
            <v>401538.62</v>
          </cell>
          <cell r="I1377">
            <v>401538.62</v>
          </cell>
          <cell r="J1377">
            <v>0</v>
          </cell>
          <cell r="K1377">
            <v>0</v>
          </cell>
          <cell r="L1377">
            <v>401538.62</v>
          </cell>
        </row>
        <row r="1378">
          <cell r="A1378" t="str">
            <v>0863726,1</v>
          </cell>
          <cell r="B1378" t="str">
            <v>0863726</v>
          </cell>
          <cell r="C1378">
            <v>1</v>
          </cell>
          <cell r="D1378" t="str">
            <v>SUNGARD DATA SYSTEMS INC.                    </v>
          </cell>
          <cell r="E1378" t="str">
            <v>NA</v>
          </cell>
          <cell r="F1378" t="str">
            <v>RX SA       </v>
          </cell>
          <cell r="G1378" t="str">
            <v>2Q2009</v>
          </cell>
          <cell r="H1378">
            <v>417895.74</v>
          </cell>
          <cell r="I1378">
            <v>417895.74</v>
          </cell>
          <cell r="J1378">
            <v>416607.92</v>
          </cell>
          <cell r="K1378">
            <v>0</v>
          </cell>
          <cell r="L1378">
            <v>1287.82</v>
          </cell>
        </row>
        <row r="1379">
          <cell r="A1379" t="str">
            <v>0863726,1</v>
          </cell>
          <cell r="B1379" t="str">
            <v>0863726</v>
          </cell>
          <cell r="C1379">
            <v>1</v>
          </cell>
          <cell r="D1379" t="str">
            <v>SUNGARD DATA SYSTEMS INC.                    </v>
          </cell>
          <cell r="E1379" t="str">
            <v>NA</v>
          </cell>
          <cell r="F1379" t="str">
            <v>RX SA       </v>
          </cell>
          <cell r="G1379" t="str">
            <v>3Q2009</v>
          </cell>
          <cell r="H1379">
            <v>425914.79</v>
          </cell>
          <cell r="I1379">
            <v>425914.79</v>
          </cell>
          <cell r="J1379">
            <v>390876.36</v>
          </cell>
          <cell r="K1379">
            <v>0</v>
          </cell>
          <cell r="L1379">
            <v>35038.43</v>
          </cell>
        </row>
        <row r="1380">
          <cell r="A1380" t="str">
            <v>0863726,1</v>
          </cell>
          <cell r="B1380" t="str">
            <v>0863726</v>
          </cell>
          <cell r="C1380">
            <v>1</v>
          </cell>
          <cell r="D1380" t="str">
            <v>SUNGARD DATA SYSTEMS INC.                    </v>
          </cell>
          <cell r="E1380" t="str">
            <v>NA</v>
          </cell>
          <cell r="F1380" t="str">
            <v>RX SA       </v>
          </cell>
          <cell r="G1380" t="str">
            <v>4Q2009</v>
          </cell>
          <cell r="H1380">
            <v>437410.09</v>
          </cell>
          <cell r="I1380">
            <v>437410.09</v>
          </cell>
          <cell r="J1380">
            <v>0</v>
          </cell>
          <cell r="K1380">
            <v>0</v>
          </cell>
          <cell r="L1380">
            <v>437410.09</v>
          </cell>
        </row>
        <row r="1381">
          <cell r="A1381" t="str">
            <v>0863726,1</v>
          </cell>
          <cell r="B1381" t="str">
            <v>0863726</v>
          </cell>
          <cell r="C1381">
            <v>1</v>
          </cell>
          <cell r="D1381" t="str">
            <v>SUNGARD DATA SYSTEMS INC.                    </v>
          </cell>
          <cell r="E1381" t="str">
            <v>NA</v>
          </cell>
          <cell r="F1381" t="str">
            <v>RX SA       </v>
          </cell>
          <cell r="G1381" t="str">
            <v> Prior Periods (2)</v>
          </cell>
          <cell r="H1381">
            <v>2245625.25</v>
          </cell>
          <cell r="I1381">
            <v>2245625.25</v>
          </cell>
          <cell r="J1381">
            <v>2245610.99</v>
          </cell>
          <cell r="K1381">
            <v>0</v>
          </cell>
          <cell r="L1381">
            <v>14.26</v>
          </cell>
        </row>
        <row r="1382">
          <cell r="A1382" t="str">
            <v>0863744,1</v>
          </cell>
          <cell r="B1382" t="str">
            <v>0863744</v>
          </cell>
          <cell r="C1382">
            <v>1</v>
          </cell>
          <cell r="D1382" t="str">
            <v>PENNSYLVANIA TURNPIKE COMMISSI               </v>
          </cell>
          <cell r="E1382" t="str">
            <v>NAG   </v>
          </cell>
          <cell r="F1382" t="str">
            <v>RX SA       </v>
          </cell>
          <cell r="G1382" t="str">
            <v>1Q2009</v>
          </cell>
          <cell r="H1382">
            <v>228941.14</v>
          </cell>
          <cell r="I1382">
            <v>228941.14</v>
          </cell>
          <cell r="J1382">
            <v>228941.14</v>
          </cell>
          <cell r="K1382">
            <v>0</v>
          </cell>
          <cell r="L1382">
            <v>0</v>
          </cell>
        </row>
        <row r="1383">
          <cell r="A1383" t="str">
            <v>0863744,1</v>
          </cell>
          <cell r="B1383" t="str">
            <v>0863744</v>
          </cell>
          <cell r="C1383">
            <v>1</v>
          </cell>
          <cell r="D1383" t="str">
            <v>PENNSYLVANIA TURNPIKE COMMISSI               </v>
          </cell>
          <cell r="E1383" t="str">
            <v>NAG   </v>
          </cell>
          <cell r="F1383" t="str">
            <v>RX SA       </v>
          </cell>
          <cell r="G1383" t="str">
            <v>1Q2010</v>
          </cell>
          <cell r="H1383">
            <v>214638.74</v>
          </cell>
          <cell r="I1383">
            <v>214638.74</v>
          </cell>
          <cell r="J1383">
            <v>0</v>
          </cell>
          <cell r="K1383">
            <v>0</v>
          </cell>
          <cell r="L1383">
            <v>214638.74</v>
          </cell>
        </row>
        <row r="1384">
          <cell r="A1384" t="str">
            <v>0863744,1</v>
          </cell>
          <cell r="B1384" t="str">
            <v>0863744</v>
          </cell>
          <cell r="C1384">
            <v>1</v>
          </cell>
          <cell r="D1384" t="str">
            <v>PENNSYLVANIA TURNPIKE COMMISSI               </v>
          </cell>
          <cell r="E1384" t="str">
            <v>NAG   </v>
          </cell>
          <cell r="F1384" t="str">
            <v>RX SA       </v>
          </cell>
          <cell r="G1384" t="str">
            <v>2Q2009</v>
          </cell>
          <cell r="H1384">
            <v>233403.94</v>
          </cell>
          <cell r="I1384">
            <v>233403.94</v>
          </cell>
          <cell r="J1384">
            <v>233403.94</v>
          </cell>
          <cell r="K1384">
            <v>0</v>
          </cell>
          <cell r="L1384">
            <v>0</v>
          </cell>
        </row>
        <row r="1385">
          <cell r="A1385" t="str">
            <v>0863744,1</v>
          </cell>
          <cell r="B1385" t="str">
            <v>0863744</v>
          </cell>
          <cell r="C1385">
            <v>1</v>
          </cell>
          <cell r="D1385" t="str">
            <v>PENNSYLVANIA TURNPIKE COMMISSI               </v>
          </cell>
          <cell r="E1385" t="str">
            <v>NAG   </v>
          </cell>
          <cell r="F1385" t="str">
            <v>RX SA       </v>
          </cell>
          <cell r="G1385" t="str">
            <v>3Q2009</v>
          </cell>
          <cell r="H1385">
            <v>237682.9</v>
          </cell>
          <cell r="I1385">
            <v>237682.9</v>
          </cell>
          <cell r="J1385">
            <v>237682.9</v>
          </cell>
          <cell r="K1385">
            <v>0</v>
          </cell>
          <cell r="L1385">
            <v>0</v>
          </cell>
        </row>
        <row r="1386">
          <cell r="A1386" t="str">
            <v>0863744,1</v>
          </cell>
          <cell r="B1386" t="str">
            <v>0863744</v>
          </cell>
          <cell r="C1386">
            <v>1</v>
          </cell>
          <cell r="D1386" t="str">
            <v>PENNSYLVANIA TURNPIKE COMMISSI               </v>
          </cell>
          <cell r="E1386" t="str">
            <v>NAG   </v>
          </cell>
          <cell r="F1386" t="str">
            <v>RX SA       </v>
          </cell>
          <cell r="G1386" t="str">
            <v>4Q2009</v>
          </cell>
          <cell r="H1386">
            <v>239166.85</v>
          </cell>
          <cell r="I1386">
            <v>239166.85</v>
          </cell>
          <cell r="J1386">
            <v>238287.67</v>
          </cell>
          <cell r="K1386">
            <v>0</v>
          </cell>
          <cell r="L1386">
            <v>879.18</v>
          </cell>
        </row>
        <row r="1387">
          <cell r="A1387" t="str">
            <v>0863744,1</v>
          </cell>
          <cell r="B1387" t="str">
            <v>0863744</v>
          </cell>
          <cell r="C1387">
            <v>1</v>
          </cell>
          <cell r="D1387" t="str">
            <v>PENNSYLVANIA TURNPIKE COMMISSI               </v>
          </cell>
          <cell r="E1387" t="str">
            <v>NAG   </v>
          </cell>
          <cell r="F1387" t="str">
            <v>RX SA       </v>
          </cell>
          <cell r="G1387" t="str">
            <v> Prior Periods (2)</v>
          </cell>
          <cell r="H1387">
            <v>676761.03</v>
          </cell>
          <cell r="I1387">
            <v>676761.03</v>
          </cell>
          <cell r="J1387">
            <v>676761.03</v>
          </cell>
          <cell r="K1387">
            <v>0</v>
          </cell>
          <cell r="L1387">
            <v>0</v>
          </cell>
        </row>
        <row r="1388">
          <cell r="A1388" t="str">
            <v>0876233,1</v>
          </cell>
          <cell r="B1388" t="str">
            <v>0876233</v>
          </cell>
          <cell r="C1388">
            <v>1</v>
          </cell>
          <cell r="D1388" t="str">
            <v>PITNEY BOWES                                 </v>
          </cell>
          <cell r="E1388" t="str">
            <v>NA</v>
          </cell>
          <cell r="F1388" t="str">
            <v>PPO         </v>
          </cell>
          <cell r="G1388" t="str">
            <v>1Q2009</v>
          </cell>
          <cell r="H1388">
            <v>10304.39</v>
          </cell>
          <cell r="I1388">
            <v>4121.71</v>
          </cell>
          <cell r="J1388">
            <v>4117.45</v>
          </cell>
          <cell r="K1388">
            <v>0</v>
          </cell>
          <cell r="L1388">
            <v>4.26</v>
          </cell>
        </row>
        <row r="1389">
          <cell r="A1389" t="str">
            <v>0876233,1</v>
          </cell>
          <cell r="B1389" t="str">
            <v>0876233</v>
          </cell>
          <cell r="C1389">
            <v>1</v>
          </cell>
          <cell r="D1389" t="str">
            <v>PITNEY BOWES                                 </v>
          </cell>
          <cell r="E1389" t="str">
            <v>NA</v>
          </cell>
          <cell r="F1389" t="str">
            <v>PPO         </v>
          </cell>
          <cell r="G1389" t="str">
            <v>1Q2010</v>
          </cell>
          <cell r="H1389">
            <v>10714.4</v>
          </cell>
          <cell r="I1389">
            <v>4285.72</v>
          </cell>
          <cell r="J1389">
            <v>0</v>
          </cell>
          <cell r="K1389">
            <v>0</v>
          </cell>
          <cell r="L1389">
            <v>4285.72</v>
          </cell>
        </row>
        <row r="1390">
          <cell r="A1390" t="str">
            <v>0876233,1</v>
          </cell>
          <cell r="B1390" t="str">
            <v>0876233</v>
          </cell>
          <cell r="C1390">
            <v>1</v>
          </cell>
          <cell r="D1390" t="str">
            <v>PITNEY BOWES                                 </v>
          </cell>
          <cell r="E1390" t="str">
            <v>NA</v>
          </cell>
          <cell r="F1390" t="str">
            <v>PPO         </v>
          </cell>
          <cell r="G1390" t="str">
            <v>2Q2009</v>
          </cell>
          <cell r="H1390">
            <v>11036.68</v>
          </cell>
          <cell r="I1390">
            <v>4414.74</v>
          </cell>
          <cell r="J1390">
            <v>4402.53</v>
          </cell>
          <cell r="K1390">
            <v>0</v>
          </cell>
          <cell r="L1390">
            <v>12.21</v>
          </cell>
        </row>
        <row r="1391">
          <cell r="A1391" t="str">
            <v>0876233,1</v>
          </cell>
          <cell r="B1391" t="str">
            <v>0876233</v>
          </cell>
          <cell r="C1391">
            <v>1</v>
          </cell>
          <cell r="D1391" t="str">
            <v>PITNEY BOWES                                 </v>
          </cell>
          <cell r="E1391" t="str">
            <v>NA</v>
          </cell>
          <cell r="F1391" t="str">
            <v>PPO         </v>
          </cell>
          <cell r="G1391" t="str">
            <v>3Q2009</v>
          </cell>
          <cell r="H1391">
            <v>11240.11</v>
          </cell>
          <cell r="I1391">
            <v>4496.06</v>
          </cell>
          <cell r="J1391">
            <v>3957.54</v>
          </cell>
          <cell r="K1391">
            <v>0</v>
          </cell>
          <cell r="L1391">
            <v>538.52</v>
          </cell>
        </row>
        <row r="1392">
          <cell r="A1392" t="str">
            <v>0876233,1</v>
          </cell>
          <cell r="B1392" t="str">
            <v>0876233</v>
          </cell>
          <cell r="C1392">
            <v>1</v>
          </cell>
          <cell r="D1392" t="str">
            <v>PITNEY BOWES                                 </v>
          </cell>
          <cell r="E1392" t="str">
            <v>NA</v>
          </cell>
          <cell r="F1392" t="str">
            <v>PPO         </v>
          </cell>
          <cell r="G1392" t="str">
            <v>4Q2009</v>
          </cell>
          <cell r="H1392">
            <v>12377.06</v>
          </cell>
          <cell r="I1392">
            <v>4950.77</v>
          </cell>
          <cell r="J1392">
            <v>0</v>
          </cell>
          <cell r="K1392">
            <v>0</v>
          </cell>
          <cell r="L1392">
            <v>4950.77</v>
          </cell>
        </row>
        <row r="1393">
          <cell r="A1393" t="str">
            <v>0876233,1</v>
          </cell>
          <cell r="B1393" t="str">
            <v>0876233</v>
          </cell>
          <cell r="C1393">
            <v>1</v>
          </cell>
          <cell r="D1393" t="str">
            <v>PITNEY BOWES                                 </v>
          </cell>
          <cell r="E1393" t="str">
            <v>NA</v>
          </cell>
          <cell r="F1393" t="str">
            <v>PPO         </v>
          </cell>
          <cell r="G1393" t="str">
            <v> Prior Periods (2)</v>
          </cell>
          <cell r="H1393">
            <v>40051.69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</row>
        <row r="1394">
          <cell r="A1394" t="str">
            <v>0876530,1</v>
          </cell>
          <cell r="B1394" t="str">
            <v>0876530</v>
          </cell>
          <cell r="C1394">
            <v>1</v>
          </cell>
          <cell r="D1394" t="str">
            <v>ENPRO INDUSTRIES, INC.                       </v>
          </cell>
          <cell r="E1394" t="str">
            <v>NA</v>
          </cell>
          <cell r="F1394" t="str">
            <v>PPO         </v>
          </cell>
          <cell r="G1394" t="str">
            <v>1Q2009</v>
          </cell>
          <cell r="H1394">
            <v>60073.6</v>
          </cell>
          <cell r="I1394">
            <v>6007.62</v>
          </cell>
          <cell r="J1394">
            <v>6003.71</v>
          </cell>
          <cell r="K1394">
            <v>0</v>
          </cell>
          <cell r="L1394">
            <v>3.91</v>
          </cell>
        </row>
        <row r="1395">
          <cell r="A1395" t="str">
            <v>0876530,1</v>
          </cell>
          <cell r="B1395" t="str">
            <v>0876530</v>
          </cell>
          <cell r="C1395">
            <v>1</v>
          </cell>
          <cell r="D1395" t="str">
            <v>ENPRO INDUSTRIES, INC.                       </v>
          </cell>
          <cell r="E1395" t="str">
            <v>NA</v>
          </cell>
          <cell r="F1395" t="str">
            <v>PPO         </v>
          </cell>
          <cell r="G1395" t="str">
            <v>1Q2010</v>
          </cell>
          <cell r="H1395">
            <v>42490.51</v>
          </cell>
          <cell r="I1395">
            <v>16996.22</v>
          </cell>
          <cell r="J1395">
            <v>0</v>
          </cell>
          <cell r="K1395">
            <v>0</v>
          </cell>
          <cell r="L1395">
            <v>16996.22</v>
          </cell>
        </row>
        <row r="1396">
          <cell r="A1396" t="str">
            <v>0876530,1</v>
          </cell>
          <cell r="B1396" t="str">
            <v>0876530</v>
          </cell>
          <cell r="C1396">
            <v>1</v>
          </cell>
          <cell r="D1396" t="str">
            <v>ENPRO INDUSTRIES, INC.                       </v>
          </cell>
          <cell r="E1396" t="str">
            <v>NA</v>
          </cell>
          <cell r="F1396" t="str">
            <v>PPO         </v>
          </cell>
          <cell r="G1396" t="str">
            <v>2Q2009</v>
          </cell>
          <cell r="H1396">
            <v>52131.12</v>
          </cell>
          <cell r="I1396">
            <v>5213.56</v>
          </cell>
          <cell r="J1396">
            <v>6039.3</v>
          </cell>
          <cell r="K1396">
            <v>0</v>
          </cell>
          <cell r="L1396">
            <v>-825.74</v>
          </cell>
        </row>
        <row r="1397">
          <cell r="A1397" t="str">
            <v>0876530,1</v>
          </cell>
          <cell r="B1397" t="str">
            <v>0876530</v>
          </cell>
          <cell r="C1397">
            <v>1</v>
          </cell>
          <cell r="D1397" t="str">
            <v>ENPRO INDUSTRIES, INC.                       </v>
          </cell>
          <cell r="E1397" t="str">
            <v>NA</v>
          </cell>
          <cell r="F1397" t="str">
            <v>PPO         </v>
          </cell>
          <cell r="G1397" t="str">
            <v>3Q2009</v>
          </cell>
          <cell r="H1397">
            <v>57767.26</v>
          </cell>
          <cell r="I1397">
            <v>5777.07</v>
          </cell>
          <cell r="J1397">
            <v>5332.29</v>
          </cell>
          <cell r="K1397">
            <v>0</v>
          </cell>
          <cell r="L1397">
            <v>444.78</v>
          </cell>
        </row>
        <row r="1398">
          <cell r="A1398" t="str">
            <v>0876530,1</v>
          </cell>
          <cell r="B1398" t="str">
            <v>0876530</v>
          </cell>
          <cell r="C1398">
            <v>1</v>
          </cell>
          <cell r="D1398" t="str">
            <v>ENPRO INDUSTRIES, INC.                       </v>
          </cell>
          <cell r="E1398" t="str">
            <v>NA</v>
          </cell>
          <cell r="F1398" t="str">
            <v>PPO         </v>
          </cell>
          <cell r="G1398" t="str">
            <v>4Q2009</v>
          </cell>
          <cell r="H1398">
            <v>57639.5</v>
          </cell>
          <cell r="I1398">
            <v>5764.25</v>
          </cell>
          <cell r="J1398">
            <v>0</v>
          </cell>
          <cell r="K1398">
            <v>0</v>
          </cell>
          <cell r="L1398">
            <v>5764.25</v>
          </cell>
        </row>
        <row r="1399">
          <cell r="A1399" t="str">
            <v>0876530,1</v>
          </cell>
          <cell r="B1399" t="str">
            <v>0876530</v>
          </cell>
          <cell r="C1399">
            <v>1</v>
          </cell>
          <cell r="D1399" t="str">
            <v>ENPRO INDUSTRIES, INC.                       </v>
          </cell>
          <cell r="E1399" t="str">
            <v>NA</v>
          </cell>
          <cell r="F1399" t="str">
            <v>PPO         </v>
          </cell>
          <cell r="G1399" t="str">
            <v> Prior Periods (2)</v>
          </cell>
          <cell r="H1399">
            <v>274770.58</v>
          </cell>
          <cell r="I1399">
            <v>18830.16</v>
          </cell>
          <cell r="J1399">
            <v>18829.8</v>
          </cell>
          <cell r="K1399">
            <v>0</v>
          </cell>
          <cell r="L1399">
            <v>0.36</v>
          </cell>
        </row>
        <row r="1400">
          <cell r="A1400" t="str">
            <v>0876546,1</v>
          </cell>
          <cell r="B1400" t="str">
            <v>0876546</v>
          </cell>
          <cell r="C1400">
            <v>1</v>
          </cell>
          <cell r="D1400" t="str">
            <v>BURGER KING CORPORATION                      </v>
          </cell>
          <cell r="E1400" t="str">
            <v>NA</v>
          </cell>
          <cell r="F1400" t="str">
            <v>PPO         </v>
          </cell>
          <cell r="G1400" t="str">
            <v>1Q2009</v>
          </cell>
          <cell r="H1400">
            <v>78655.02</v>
          </cell>
          <cell r="I1400">
            <v>51125.93</v>
          </cell>
          <cell r="J1400">
            <v>51083.07</v>
          </cell>
          <cell r="K1400">
            <v>0</v>
          </cell>
          <cell r="L1400">
            <v>42.86</v>
          </cell>
        </row>
        <row r="1401">
          <cell r="A1401" t="str">
            <v>0876546,1</v>
          </cell>
          <cell r="B1401" t="str">
            <v>0876546</v>
          </cell>
          <cell r="C1401">
            <v>1</v>
          </cell>
          <cell r="D1401" t="str">
            <v>BURGER KING CORPORATION                      </v>
          </cell>
          <cell r="E1401" t="str">
            <v>NA</v>
          </cell>
          <cell r="F1401" t="str">
            <v>PPO         </v>
          </cell>
          <cell r="G1401" t="str">
            <v>1Q2010</v>
          </cell>
          <cell r="H1401">
            <v>864.33</v>
          </cell>
          <cell r="I1401">
            <v>561.8</v>
          </cell>
          <cell r="J1401">
            <v>0</v>
          </cell>
          <cell r="K1401">
            <v>0</v>
          </cell>
          <cell r="L1401">
            <v>561.8</v>
          </cell>
        </row>
        <row r="1402">
          <cell r="A1402" t="str">
            <v>0876546,1</v>
          </cell>
          <cell r="B1402" t="str">
            <v>0876546</v>
          </cell>
          <cell r="C1402">
            <v>1</v>
          </cell>
          <cell r="D1402" t="str">
            <v>BURGER KING CORPORATION                      </v>
          </cell>
          <cell r="E1402" t="str">
            <v>NA</v>
          </cell>
          <cell r="F1402" t="str">
            <v>PPO         </v>
          </cell>
          <cell r="G1402" t="str">
            <v>2Q2009</v>
          </cell>
          <cell r="H1402">
            <v>80481.04</v>
          </cell>
          <cell r="I1402">
            <v>52312.84</v>
          </cell>
          <cell r="J1402">
            <v>52139.69</v>
          </cell>
          <cell r="K1402">
            <v>0</v>
          </cell>
          <cell r="L1402">
            <v>173.15</v>
          </cell>
        </row>
        <row r="1403">
          <cell r="A1403" t="str">
            <v>0876546,1</v>
          </cell>
          <cell r="B1403" t="str">
            <v>0876546</v>
          </cell>
          <cell r="C1403">
            <v>1</v>
          </cell>
          <cell r="D1403" t="str">
            <v>BURGER KING CORPORATION                      </v>
          </cell>
          <cell r="E1403" t="str">
            <v>NA</v>
          </cell>
          <cell r="F1403" t="str">
            <v>PPO         </v>
          </cell>
          <cell r="G1403" t="str">
            <v>3Q2009</v>
          </cell>
          <cell r="H1403">
            <v>84670.76</v>
          </cell>
          <cell r="I1403">
            <v>55036.27</v>
          </cell>
          <cell r="J1403">
            <v>51166.35</v>
          </cell>
          <cell r="K1403">
            <v>0</v>
          </cell>
          <cell r="L1403">
            <v>3869.92</v>
          </cell>
        </row>
        <row r="1404">
          <cell r="A1404" t="str">
            <v>0876546,1</v>
          </cell>
          <cell r="B1404" t="str">
            <v>0876546</v>
          </cell>
          <cell r="C1404">
            <v>1</v>
          </cell>
          <cell r="D1404" t="str">
            <v>BURGER KING CORPORATION                      </v>
          </cell>
          <cell r="E1404" t="str">
            <v>NA</v>
          </cell>
          <cell r="F1404" t="str">
            <v>PPO         </v>
          </cell>
          <cell r="G1404" t="str">
            <v>4Q2009</v>
          </cell>
          <cell r="H1404">
            <v>89771.97</v>
          </cell>
          <cell r="I1404">
            <v>58351.76</v>
          </cell>
          <cell r="J1404">
            <v>0</v>
          </cell>
          <cell r="K1404">
            <v>0</v>
          </cell>
          <cell r="L1404">
            <v>58351.76</v>
          </cell>
        </row>
        <row r="1405">
          <cell r="A1405" t="str">
            <v>0876546,1</v>
          </cell>
          <cell r="B1405" t="str">
            <v>0876546</v>
          </cell>
          <cell r="C1405">
            <v>1</v>
          </cell>
          <cell r="D1405" t="str">
            <v>BURGER KING CORPORATION                      </v>
          </cell>
          <cell r="E1405" t="str">
            <v>NA</v>
          </cell>
          <cell r="F1405" t="str">
            <v>PPO         </v>
          </cell>
          <cell r="G1405" t="str">
            <v> Prior Periods (2)</v>
          </cell>
          <cell r="H1405">
            <v>729072.39</v>
          </cell>
          <cell r="I1405">
            <v>112332.47</v>
          </cell>
          <cell r="J1405">
            <v>112069.25</v>
          </cell>
          <cell r="K1405">
            <v>262.54</v>
          </cell>
          <cell r="L1405">
            <v>0.68</v>
          </cell>
        </row>
        <row r="1406">
          <cell r="A1406" t="str">
            <v>0877076,1</v>
          </cell>
          <cell r="B1406" t="str">
            <v>0877076</v>
          </cell>
          <cell r="C1406">
            <v>1</v>
          </cell>
          <cell r="D1406" t="str">
            <v>YALE UNIVERSITY                              </v>
          </cell>
          <cell r="E1406" t="str">
            <v>NA</v>
          </cell>
          <cell r="F1406" t="str">
            <v>PPO         </v>
          </cell>
          <cell r="G1406" t="str">
            <v>1Q2009</v>
          </cell>
          <cell r="H1406">
            <v>250194.45</v>
          </cell>
          <cell r="I1406">
            <v>250194.45</v>
          </cell>
          <cell r="J1406">
            <v>249965.24</v>
          </cell>
          <cell r="K1406">
            <v>0</v>
          </cell>
          <cell r="L1406">
            <v>229.21</v>
          </cell>
        </row>
        <row r="1407">
          <cell r="A1407" t="str">
            <v>0877076,1</v>
          </cell>
          <cell r="B1407" t="str">
            <v>0877076</v>
          </cell>
          <cell r="C1407">
            <v>1</v>
          </cell>
          <cell r="D1407" t="str">
            <v>YALE UNIVERSITY                              </v>
          </cell>
          <cell r="E1407" t="str">
            <v>NA</v>
          </cell>
          <cell r="F1407" t="str">
            <v>PPO         </v>
          </cell>
          <cell r="G1407" t="str">
            <v>1Q2010</v>
          </cell>
          <cell r="H1407">
            <v>202282.29</v>
          </cell>
          <cell r="I1407">
            <v>202282.29</v>
          </cell>
          <cell r="J1407">
            <v>0</v>
          </cell>
          <cell r="K1407">
            <v>0</v>
          </cell>
          <cell r="L1407">
            <v>202282.29</v>
          </cell>
        </row>
        <row r="1408">
          <cell r="A1408" t="str">
            <v>0877076,1</v>
          </cell>
          <cell r="B1408" t="str">
            <v>0877076</v>
          </cell>
          <cell r="C1408">
            <v>1</v>
          </cell>
          <cell r="D1408" t="str">
            <v>YALE UNIVERSITY                              </v>
          </cell>
          <cell r="E1408" t="str">
            <v>NA</v>
          </cell>
          <cell r="F1408" t="str">
            <v>PPO         </v>
          </cell>
          <cell r="G1408" t="str">
            <v>2Q2009</v>
          </cell>
          <cell r="H1408">
            <v>259350.23</v>
          </cell>
          <cell r="I1408">
            <v>259350.23</v>
          </cell>
          <cell r="J1408">
            <v>258039.51</v>
          </cell>
          <cell r="K1408">
            <v>0</v>
          </cell>
          <cell r="L1408">
            <v>1310.72</v>
          </cell>
        </row>
        <row r="1409">
          <cell r="A1409" t="str">
            <v>0877076,1</v>
          </cell>
          <cell r="B1409" t="str">
            <v>0877076</v>
          </cell>
          <cell r="C1409">
            <v>1</v>
          </cell>
          <cell r="D1409" t="str">
            <v>YALE UNIVERSITY                              </v>
          </cell>
          <cell r="E1409" t="str">
            <v>NA</v>
          </cell>
          <cell r="F1409" t="str">
            <v>PPO         </v>
          </cell>
          <cell r="G1409" t="str">
            <v>3Q2009</v>
          </cell>
          <cell r="H1409">
            <v>269574.79</v>
          </cell>
          <cell r="I1409">
            <v>269574.79</v>
          </cell>
          <cell r="J1409">
            <v>251891.5</v>
          </cell>
          <cell r="K1409">
            <v>0</v>
          </cell>
          <cell r="L1409">
            <v>17683.29</v>
          </cell>
        </row>
        <row r="1410">
          <cell r="A1410" t="str">
            <v>0877076,1</v>
          </cell>
          <cell r="B1410" t="str">
            <v>0877076</v>
          </cell>
          <cell r="C1410">
            <v>1</v>
          </cell>
          <cell r="D1410" t="str">
            <v>YALE UNIVERSITY                              </v>
          </cell>
          <cell r="E1410" t="str">
            <v>NA</v>
          </cell>
          <cell r="F1410" t="str">
            <v>PPO         </v>
          </cell>
          <cell r="G1410" t="str">
            <v>4Q2009</v>
          </cell>
          <cell r="H1410">
            <v>271923.61</v>
          </cell>
          <cell r="I1410">
            <v>271923.61</v>
          </cell>
          <cell r="J1410">
            <v>0</v>
          </cell>
          <cell r="K1410">
            <v>0</v>
          </cell>
          <cell r="L1410">
            <v>271923.61</v>
          </cell>
        </row>
        <row r="1411">
          <cell r="A1411" t="str">
            <v>0877076,1</v>
          </cell>
          <cell r="B1411" t="str">
            <v>0877076</v>
          </cell>
          <cell r="C1411">
            <v>1</v>
          </cell>
          <cell r="D1411" t="str">
            <v>YALE UNIVERSITY                              </v>
          </cell>
          <cell r="E1411" t="str">
            <v>NA</v>
          </cell>
          <cell r="F1411" t="str">
            <v>PPO         </v>
          </cell>
          <cell r="G1411" t="str">
            <v> Prior Periods (2)</v>
          </cell>
          <cell r="H1411">
            <v>2233140.99</v>
          </cell>
          <cell r="I1411">
            <v>2233140.99</v>
          </cell>
          <cell r="J1411">
            <v>2233131.19</v>
          </cell>
          <cell r="K1411">
            <v>0</v>
          </cell>
          <cell r="L1411">
            <v>9.8</v>
          </cell>
        </row>
        <row r="1412">
          <cell r="A1412" t="str">
            <v>0877077,1</v>
          </cell>
          <cell r="B1412" t="str">
            <v>0877077</v>
          </cell>
          <cell r="C1412">
            <v>1</v>
          </cell>
          <cell r="D1412" t="str">
            <v>REGIS CORPORATION                            </v>
          </cell>
          <cell r="E1412" t="str">
            <v>NA</v>
          </cell>
          <cell r="F1412" t="str">
            <v>PPO         </v>
          </cell>
          <cell r="G1412" t="str">
            <v> Prior Periods (2)</v>
          </cell>
          <cell r="H1412">
            <v>1110368.48</v>
          </cell>
          <cell r="I1412">
            <v>704945.46</v>
          </cell>
          <cell r="J1412">
            <v>702334.85</v>
          </cell>
          <cell r="K1412">
            <v>28.47</v>
          </cell>
          <cell r="L1412">
            <v>2582.14</v>
          </cell>
        </row>
        <row r="1413">
          <cell r="A1413" t="str">
            <v>0877091,1</v>
          </cell>
          <cell r="B1413" t="str">
            <v>0877091</v>
          </cell>
          <cell r="C1413">
            <v>1</v>
          </cell>
          <cell r="D1413" t="str">
            <v>THYSSENKRUPP MATERIALS NA, INC               </v>
          </cell>
          <cell r="E1413" t="str">
            <v>NA</v>
          </cell>
          <cell r="F1413" t="str">
            <v>PPO         </v>
          </cell>
          <cell r="G1413" t="str">
            <v>1Q2009</v>
          </cell>
          <cell r="H1413">
            <v>35272.3</v>
          </cell>
          <cell r="I1413">
            <v>19399.99</v>
          </cell>
          <cell r="J1413">
            <v>19379.43</v>
          </cell>
          <cell r="K1413">
            <v>0</v>
          </cell>
          <cell r="L1413">
            <v>20.56</v>
          </cell>
        </row>
        <row r="1414">
          <cell r="A1414" t="str">
            <v>0877091,1</v>
          </cell>
          <cell r="B1414" t="str">
            <v>0877091</v>
          </cell>
          <cell r="C1414">
            <v>1</v>
          </cell>
          <cell r="D1414" t="str">
            <v>THYSSENKRUPP MATERIALS NA, INC               </v>
          </cell>
          <cell r="E1414" t="str">
            <v>NA</v>
          </cell>
          <cell r="F1414" t="str">
            <v>PPO         </v>
          </cell>
          <cell r="G1414" t="str">
            <v>1Q2010</v>
          </cell>
          <cell r="H1414">
            <v>28447.93</v>
          </cell>
          <cell r="I1414">
            <v>15646.43</v>
          </cell>
          <cell r="J1414">
            <v>0</v>
          </cell>
          <cell r="K1414">
            <v>0</v>
          </cell>
          <cell r="L1414">
            <v>15646.43</v>
          </cell>
        </row>
        <row r="1415">
          <cell r="A1415" t="str">
            <v>0877091,1</v>
          </cell>
          <cell r="B1415" t="str">
            <v>0877091</v>
          </cell>
          <cell r="C1415">
            <v>1</v>
          </cell>
          <cell r="D1415" t="str">
            <v>THYSSENKRUPP MATERIALS NA, INC               </v>
          </cell>
          <cell r="E1415" t="str">
            <v>NA</v>
          </cell>
          <cell r="F1415" t="str">
            <v>PPO         </v>
          </cell>
          <cell r="G1415" t="str">
            <v>2Q2009</v>
          </cell>
          <cell r="H1415">
            <v>38780.93</v>
          </cell>
          <cell r="I1415">
            <v>21329.73</v>
          </cell>
          <cell r="J1415">
            <v>21252.87</v>
          </cell>
          <cell r="K1415">
            <v>0</v>
          </cell>
          <cell r="L1415">
            <v>76.86</v>
          </cell>
        </row>
        <row r="1416">
          <cell r="A1416" t="str">
            <v>0877091,1</v>
          </cell>
          <cell r="B1416" t="str">
            <v>0877091</v>
          </cell>
          <cell r="C1416">
            <v>1</v>
          </cell>
          <cell r="D1416" t="str">
            <v>THYSSENKRUPP MATERIALS NA, INC               </v>
          </cell>
          <cell r="E1416" t="str">
            <v>NA</v>
          </cell>
          <cell r="F1416" t="str">
            <v>PPO         </v>
          </cell>
          <cell r="G1416" t="str">
            <v>3Q2009</v>
          </cell>
          <cell r="H1416">
            <v>37074.47</v>
          </cell>
          <cell r="I1416">
            <v>20391.18</v>
          </cell>
          <cell r="J1416">
            <v>18670.33</v>
          </cell>
          <cell r="K1416">
            <v>0</v>
          </cell>
          <cell r="L1416">
            <v>1720.85</v>
          </cell>
        </row>
        <row r="1417">
          <cell r="A1417" t="str">
            <v>0877091,1</v>
          </cell>
          <cell r="B1417" t="str">
            <v>0877091</v>
          </cell>
          <cell r="C1417">
            <v>1</v>
          </cell>
          <cell r="D1417" t="str">
            <v>THYSSENKRUPP MATERIALS NA, INC               </v>
          </cell>
          <cell r="E1417" t="str">
            <v>NA</v>
          </cell>
          <cell r="F1417" t="str">
            <v>PPO         </v>
          </cell>
          <cell r="G1417" t="str">
            <v>4Q2009</v>
          </cell>
          <cell r="H1417">
            <v>42687.07</v>
          </cell>
          <cell r="I1417">
            <v>23478.02</v>
          </cell>
          <cell r="J1417">
            <v>0</v>
          </cell>
          <cell r="K1417">
            <v>0</v>
          </cell>
          <cell r="L1417">
            <v>23478.02</v>
          </cell>
        </row>
        <row r="1418">
          <cell r="A1418" t="str">
            <v>0877091,1</v>
          </cell>
          <cell r="B1418" t="str">
            <v>0877091</v>
          </cell>
          <cell r="C1418">
            <v>1</v>
          </cell>
          <cell r="D1418" t="str">
            <v>THYSSENKRUPP MATERIALS NA, INC               </v>
          </cell>
          <cell r="E1418" t="str">
            <v>NA</v>
          </cell>
          <cell r="F1418" t="str">
            <v>PPO         </v>
          </cell>
          <cell r="G1418" t="str">
            <v> Prior Periods (2)</v>
          </cell>
          <cell r="H1418">
            <v>349464.76</v>
          </cell>
          <cell r="I1418">
            <v>34948.82</v>
          </cell>
          <cell r="J1418">
            <v>34948.63</v>
          </cell>
          <cell r="K1418">
            <v>0</v>
          </cell>
          <cell r="L1418">
            <v>0.19</v>
          </cell>
        </row>
        <row r="1419">
          <cell r="A1419" t="str">
            <v>0877157,1</v>
          </cell>
          <cell r="B1419" t="str">
            <v>0877157</v>
          </cell>
          <cell r="C1419">
            <v>1</v>
          </cell>
          <cell r="D1419" t="str">
            <v>SAP AMERICA, INC.                            </v>
          </cell>
          <cell r="E1419" t="str">
            <v>NA</v>
          </cell>
          <cell r="F1419" t="str">
            <v>PPO         </v>
          </cell>
          <cell r="G1419" t="str">
            <v>1Q2009</v>
          </cell>
          <cell r="H1419">
            <v>395789.85</v>
          </cell>
          <cell r="I1419">
            <v>316631.88</v>
          </cell>
          <cell r="J1419">
            <v>316377.74</v>
          </cell>
          <cell r="K1419">
            <v>0</v>
          </cell>
          <cell r="L1419">
            <v>254.14</v>
          </cell>
        </row>
        <row r="1420">
          <cell r="A1420" t="str">
            <v>0877157,1</v>
          </cell>
          <cell r="B1420" t="str">
            <v>0877157</v>
          </cell>
          <cell r="C1420">
            <v>1</v>
          </cell>
          <cell r="D1420" t="str">
            <v>SAP AMERICA, INC.                            </v>
          </cell>
          <cell r="E1420" t="str">
            <v>NA</v>
          </cell>
          <cell r="F1420" t="str">
            <v>PPO         </v>
          </cell>
          <cell r="G1420" t="str">
            <v>1Q2010</v>
          </cell>
          <cell r="H1420">
            <v>299360.72</v>
          </cell>
          <cell r="I1420">
            <v>269425.11</v>
          </cell>
          <cell r="J1420">
            <v>0</v>
          </cell>
          <cell r="K1420">
            <v>0</v>
          </cell>
          <cell r="L1420">
            <v>269425.11</v>
          </cell>
        </row>
        <row r="1421">
          <cell r="A1421" t="str">
            <v>0877157,1</v>
          </cell>
          <cell r="B1421" t="str">
            <v>0877157</v>
          </cell>
          <cell r="C1421">
            <v>1</v>
          </cell>
          <cell r="D1421" t="str">
            <v>SAP AMERICA, INC.                            </v>
          </cell>
          <cell r="E1421" t="str">
            <v>NA</v>
          </cell>
          <cell r="F1421" t="str">
            <v>PPO         </v>
          </cell>
          <cell r="G1421" t="str">
            <v>2Q2009</v>
          </cell>
          <cell r="H1421">
            <v>393595.87</v>
          </cell>
          <cell r="I1421">
            <v>314876.72</v>
          </cell>
          <cell r="J1421">
            <v>314238.73</v>
          </cell>
          <cell r="K1421">
            <v>0</v>
          </cell>
          <cell r="L1421">
            <v>637.99</v>
          </cell>
        </row>
        <row r="1422">
          <cell r="A1422" t="str">
            <v>0877157,1</v>
          </cell>
          <cell r="B1422" t="str">
            <v>0877157</v>
          </cell>
          <cell r="C1422">
            <v>1</v>
          </cell>
          <cell r="D1422" t="str">
            <v>SAP AMERICA, INC.                            </v>
          </cell>
          <cell r="E1422" t="str">
            <v>NA</v>
          </cell>
          <cell r="F1422" t="str">
            <v>PPO         </v>
          </cell>
          <cell r="G1422" t="str">
            <v>3Q2009</v>
          </cell>
          <cell r="H1422">
            <v>387346.25</v>
          </cell>
          <cell r="I1422">
            <v>309877.03</v>
          </cell>
          <cell r="J1422">
            <v>285586.67</v>
          </cell>
          <cell r="K1422">
            <v>0</v>
          </cell>
          <cell r="L1422">
            <v>24290.36</v>
          </cell>
        </row>
        <row r="1423">
          <cell r="A1423" t="str">
            <v>0877157,1</v>
          </cell>
          <cell r="B1423" t="str">
            <v>0877157</v>
          </cell>
          <cell r="C1423">
            <v>1</v>
          </cell>
          <cell r="D1423" t="str">
            <v>SAP AMERICA, INC.                            </v>
          </cell>
          <cell r="E1423" t="str">
            <v>NA</v>
          </cell>
          <cell r="F1423" t="str">
            <v>PPO         </v>
          </cell>
          <cell r="G1423" t="str">
            <v>4Q2009</v>
          </cell>
          <cell r="H1423">
            <v>387626.58</v>
          </cell>
          <cell r="I1423">
            <v>310101.26</v>
          </cell>
          <cell r="J1423">
            <v>0</v>
          </cell>
          <cell r="K1423">
            <v>0</v>
          </cell>
          <cell r="L1423">
            <v>310101.26</v>
          </cell>
        </row>
        <row r="1424">
          <cell r="A1424" t="str">
            <v>0877157,1</v>
          </cell>
          <cell r="B1424" t="str">
            <v>0877157</v>
          </cell>
          <cell r="C1424">
            <v>1</v>
          </cell>
          <cell r="D1424" t="str">
            <v>SAP AMERICA, INC.                            </v>
          </cell>
          <cell r="E1424" t="str">
            <v>NA</v>
          </cell>
          <cell r="F1424" t="str">
            <v>PPO         </v>
          </cell>
          <cell r="G1424" t="str">
            <v> Prior Periods (2)</v>
          </cell>
          <cell r="H1424">
            <v>3267012.48</v>
          </cell>
          <cell r="I1424">
            <v>1877201.89</v>
          </cell>
          <cell r="J1424">
            <v>1876951.23</v>
          </cell>
          <cell r="K1424">
            <v>244.16</v>
          </cell>
          <cell r="L1424">
            <v>6.5</v>
          </cell>
        </row>
        <row r="1425">
          <cell r="A1425" t="str">
            <v>0877165,1</v>
          </cell>
          <cell r="B1425" t="str">
            <v>0877165</v>
          </cell>
          <cell r="C1425">
            <v>1</v>
          </cell>
          <cell r="D1425" t="str">
            <v>AMETEK                                       </v>
          </cell>
          <cell r="E1425" t="str">
            <v>NA</v>
          </cell>
          <cell r="F1425" t="str">
            <v>RX SA       </v>
          </cell>
          <cell r="G1425" t="str">
            <v>1Q2009</v>
          </cell>
          <cell r="H1425">
            <v>80993.39</v>
          </cell>
          <cell r="I1425">
            <v>32397.42</v>
          </cell>
          <cell r="J1425">
            <v>32365.35</v>
          </cell>
          <cell r="K1425">
            <v>0</v>
          </cell>
          <cell r="L1425">
            <v>32.07</v>
          </cell>
        </row>
        <row r="1426">
          <cell r="A1426" t="str">
            <v>0877165,1</v>
          </cell>
          <cell r="B1426" t="str">
            <v>0877165</v>
          </cell>
          <cell r="C1426">
            <v>1</v>
          </cell>
          <cell r="D1426" t="str">
            <v>AMETEK                                       </v>
          </cell>
          <cell r="E1426" t="str">
            <v>NA</v>
          </cell>
          <cell r="F1426" t="str">
            <v>RX SA       </v>
          </cell>
          <cell r="G1426" t="str">
            <v>1Q2010</v>
          </cell>
          <cell r="H1426">
            <v>25336.1</v>
          </cell>
          <cell r="I1426">
            <v>25336.1</v>
          </cell>
          <cell r="J1426">
            <v>0</v>
          </cell>
          <cell r="K1426">
            <v>0</v>
          </cell>
          <cell r="L1426">
            <v>25336.1</v>
          </cell>
        </row>
        <row r="1427">
          <cell r="A1427" t="str">
            <v>0877165,1</v>
          </cell>
          <cell r="B1427" t="str">
            <v>0877165</v>
          </cell>
          <cell r="C1427">
            <v>1</v>
          </cell>
          <cell r="D1427" t="str">
            <v>AMETEK                                       </v>
          </cell>
          <cell r="E1427" t="str">
            <v>NA</v>
          </cell>
          <cell r="F1427" t="str">
            <v>RX SA       </v>
          </cell>
          <cell r="G1427" t="str">
            <v>2Q2009</v>
          </cell>
          <cell r="H1427">
            <v>81033.99</v>
          </cell>
          <cell r="I1427">
            <v>32413.37</v>
          </cell>
          <cell r="J1427">
            <v>32213.24</v>
          </cell>
          <cell r="K1427">
            <v>0</v>
          </cell>
          <cell r="L1427">
            <v>200.13</v>
          </cell>
        </row>
        <row r="1428">
          <cell r="A1428" t="str">
            <v>0877165,1</v>
          </cell>
          <cell r="B1428" t="str">
            <v>0877165</v>
          </cell>
          <cell r="C1428">
            <v>1</v>
          </cell>
          <cell r="D1428" t="str">
            <v>AMETEK                                       </v>
          </cell>
          <cell r="E1428" t="str">
            <v>NA</v>
          </cell>
          <cell r="F1428" t="str">
            <v>RX SA       </v>
          </cell>
          <cell r="G1428" t="str">
            <v>3Q2009</v>
          </cell>
          <cell r="H1428">
            <v>85861.41</v>
          </cell>
          <cell r="I1428">
            <v>42931.66</v>
          </cell>
          <cell r="J1428">
            <v>40482.37</v>
          </cell>
          <cell r="K1428">
            <v>0</v>
          </cell>
          <cell r="L1428">
            <v>2449.29</v>
          </cell>
        </row>
        <row r="1429">
          <cell r="A1429" t="str">
            <v>0877165,1</v>
          </cell>
          <cell r="B1429" t="str">
            <v>0877165</v>
          </cell>
          <cell r="C1429">
            <v>1</v>
          </cell>
          <cell r="D1429" t="str">
            <v>AMETEK                                       </v>
          </cell>
          <cell r="E1429" t="str">
            <v>NA</v>
          </cell>
          <cell r="F1429" t="str">
            <v>RX SA       </v>
          </cell>
          <cell r="G1429" t="str">
            <v>4Q2009</v>
          </cell>
          <cell r="H1429">
            <v>80020.78</v>
          </cell>
          <cell r="I1429">
            <v>40012.1</v>
          </cell>
          <cell r="J1429">
            <v>0</v>
          </cell>
          <cell r="K1429">
            <v>0</v>
          </cell>
          <cell r="L1429">
            <v>40012.1</v>
          </cell>
        </row>
        <row r="1430">
          <cell r="A1430" t="str">
            <v>0877165,1</v>
          </cell>
          <cell r="B1430" t="str">
            <v>0877165</v>
          </cell>
          <cell r="C1430">
            <v>1</v>
          </cell>
          <cell r="D1430" t="str">
            <v>AMETEK                                       </v>
          </cell>
          <cell r="E1430" t="str">
            <v>NA</v>
          </cell>
          <cell r="F1430" t="str">
            <v>RX SA       </v>
          </cell>
          <cell r="G1430" t="str">
            <v> Prior Periods (2)</v>
          </cell>
          <cell r="H1430">
            <v>1073430.1</v>
          </cell>
          <cell r="I1430">
            <v>429372.62</v>
          </cell>
          <cell r="J1430">
            <v>429369.7</v>
          </cell>
          <cell r="K1430">
            <v>0</v>
          </cell>
          <cell r="L1430">
            <v>2.92</v>
          </cell>
        </row>
        <row r="1431">
          <cell r="A1431" t="str">
            <v>0877165,2</v>
          </cell>
          <cell r="B1431" t="str">
            <v>0877165</v>
          </cell>
          <cell r="C1431">
            <v>2</v>
          </cell>
          <cell r="D1431" t="str">
            <v>AMETEK                                       </v>
          </cell>
          <cell r="E1431" t="str">
            <v>NA</v>
          </cell>
          <cell r="F1431" t="str">
            <v>PPO         </v>
          </cell>
          <cell r="G1431" t="str">
            <v>1Q2009</v>
          </cell>
          <cell r="H1431">
            <v>109748.58</v>
          </cell>
          <cell r="I1431">
            <v>43899.5</v>
          </cell>
          <cell r="J1431">
            <v>43863.49</v>
          </cell>
          <cell r="K1431">
            <v>0</v>
          </cell>
          <cell r="L1431">
            <v>36.01</v>
          </cell>
        </row>
        <row r="1432">
          <cell r="A1432" t="str">
            <v>0877165,2</v>
          </cell>
          <cell r="B1432" t="str">
            <v>0877165</v>
          </cell>
          <cell r="C1432">
            <v>2</v>
          </cell>
          <cell r="D1432" t="str">
            <v>AMETEK                                       </v>
          </cell>
          <cell r="E1432" t="str">
            <v>NA</v>
          </cell>
          <cell r="F1432" t="str">
            <v>PPO         </v>
          </cell>
          <cell r="G1432" t="str">
            <v>1Q2010</v>
          </cell>
          <cell r="H1432">
            <v>133179.64</v>
          </cell>
          <cell r="I1432">
            <v>133179.64</v>
          </cell>
          <cell r="J1432">
            <v>0</v>
          </cell>
          <cell r="K1432">
            <v>0</v>
          </cell>
          <cell r="L1432">
            <v>133179.64</v>
          </cell>
        </row>
        <row r="1433">
          <cell r="A1433" t="str">
            <v>0877165,2</v>
          </cell>
          <cell r="B1433" t="str">
            <v>0877165</v>
          </cell>
          <cell r="C1433">
            <v>2</v>
          </cell>
          <cell r="D1433" t="str">
            <v>AMETEK                                       </v>
          </cell>
          <cell r="E1433" t="str">
            <v>NA</v>
          </cell>
          <cell r="F1433" t="str">
            <v>PPO         </v>
          </cell>
          <cell r="G1433" t="str">
            <v>2Q2009</v>
          </cell>
          <cell r="H1433">
            <v>111133.56</v>
          </cell>
          <cell r="I1433">
            <v>44453.31</v>
          </cell>
          <cell r="J1433">
            <v>44205.41</v>
          </cell>
          <cell r="K1433">
            <v>0</v>
          </cell>
          <cell r="L1433">
            <v>247.9</v>
          </cell>
        </row>
        <row r="1434">
          <cell r="A1434" t="str">
            <v>0877165,2</v>
          </cell>
          <cell r="B1434" t="str">
            <v>0877165</v>
          </cell>
          <cell r="C1434">
            <v>2</v>
          </cell>
          <cell r="D1434" t="str">
            <v>AMETEK                                       </v>
          </cell>
          <cell r="E1434" t="str">
            <v>NA</v>
          </cell>
          <cell r="F1434" t="str">
            <v>PPO         </v>
          </cell>
          <cell r="G1434" t="str">
            <v>3Q2009</v>
          </cell>
          <cell r="H1434">
            <v>108194.71</v>
          </cell>
          <cell r="I1434">
            <v>54098.69</v>
          </cell>
          <cell r="J1434">
            <v>49964.42</v>
          </cell>
          <cell r="K1434">
            <v>0</v>
          </cell>
          <cell r="L1434">
            <v>4134.27</v>
          </cell>
        </row>
        <row r="1435">
          <cell r="A1435" t="str">
            <v>0877165,2</v>
          </cell>
          <cell r="B1435" t="str">
            <v>0877165</v>
          </cell>
          <cell r="C1435">
            <v>2</v>
          </cell>
          <cell r="D1435" t="str">
            <v>AMETEK                                       </v>
          </cell>
          <cell r="E1435" t="str">
            <v>NA</v>
          </cell>
          <cell r="F1435" t="str">
            <v>PPO         </v>
          </cell>
          <cell r="G1435" t="str">
            <v>4Q2009</v>
          </cell>
          <cell r="H1435">
            <v>105476.31</v>
          </cell>
          <cell r="I1435">
            <v>52741.13</v>
          </cell>
          <cell r="J1435">
            <v>0</v>
          </cell>
          <cell r="K1435">
            <v>0</v>
          </cell>
          <cell r="L1435">
            <v>52741.13</v>
          </cell>
        </row>
        <row r="1436">
          <cell r="A1436" t="str">
            <v>0877165,2</v>
          </cell>
          <cell r="B1436" t="str">
            <v>0877165</v>
          </cell>
          <cell r="C1436">
            <v>2</v>
          </cell>
          <cell r="D1436" t="str">
            <v>AMETEK                                       </v>
          </cell>
          <cell r="E1436" t="str">
            <v>NA</v>
          </cell>
          <cell r="F1436" t="str">
            <v>PPO         </v>
          </cell>
          <cell r="G1436" t="str">
            <v> Prior Periods (2)</v>
          </cell>
          <cell r="H1436">
            <v>591375.29</v>
          </cell>
          <cell r="I1436">
            <v>236550.08</v>
          </cell>
          <cell r="J1436">
            <v>236548.68</v>
          </cell>
          <cell r="K1436">
            <v>0</v>
          </cell>
          <cell r="L1436">
            <v>1.4</v>
          </cell>
        </row>
        <row r="1437">
          <cell r="A1437" t="str">
            <v>0878774,1</v>
          </cell>
          <cell r="B1437" t="str">
            <v>0878774</v>
          </cell>
          <cell r="C1437">
            <v>1</v>
          </cell>
          <cell r="D1437" t="str">
            <v>SCP POOL CORPORATION                         </v>
          </cell>
          <cell r="E1437" t="str">
            <v>NA</v>
          </cell>
          <cell r="F1437" t="str">
            <v>PPO         </v>
          </cell>
          <cell r="G1437" t="str">
            <v>1Q2009</v>
          </cell>
          <cell r="H1437">
            <v>69915.67</v>
          </cell>
          <cell r="I1437">
            <v>69915.67</v>
          </cell>
          <cell r="J1437">
            <v>65256.72</v>
          </cell>
          <cell r="K1437">
            <v>0</v>
          </cell>
          <cell r="L1437">
            <v>4658.95</v>
          </cell>
        </row>
        <row r="1438">
          <cell r="A1438" t="str">
            <v>0878774,1</v>
          </cell>
          <cell r="B1438" t="str">
            <v>0878774</v>
          </cell>
          <cell r="C1438">
            <v>1</v>
          </cell>
          <cell r="D1438" t="str">
            <v>SCP POOL CORPORATION                         </v>
          </cell>
          <cell r="E1438" t="str">
            <v>NA</v>
          </cell>
          <cell r="F1438" t="str">
            <v>PPO         </v>
          </cell>
          <cell r="G1438" t="str">
            <v>1Q2010</v>
          </cell>
          <cell r="H1438">
            <v>-302.34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</row>
        <row r="1439">
          <cell r="A1439" t="str">
            <v>0878774,1</v>
          </cell>
          <cell r="B1439" t="str">
            <v>0878774</v>
          </cell>
          <cell r="C1439">
            <v>1</v>
          </cell>
          <cell r="D1439" t="str">
            <v>SCP POOL CORPORATION                         </v>
          </cell>
          <cell r="E1439" t="str">
            <v>NA</v>
          </cell>
          <cell r="F1439" t="str">
            <v>PPO         </v>
          </cell>
          <cell r="G1439" t="str">
            <v>2Q2009</v>
          </cell>
          <cell r="H1439">
            <v>72238.01</v>
          </cell>
          <cell r="I1439">
            <v>72238.01</v>
          </cell>
          <cell r="J1439">
            <v>0</v>
          </cell>
          <cell r="K1439">
            <v>0</v>
          </cell>
          <cell r="L1439">
            <v>72238.01</v>
          </cell>
        </row>
        <row r="1440">
          <cell r="A1440" t="str">
            <v>0878774,1</v>
          </cell>
          <cell r="B1440" t="str">
            <v>0878774</v>
          </cell>
          <cell r="C1440">
            <v>1</v>
          </cell>
          <cell r="D1440" t="str">
            <v>SCP POOL CORPORATION                         </v>
          </cell>
          <cell r="E1440" t="str">
            <v>NA</v>
          </cell>
          <cell r="F1440" t="str">
            <v>PPO         </v>
          </cell>
          <cell r="G1440" t="str">
            <v>3Q2009</v>
          </cell>
          <cell r="H1440">
            <v>74913.98</v>
          </cell>
          <cell r="I1440">
            <v>74913.98</v>
          </cell>
          <cell r="J1440">
            <v>0</v>
          </cell>
          <cell r="K1440">
            <v>0</v>
          </cell>
          <cell r="L1440">
            <v>74913.98</v>
          </cell>
        </row>
        <row r="1441">
          <cell r="A1441" t="str">
            <v>0878774,1</v>
          </cell>
          <cell r="B1441" t="str">
            <v>0878774</v>
          </cell>
          <cell r="C1441">
            <v>1</v>
          </cell>
          <cell r="D1441" t="str">
            <v>SCP POOL CORPORATION                         </v>
          </cell>
          <cell r="E1441" t="str">
            <v>NA</v>
          </cell>
          <cell r="F1441" t="str">
            <v>PPO         </v>
          </cell>
          <cell r="G1441" t="str">
            <v>4Q2009</v>
          </cell>
          <cell r="H1441">
            <v>70005.65</v>
          </cell>
          <cell r="I1441">
            <v>70005.65</v>
          </cell>
          <cell r="J1441">
            <v>0</v>
          </cell>
          <cell r="K1441">
            <v>0</v>
          </cell>
          <cell r="L1441">
            <v>70005.65</v>
          </cell>
        </row>
        <row r="1442">
          <cell r="A1442" t="str">
            <v>0878774,1</v>
          </cell>
          <cell r="B1442" t="str">
            <v>0878774</v>
          </cell>
          <cell r="C1442">
            <v>1</v>
          </cell>
          <cell r="D1442" t="str">
            <v>SCP POOL CORPORATION                         </v>
          </cell>
          <cell r="E1442" t="str">
            <v>NA</v>
          </cell>
          <cell r="F1442" t="str">
            <v>PPO         </v>
          </cell>
          <cell r="G1442" t="str">
            <v> Prior Periods (2)</v>
          </cell>
          <cell r="H1442">
            <v>486136.31</v>
          </cell>
          <cell r="I1442">
            <v>486136.31</v>
          </cell>
          <cell r="J1442">
            <v>482519.7</v>
          </cell>
          <cell r="K1442">
            <v>0</v>
          </cell>
          <cell r="L1442">
            <v>3616.61</v>
          </cell>
        </row>
        <row r="1443">
          <cell r="A1443" t="str">
            <v>0880297,1</v>
          </cell>
          <cell r="B1443" t="str">
            <v>0880297</v>
          </cell>
          <cell r="C1443">
            <v>1</v>
          </cell>
          <cell r="D1443" t="str">
            <v>FMC TECHNOLOGIES, INC.                       </v>
          </cell>
          <cell r="E1443" t="str">
            <v>NA</v>
          </cell>
          <cell r="F1443" t="str">
            <v>PPO         </v>
          </cell>
          <cell r="G1443" t="str">
            <v>1Q2009</v>
          </cell>
          <cell r="H1443">
            <v>779.29</v>
          </cell>
          <cell r="I1443">
            <v>779.29</v>
          </cell>
          <cell r="J1443">
            <v>777.4</v>
          </cell>
          <cell r="K1443">
            <v>0</v>
          </cell>
          <cell r="L1443">
            <v>1.89</v>
          </cell>
        </row>
        <row r="1444">
          <cell r="A1444" t="str">
            <v>0880297,1</v>
          </cell>
          <cell r="B1444" t="str">
            <v>0880297</v>
          </cell>
          <cell r="C1444">
            <v>1</v>
          </cell>
          <cell r="D1444" t="str">
            <v>FMC TECHNOLOGIES, INC.                       </v>
          </cell>
          <cell r="E1444" t="str">
            <v>NA</v>
          </cell>
          <cell r="F1444" t="str">
            <v>PPO         </v>
          </cell>
          <cell r="G1444" t="str">
            <v> Prior Periods (2)</v>
          </cell>
          <cell r="H1444">
            <v>1555595.44</v>
          </cell>
          <cell r="I1444">
            <v>1555595.44</v>
          </cell>
          <cell r="J1444">
            <v>1548897.25</v>
          </cell>
          <cell r="K1444">
            <v>0</v>
          </cell>
          <cell r="L1444">
            <v>6698.19</v>
          </cell>
        </row>
        <row r="1445">
          <cell r="A1445" t="str">
            <v>0881935,1</v>
          </cell>
          <cell r="B1445" t="str">
            <v>0881935</v>
          </cell>
          <cell r="C1445">
            <v>1</v>
          </cell>
          <cell r="D1445" t="str">
            <v>TESORO CORPORATION                           </v>
          </cell>
          <cell r="E1445" t="str">
            <v>NA</v>
          </cell>
          <cell r="F1445" t="str">
            <v>PPO         </v>
          </cell>
          <cell r="G1445" t="str">
            <v>1Q2009</v>
          </cell>
          <cell r="H1445">
            <v>152228.29</v>
          </cell>
          <cell r="I1445">
            <v>60891.32</v>
          </cell>
          <cell r="J1445">
            <v>60840.21</v>
          </cell>
          <cell r="K1445">
            <v>0</v>
          </cell>
          <cell r="L1445">
            <v>51.11</v>
          </cell>
        </row>
        <row r="1446">
          <cell r="A1446" t="str">
            <v>0881935,1</v>
          </cell>
          <cell r="B1446" t="str">
            <v>0881935</v>
          </cell>
          <cell r="C1446">
            <v>1</v>
          </cell>
          <cell r="D1446" t="str">
            <v>TESORO CORPORATION                           </v>
          </cell>
          <cell r="E1446" t="str">
            <v>NA</v>
          </cell>
          <cell r="F1446" t="str">
            <v>PPO         </v>
          </cell>
          <cell r="G1446" t="str">
            <v>1Q2010</v>
          </cell>
          <cell r="H1446">
            <v>145153.73</v>
          </cell>
          <cell r="I1446">
            <v>108865.71</v>
          </cell>
          <cell r="J1446">
            <v>0</v>
          </cell>
          <cell r="K1446">
            <v>108865.71</v>
          </cell>
          <cell r="L1446">
            <v>0</v>
          </cell>
        </row>
        <row r="1447">
          <cell r="A1447" t="str">
            <v>0881935,1</v>
          </cell>
          <cell r="B1447" t="str">
            <v>0881935</v>
          </cell>
          <cell r="C1447">
            <v>1</v>
          </cell>
          <cell r="D1447" t="str">
            <v>TESORO CORPORATION                           </v>
          </cell>
          <cell r="E1447" t="str">
            <v>NA</v>
          </cell>
          <cell r="F1447" t="str">
            <v>PPO         </v>
          </cell>
          <cell r="G1447" t="str">
            <v>2Q2009</v>
          </cell>
          <cell r="H1447">
            <v>158572.54</v>
          </cell>
          <cell r="I1447">
            <v>63428.92</v>
          </cell>
          <cell r="J1447">
            <v>63165.47</v>
          </cell>
          <cell r="K1447">
            <v>0</v>
          </cell>
          <cell r="L1447">
            <v>263.45</v>
          </cell>
        </row>
        <row r="1448">
          <cell r="A1448" t="str">
            <v>0881935,1</v>
          </cell>
          <cell r="B1448" t="str">
            <v>0881935</v>
          </cell>
          <cell r="C1448">
            <v>1</v>
          </cell>
          <cell r="D1448" t="str">
            <v>TESORO CORPORATION                           </v>
          </cell>
          <cell r="E1448" t="str">
            <v>NA</v>
          </cell>
          <cell r="F1448" t="str">
            <v>PPO         </v>
          </cell>
          <cell r="G1448" t="str">
            <v>3Q2009</v>
          </cell>
          <cell r="H1448">
            <v>166814.19</v>
          </cell>
          <cell r="I1448">
            <v>66725.71</v>
          </cell>
          <cell r="J1448">
            <v>61462.67</v>
          </cell>
          <cell r="K1448">
            <v>0</v>
          </cell>
          <cell r="L1448">
            <v>5263.04</v>
          </cell>
        </row>
        <row r="1449">
          <cell r="A1449" t="str">
            <v>0881935,1</v>
          </cell>
          <cell r="B1449" t="str">
            <v>0881935</v>
          </cell>
          <cell r="C1449">
            <v>1</v>
          </cell>
          <cell r="D1449" t="str">
            <v>TESORO CORPORATION                           </v>
          </cell>
          <cell r="E1449" t="str">
            <v>NA</v>
          </cell>
          <cell r="F1449" t="str">
            <v>PPO         </v>
          </cell>
          <cell r="G1449" t="str">
            <v>4Q2009</v>
          </cell>
          <cell r="H1449">
            <v>161075.21</v>
          </cell>
          <cell r="I1449">
            <v>64429.99</v>
          </cell>
          <cell r="J1449">
            <v>0</v>
          </cell>
          <cell r="K1449">
            <v>0</v>
          </cell>
          <cell r="L1449">
            <v>64429.99</v>
          </cell>
        </row>
        <row r="1450">
          <cell r="A1450" t="str">
            <v>0881935,1</v>
          </cell>
          <cell r="B1450" t="str">
            <v>0881935</v>
          </cell>
          <cell r="C1450">
            <v>1</v>
          </cell>
          <cell r="D1450" t="str">
            <v>TESORO CORPORATION                           </v>
          </cell>
          <cell r="E1450" t="str">
            <v>NA</v>
          </cell>
          <cell r="F1450" t="str">
            <v>PPO         </v>
          </cell>
          <cell r="G1450" t="str">
            <v> Prior Periods (2)</v>
          </cell>
          <cell r="H1450">
            <v>1102029.89</v>
          </cell>
          <cell r="I1450">
            <v>239588</v>
          </cell>
          <cell r="J1450">
            <v>239586.85</v>
          </cell>
          <cell r="K1450">
            <v>0</v>
          </cell>
          <cell r="L1450">
            <v>1.15</v>
          </cell>
        </row>
        <row r="1451">
          <cell r="A1451" t="str">
            <v>0881950,1</v>
          </cell>
          <cell r="B1451" t="str">
            <v>0881950</v>
          </cell>
          <cell r="C1451">
            <v>1</v>
          </cell>
          <cell r="D1451" t="str">
            <v>REHABCARE GROUP, INC                         </v>
          </cell>
          <cell r="E1451" t="str">
            <v>NA</v>
          </cell>
          <cell r="F1451" t="str">
            <v>PPO         </v>
          </cell>
          <cell r="G1451" t="str">
            <v>1Q2009</v>
          </cell>
          <cell r="H1451">
            <v>160852.66</v>
          </cell>
          <cell r="I1451">
            <v>128682.18</v>
          </cell>
          <cell r="J1451">
            <v>120578.78</v>
          </cell>
          <cell r="K1451">
            <v>7999.97</v>
          </cell>
          <cell r="L1451">
            <v>103.43</v>
          </cell>
        </row>
        <row r="1452">
          <cell r="A1452" t="str">
            <v>0881950,1</v>
          </cell>
          <cell r="B1452" t="str">
            <v>0881950</v>
          </cell>
          <cell r="C1452">
            <v>1</v>
          </cell>
          <cell r="D1452" t="str">
            <v>REHABCARE GROUP, INC                         </v>
          </cell>
          <cell r="E1452" t="str">
            <v>NA</v>
          </cell>
          <cell r="F1452" t="str">
            <v>PPO         </v>
          </cell>
          <cell r="G1452" t="str">
            <v>1Q2010</v>
          </cell>
          <cell r="H1452">
            <v>-33.68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</row>
        <row r="1453">
          <cell r="A1453" t="str">
            <v>0881950,1</v>
          </cell>
          <cell r="B1453" t="str">
            <v>0881950</v>
          </cell>
          <cell r="C1453">
            <v>1</v>
          </cell>
          <cell r="D1453" t="str">
            <v>REHABCARE GROUP, INC                         </v>
          </cell>
          <cell r="E1453" t="str">
            <v>NA</v>
          </cell>
          <cell r="F1453" t="str">
            <v>PPO         </v>
          </cell>
          <cell r="G1453" t="str">
            <v>2Q2009</v>
          </cell>
          <cell r="H1453">
            <v>162955.6</v>
          </cell>
          <cell r="I1453">
            <v>130364.4</v>
          </cell>
          <cell r="J1453">
            <v>130042.37</v>
          </cell>
          <cell r="K1453">
            <v>0</v>
          </cell>
          <cell r="L1453">
            <v>322.03</v>
          </cell>
        </row>
        <row r="1454">
          <cell r="A1454" t="str">
            <v>0881950,1</v>
          </cell>
          <cell r="B1454" t="str">
            <v>0881950</v>
          </cell>
          <cell r="C1454">
            <v>1</v>
          </cell>
          <cell r="D1454" t="str">
            <v>REHABCARE GROUP, INC                         </v>
          </cell>
          <cell r="E1454" t="str">
            <v>NA</v>
          </cell>
          <cell r="F1454" t="str">
            <v>PPO         </v>
          </cell>
          <cell r="G1454" t="str">
            <v>3Q2009</v>
          </cell>
          <cell r="H1454">
            <v>163776.63</v>
          </cell>
          <cell r="I1454">
            <v>131021.34</v>
          </cell>
          <cell r="J1454">
            <v>130578.86</v>
          </cell>
          <cell r="K1454">
            <v>0</v>
          </cell>
          <cell r="L1454">
            <v>442.48</v>
          </cell>
        </row>
        <row r="1455">
          <cell r="A1455" t="str">
            <v>0881950,1</v>
          </cell>
          <cell r="B1455" t="str">
            <v>0881950</v>
          </cell>
          <cell r="C1455">
            <v>1</v>
          </cell>
          <cell r="D1455" t="str">
            <v>REHABCARE GROUP, INC                         </v>
          </cell>
          <cell r="E1455" t="str">
            <v>NA</v>
          </cell>
          <cell r="F1455" t="str">
            <v>PPO         </v>
          </cell>
          <cell r="G1455" t="str">
            <v>4Q2009</v>
          </cell>
          <cell r="H1455">
            <v>165801.15</v>
          </cell>
          <cell r="I1455">
            <v>132640.88</v>
          </cell>
          <cell r="J1455">
            <v>0</v>
          </cell>
          <cell r="K1455">
            <v>0</v>
          </cell>
          <cell r="L1455">
            <v>132640.88</v>
          </cell>
        </row>
        <row r="1456">
          <cell r="A1456" t="str">
            <v>0881950,1</v>
          </cell>
          <cell r="B1456" t="str">
            <v>0881950</v>
          </cell>
          <cell r="C1456">
            <v>1</v>
          </cell>
          <cell r="D1456" t="str">
            <v>REHABCARE GROUP, INC                         </v>
          </cell>
          <cell r="E1456" t="str">
            <v>NA</v>
          </cell>
          <cell r="F1456" t="str">
            <v>PPO         </v>
          </cell>
          <cell r="G1456" t="str">
            <v> Prior Periods (2)</v>
          </cell>
          <cell r="H1456">
            <v>1511507.37</v>
          </cell>
          <cell r="I1456">
            <v>996363.29</v>
          </cell>
          <cell r="J1456">
            <v>991337.26</v>
          </cell>
          <cell r="K1456">
            <v>5026.03</v>
          </cell>
          <cell r="L1456">
            <v>0</v>
          </cell>
        </row>
        <row r="1457">
          <cell r="A1457" t="str">
            <v>0882005,1</v>
          </cell>
          <cell r="B1457" t="str">
            <v>0882005</v>
          </cell>
          <cell r="C1457">
            <v>1</v>
          </cell>
          <cell r="D1457" t="str">
            <v>T-MOBILE USA, INC.                           </v>
          </cell>
          <cell r="E1457" t="str">
            <v>NA</v>
          </cell>
          <cell r="F1457" t="str">
            <v>PPO         </v>
          </cell>
          <cell r="G1457" t="str">
            <v>1Q2009</v>
          </cell>
          <cell r="H1457">
            <v>47196.58</v>
          </cell>
          <cell r="I1457">
            <v>9439.3</v>
          </cell>
          <cell r="J1457">
            <v>9428.82</v>
          </cell>
          <cell r="K1457">
            <v>0</v>
          </cell>
          <cell r="L1457">
            <v>10.48</v>
          </cell>
        </row>
        <row r="1458">
          <cell r="A1458" t="str">
            <v>0882005,1</v>
          </cell>
          <cell r="B1458" t="str">
            <v>0882005</v>
          </cell>
          <cell r="C1458">
            <v>1</v>
          </cell>
          <cell r="D1458" t="str">
            <v>T-MOBILE USA, INC.                           </v>
          </cell>
          <cell r="E1458" t="str">
            <v>NA</v>
          </cell>
          <cell r="F1458" t="str">
            <v>PPO         </v>
          </cell>
          <cell r="G1458" t="str">
            <v>1Q2010</v>
          </cell>
          <cell r="H1458">
            <v>36924.92</v>
          </cell>
          <cell r="I1458">
            <v>7385.04</v>
          </cell>
          <cell r="J1458">
            <v>0</v>
          </cell>
          <cell r="K1458">
            <v>0</v>
          </cell>
          <cell r="L1458">
            <v>7385.04</v>
          </cell>
        </row>
        <row r="1459">
          <cell r="A1459" t="str">
            <v>0882005,1</v>
          </cell>
          <cell r="B1459" t="str">
            <v>0882005</v>
          </cell>
          <cell r="C1459">
            <v>1</v>
          </cell>
          <cell r="D1459" t="str">
            <v>T-MOBILE USA, INC.                           </v>
          </cell>
          <cell r="E1459" t="str">
            <v>NA</v>
          </cell>
          <cell r="F1459" t="str">
            <v>PPO         </v>
          </cell>
          <cell r="G1459" t="str">
            <v>2Q2009</v>
          </cell>
          <cell r="H1459">
            <v>50584.05</v>
          </cell>
          <cell r="I1459">
            <v>10116.82</v>
          </cell>
          <cell r="J1459">
            <v>10061.17</v>
          </cell>
          <cell r="K1459">
            <v>0</v>
          </cell>
          <cell r="L1459">
            <v>55.65</v>
          </cell>
        </row>
        <row r="1460">
          <cell r="A1460" t="str">
            <v>0882005,1</v>
          </cell>
          <cell r="B1460" t="str">
            <v>0882005</v>
          </cell>
          <cell r="C1460">
            <v>1</v>
          </cell>
          <cell r="D1460" t="str">
            <v>T-MOBILE USA, INC.                           </v>
          </cell>
          <cell r="E1460" t="str">
            <v>NA</v>
          </cell>
          <cell r="F1460" t="str">
            <v>PPO         </v>
          </cell>
          <cell r="G1460" t="str">
            <v>3Q2009</v>
          </cell>
          <cell r="H1460">
            <v>48213.58</v>
          </cell>
          <cell r="I1460">
            <v>9642.67</v>
          </cell>
          <cell r="J1460">
            <v>8684.54</v>
          </cell>
          <cell r="K1460">
            <v>0</v>
          </cell>
          <cell r="L1460">
            <v>958.13</v>
          </cell>
        </row>
        <row r="1461">
          <cell r="A1461" t="str">
            <v>0882005,1</v>
          </cell>
          <cell r="B1461" t="str">
            <v>0882005</v>
          </cell>
          <cell r="C1461">
            <v>1</v>
          </cell>
          <cell r="D1461" t="str">
            <v>T-MOBILE USA, INC.                           </v>
          </cell>
          <cell r="E1461" t="str">
            <v>NA</v>
          </cell>
          <cell r="F1461" t="str">
            <v>PPO         </v>
          </cell>
          <cell r="G1461" t="str">
            <v>4Q2009</v>
          </cell>
          <cell r="H1461">
            <v>47091.43</v>
          </cell>
          <cell r="I1461">
            <v>9418.3</v>
          </cell>
          <cell r="J1461">
            <v>0</v>
          </cell>
          <cell r="K1461">
            <v>0</v>
          </cell>
          <cell r="L1461">
            <v>9418.3</v>
          </cell>
        </row>
        <row r="1462">
          <cell r="A1462" t="str">
            <v>0882005,1</v>
          </cell>
          <cell r="B1462" t="str">
            <v>0882005</v>
          </cell>
          <cell r="C1462">
            <v>1</v>
          </cell>
          <cell r="D1462" t="str">
            <v>T-MOBILE USA, INC.                           </v>
          </cell>
          <cell r="E1462" t="str">
            <v>NA</v>
          </cell>
          <cell r="F1462" t="str">
            <v>PPO         </v>
          </cell>
          <cell r="G1462" t="str">
            <v> Prior Periods (2)</v>
          </cell>
          <cell r="H1462">
            <v>432097.56</v>
          </cell>
          <cell r="I1462">
            <v>85258.02</v>
          </cell>
          <cell r="J1462">
            <v>85257.64</v>
          </cell>
          <cell r="K1462">
            <v>0</v>
          </cell>
          <cell r="L1462">
            <v>0.38</v>
          </cell>
        </row>
        <row r="1463">
          <cell r="A1463" t="str">
            <v>0882006,1</v>
          </cell>
          <cell r="B1463" t="str">
            <v>0882006</v>
          </cell>
          <cell r="C1463">
            <v>1</v>
          </cell>
          <cell r="D1463" t="str">
            <v>THE CHEESECAKE FACTORY INCORPO               </v>
          </cell>
          <cell r="E1463" t="str">
            <v>NA</v>
          </cell>
          <cell r="F1463" t="str">
            <v>PPO         </v>
          </cell>
          <cell r="G1463" t="str">
            <v>1Q2009</v>
          </cell>
          <cell r="H1463">
            <v>112842.12</v>
          </cell>
          <cell r="I1463">
            <v>112842.12</v>
          </cell>
          <cell r="J1463">
            <v>112761.23</v>
          </cell>
          <cell r="K1463">
            <v>0</v>
          </cell>
          <cell r="L1463">
            <v>80.89</v>
          </cell>
        </row>
        <row r="1464">
          <cell r="A1464" t="str">
            <v>0882006,1</v>
          </cell>
          <cell r="B1464" t="str">
            <v>0882006</v>
          </cell>
          <cell r="C1464">
            <v>1</v>
          </cell>
          <cell r="D1464" t="str">
            <v>THE CHEESECAKE FACTORY INCORPO               </v>
          </cell>
          <cell r="E1464" t="str">
            <v>NA</v>
          </cell>
          <cell r="F1464" t="str">
            <v>PPO         </v>
          </cell>
          <cell r="G1464" t="str">
            <v>1Q2010</v>
          </cell>
          <cell r="H1464">
            <v>87442.19</v>
          </cell>
          <cell r="I1464">
            <v>87442.19</v>
          </cell>
          <cell r="J1464">
            <v>0</v>
          </cell>
          <cell r="K1464">
            <v>0</v>
          </cell>
          <cell r="L1464">
            <v>87442.19</v>
          </cell>
        </row>
        <row r="1465">
          <cell r="A1465" t="str">
            <v>0882006,1</v>
          </cell>
          <cell r="B1465" t="str">
            <v>0882006</v>
          </cell>
          <cell r="C1465">
            <v>1</v>
          </cell>
          <cell r="D1465" t="str">
            <v>THE CHEESECAKE FACTORY INCORPO               </v>
          </cell>
          <cell r="E1465" t="str">
            <v>NA</v>
          </cell>
          <cell r="F1465" t="str">
            <v>PPO         </v>
          </cell>
          <cell r="G1465" t="str">
            <v>2Q2009</v>
          </cell>
          <cell r="H1465">
            <v>113862.66</v>
          </cell>
          <cell r="I1465">
            <v>113862.66</v>
          </cell>
          <cell r="J1465">
            <v>113396.6</v>
          </cell>
          <cell r="K1465">
            <v>0</v>
          </cell>
          <cell r="L1465">
            <v>466.06</v>
          </cell>
        </row>
        <row r="1466">
          <cell r="A1466" t="str">
            <v>0882006,1</v>
          </cell>
          <cell r="B1466" t="str">
            <v>0882006</v>
          </cell>
          <cell r="C1466">
            <v>1</v>
          </cell>
          <cell r="D1466" t="str">
            <v>THE CHEESECAKE FACTORY INCORPO               </v>
          </cell>
          <cell r="E1466" t="str">
            <v>NA</v>
          </cell>
          <cell r="F1466" t="str">
            <v>PPO         </v>
          </cell>
          <cell r="G1466" t="str">
            <v>3Q2009</v>
          </cell>
          <cell r="H1466">
            <v>110248.82</v>
          </cell>
          <cell r="I1466">
            <v>110248.82</v>
          </cell>
          <cell r="J1466">
            <v>100814.55</v>
          </cell>
          <cell r="K1466">
            <v>0</v>
          </cell>
          <cell r="L1466">
            <v>9434.27</v>
          </cell>
        </row>
        <row r="1467">
          <cell r="A1467" t="str">
            <v>0882006,1</v>
          </cell>
          <cell r="B1467" t="str">
            <v>0882006</v>
          </cell>
          <cell r="C1467">
            <v>1</v>
          </cell>
          <cell r="D1467" t="str">
            <v>THE CHEESECAKE FACTORY INCORPO               </v>
          </cell>
          <cell r="E1467" t="str">
            <v>NA</v>
          </cell>
          <cell r="F1467" t="str">
            <v>PPO         </v>
          </cell>
          <cell r="G1467" t="str">
            <v>4Q2009</v>
          </cell>
          <cell r="H1467">
            <v>107166.65</v>
          </cell>
          <cell r="I1467">
            <v>107166.65</v>
          </cell>
          <cell r="J1467">
            <v>0</v>
          </cell>
          <cell r="K1467">
            <v>0</v>
          </cell>
          <cell r="L1467">
            <v>107166.65</v>
          </cell>
        </row>
        <row r="1468">
          <cell r="A1468" t="str">
            <v>0882006,1</v>
          </cell>
          <cell r="B1468" t="str">
            <v>0882006</v>
          </cell>
          <cell r="C1468">
            <v>1</v>
          </cell>
          <cell r="D1468" t="str">
            <v>THE CHEESECAKE FACTORY INCORPO               </v>
          </cell>
          <cell r="E1468" t="str">
            <v>NA</v>
          </cell>
          <cell r="F1468" t="str">
            <v>PPO         </v>
          </cell>
          <cell r="G1468" t="str">
            <v> Prior Periods (2)</v>
          </cell>
          <cell r="H1468">
            <v>353718.1</v>
          </cell>
          <cell r="I1468">
            <v>353718.1</v>
          </cell>
          <cell r="J1468">
            <v>353714.79</v>
          </cell>
          <cell r="K1468">
            <v>0</v>
          </cell>
          <cell r="L1468">
            <v>3.31</v>
          </cell>
        </row>
        <row r="1469">
          <cell r="A1469" t="str">
            <v>0883531,1</v>
          </cell>
          <cell r="B1469" t="str">
            <v>0883531</v>
          </cell>
          <cell r="C1469">
            <v>1</v>
          </cell>
          <cell r="D1469" t="str">
            <v>BROADCOM CORPORATION                         </v>
          </cell>
          <cell r="E1469" t="str">
            <v>NA</v>
          </cell>
          <cell r="F1469" t="str">
            <v>PPO         </v>
          </cell>
          <cell r="G1469" t="str">
            <v>1Q2009</v>
          </cell>
          <cell r="H1469">
            <v>97530.91</v>
          </cell>
          <cell r="I1469">
            <v>58518.51</v>
          </cell>
          <cell r="J1469">
            <v>58476.72</v>
          </cell>
          <cell r="K1469">
            <v>0</v>
          </cell>
          <cell r="L1469">
            <v>41.79</v>
          </cell>
        </row>
        <row r="1470">
          <cell r="A1470" t="str">
            <v>0883531,1</v>
          </cell>
          <cell r="B1470" t="str">
            <v>0883531</v>
          </cell>
          <cell r="C1470">
            <v>1</v>
          </cell>
          <cell r="D1470" t="str">
            <v>BROADCOM CORPORATION                         </v>
          </cell>
          <cell r="E1470" t="str">
            <v>NA</v>
          </cell>
          <cell r="F1470" t="str">
            <v>PPO         </v>
          </cell>
          <cell r="G1470" t="str">
            <v>1Q2010</v>
          </cell>
          <cell r="H1470">
            <v>100667.84</v>
          </cell>
          <cell r="I1470">
            <v>60400.71</v>
          </cell>
          <cell r="J1470">
            <v>0</v>
          </cell>
          <cell r="K1470">
            <v>0</v>
          </cell>
          <cell r="L1470">
            <v>60400.71</v>
          </cell>
        </row>
        <row r="1471">
          <cell r="A1471" t="str">
            <v>0883531,1</v>
          </cell>
          <cell r="B1471" t="str">
            <v>0883531</v>
          </cell>
          <cell r="C1471">
            <v>1</v>
          </cell>
          <cell r="D1471" t="str">
            <v>BROADCOM CORPORATION                         </v>
          </cell>
          <cell r="E1471" t="str">
            <v>NA</v>
          </cell>
          <cell r="F1471" t="str">
            <v>PPO         </v>
          </cell>
          <cell r="G1471" t="str">
            <v>2Q2009</v>
          </cell>
          <cell r="H1471">
            <v>104216.2</v>
          </cell>
          <cell r="I1471">
            <v>62529.73</v>
          </cell>
          <cell r="J1471">
            <v>62413.11</v>
          </cell>
          <cell r="K1471">
            <v>0</v>
          </cell>
          <cell r="L1471">
            <v>116.62</v>
          </cell>
        </row>
        <row r="1472">
          <cell r="A1472" t="str">
            <v>0883531,1</v>
          </cell>
          <cell r="B1472" t="str">
            <v>0883531</v>
          </cell>
          <cell r="C1472">
            <v>1</v>
          </cell>
          <cell r="D1472" t="str">
            <v>BROADCOM CORPORATION                         </v>
          </cell>
          <cell r="E1472" t="str">
            <v>NA</v>
          </cell>
          <cell r="F1472" t="str">
            <v>PPO         </v>
          </cell>
          <cell r="G1472" t="str">
            <v>3Q2009</v>
          </cell>
          <cell r="H1472">
            <v>106746.46</v>
          </cell>
          <cell r="I1472">
            <v>64047.86</v>
          </cell>
          <cell r="J1472">
            <v>59322.81</v>
          </cell>
          <cell r="K1472">
            <v>0</v>
          </cell>
          <cell r="L1472">
            <v>4725.05</v>
          </cell>
        </row>
        <row r="1473">
          <cell r="A1473" t="str">
            <v>0883531,1</v>
          </cell>
          <cell r="B1473" t="str">
            <v>0883531</v>
          </cell>
          <cell r="C1473">
            <v>1</v>
          </cell>
          <cell r="D1473" t="str">
            <v>BROADCOM CORPORATION                         </v>
          </cell>
          <cell r="E1473" t="str">
            <v>NA</v>
          </cell>
          <cell r="F1473" t="str">
            <v>PPO         </v>
          </cell>
          <cell r="G1473" t="str">
            <v>4Q2009</v>
          </cell>
          <cell r="H1473">
            <v>110881.56</v>
          </cell>
          <cell r="I1473">
            <v>66528.97</v>
          </cell>
          <cell r="J1473">
            <v>0</v>
          </cell>
          <cell r="K1473">
            <v>0</v>
          </cell>
          <cell r="L1473">
            <v>66528.97</v>
          </cell>
        </row>
        <row r="1474">
          <cell r="A1474" t="str">
            <v>0883531,1</v>
          </cell>
          <cell r="B1474" t="str">
            <v>0883531</v>
          </cell>
          <cell r="C1474">
            <v>1</v>
          </cell>
          <cell r="D1474" t="str">
            <v>BROADCOM CORPORATION                         </v>
          </cell>
          <cell r="E1474" t="str">
            <v>NA</v>
          </cell>
          <cell r="F1474" t="str">
            <v>PPO         </v>
          </cell>
          <cell r="G1474" t="str">
            <v> Prior Periods (2)</v>
          </cell>
          <cell r="H1474">
            <v>808298.96</v>
          </cell>
          <cell r="I1474">
            <v>323319.93</v>
          </cell>
          <cell r="J1474">
            <v>323318.82</v>
          </cell>
          <cell r="K1474">
            <v>0</v>
          </cell>
          <cell r="L1474">
            <v>1.11</v>
          </cell>
        </row>
        <row r="1475">
          <cell r="A1475" t="str">
            <v>0883935,1</v>
          </cell>
          <cell r="B1475" t="str">
            <v>0883935</v>
          </cell>
          <cell r="C1475">
            <v>1</v>
          </cell>
          <cell r="D1475" t="str">
            <v>APARTMENT INVESTMENT AND MANAG               </v>
          </cell>
          <cell r="E1475" t="str">
            <v>NA</v>
          </cell>
          <cell r="F1475" t="str">
            <v>PPO         </v>
          </cell>
          <cell r="G1475" t="str">
            <v>1Q2009</v>
          </cell>
          <cell r="H1475">
            <v>79209.77</v>
          </cell>
          <cell r="I1475">
            <v>79209.77</v>
          </cell>
          <cell r="J1475">
            <v>79145.8</v>
          </cell>
          <cell r="K1475">
            <v>0</v>
          </cell>
          <cell r="L1475">
            <v>63.97</v>
          </cell>
        </row>
        <row r="1476">
          <cell r="A1476" t="str">
            <v>0883935,1</v>
          </cell>
          <cell r="B1476" t="str">
            <v>0883935</v>
          </cell>
          <cell r="C1476">
            <v>1</v>
          </cell>
          <cell r="D1476" t="str">
            <v>APARTMENT INVESTMENT AND MANAG               </v>
          </cell>
          <cell r="E1476" t="str">
            <v>NA</v>
          </cell>
          <cell r="F1476" t="str">
            <v>PPO         </v>
          </cell>
          <cell r="G1476" t="str">
            <v>1Q2010</v>
          </cell>
          <cell r="H1476">
            <v>51980.95</v>
          </cell>
          <cell r="I1476">
            <v>51980.95</v>
          </cell>
          <cell r="J1476">
            <v>0</v>
          </cell>
          <cell r="K1476">
            <v>0</v>
          </cell>
          <cell r="L1476">
            <v>51980.95</v>
          </cell>
        </row>
        <row r="1477">
          <cell r="A1477" t="str">
            <v>0883935,1</v>
          </cell>
          <cell r="B1477" t="str">
            <v>0883935</v>
          </cell>
          <cell r="C1477">
            <v>1</v>
          </cell>
          <cell r="D1477" t="str">
            <v>APARTMENT INVESTMENT AND MANAG               </v>
          </cell>
          <cell r="E1477" t="str">
            <v>NA</v>
          </cell>
          <cell r="F1477" t="str">
            <v>PPO         </v>
          </cell>
          <cell r="G1477" t="str">
            <v>2Q2009</v>
          </cell>
          <cell r="H1477">
            <v>79633.43</v>
          </cell>
          <cell r="I1477">
            <v>79633.43</v>
          </cell>
          <cell r="J1477">
            <v>79138.66</v>
          </cell>
          <cell r="K1477">
            <v>0</v>
          </cell>
          <cell r="L1477">
            <v>494.77</v>
          </cell>
        </row>
        <row r="1478">
          <cell r="A1478" t="str">
            <v>0883935,1</v>
          </cell>
          <cell r="B1478" t="str">
            <v>0883935</v>
          </cell>
          <cell r="C1478">
            <v>1</v>
          </cell>
          <cell r="D1478" t="str">
            <v>APARTMENT INVESTMENT AND MANAG               </v>
          </cell>
          <cell r="E1478" t="str">
            <v>NA</v>
          </cell>
          <cell r="F1478" t="str">
            <v>PPO         </v>
          </cell>
          <cell r="G1478" t="str">
            <v>3Q2009</v>
          </cell>
          <cell r="H1478">
            <v>82429.98</v>
          </cell>
          <cell r="I1478">
            <v>82429.98</v>
          </cell>
          <cell r="J1478">
            <v>73242.32</v>
          </cell>
          <cell r="K1478">
            <v>0</v>
          </cell>
          <cell r="L1478">
            <v>9187.66</v>
          </cell>
        </row>
        <row r="1479">
          <cell r="A1479" t="str">
            <v>0883935,1</v>
          </cell>
          <cell r="B1479" t="str">
            <v>0883935</v>
          </cell>
          <cell r="C1479">
            <v>1</v>
          </cell>
          <cell r="D1479" t="str">
            <v>APARTMENT INVESTMENT AND MANAG               </v>
          </cell>
          <cell r="E1479" t="str">
            <v>NA</v>
          </cell>
          <cell r="F1479" t="str">
            <v>PPO         </v>
          </cell>
          <cell r="G1479" t="str">
            <v>4Q2009</v>
          </cell>
          <cell r="H1479">
            <v>85104.33</v>
          </cell>
          <cell r="I1479">
            <v>85104.33</v>
          </cell>
          <cell r="J1479">
            <v>0</v>
          </cell>
          <cell r="K1479">
            <v>0</v>
          </cell>
          <cell r="L1479">
            <v>85104.33</v>
          </cell>
        </row>
        <row r="1480">
          <cell r="A1480" t="str">
            <v>0883935,1</v>
          </cell>
          <cell r="B1480" t="str">
            <v>0883935</v>
          </cell>
          <cell r="C1480">
            <v>1</v>
          </cell>
          <cell r="D1480" t="str">
            <v>APARTMENT INVESTMENT AND MANAG               </v>
          </cell>
          <cell r="E1480" t="str">
            <v>NA</v>
          </cell>
          <cell r="F1480" t="str">
            <v>PPO         </v>
          </cell>
          <cell r="G1480" t="str">
            <v> Prior Periods (2)</v>
          </cell>
          <cell r="H1480">
            <v>958894.68</v>
          </cell>
          <cell r="I1480">
            <v>403551.12</v>
          </cell>
          <cell r="J1480">
            <v>402996.15</v>
          </cell>
          <cell r="K1480">
            <v>552.27</v>
          </cell>
          <cell r="L1480">
            <v>2.7</v>
          </cell>
        </row>
        <row r="1481">
          <cell r="A1481" t="str">
            <v>0885595,1</v>
          </cell>
          <cell r="B1481" t="str">
            <v>0885595</v>
          </cell>
          <cell r="C1481">
            <v>1</v>
          </cell>
          <cell r="D1481" t="str">
            <v>WILLIS NORTH AMERICA, INC.                   </v>
          </cell>
          <cell r="E1481" t="str">
            <v>NA</v>
          </cell>
          <cell r="F1481" t="str">
            <v>PPO         </v>
          </cell>
          <cell r="G1481" t="str">
            <v>1Q2009</v>
          </cell>
          <cell r="H1481">
            <v>225562.86</v>
          </cell>
          <cell r="I1481">
            <v>225562.86</v>
          </cell>
          <cell r="J1481">
            <v>225393.18</v>
          </cell>
          <cell r="K1481">
            <v>0</v>
          </cell>
          <cell r="L1481">
            <v>169.68</v>
          </cell>
        </row>
        <row r="1482">
          <cell r="A1482" t="str">
            <v>0885595,1</v>
          </cell>
          <cell r="B1482" t="str">
            <v>0885595</v>
          </cell>
          <cell r="C1482">
            <v>1</v>
          </cell>
          <cell r="D1482" t="str">
            <v>WILLIS NORTH AMERICA, INC.                   </v>
          </cell>
          <cell r="E1482" t="str">
            <v>NA</v>
          </cell>
          <cell r="F1482" t="str">
            <v>PPO         </v>
          </cell>
          <cell r="G1482" t="str">
            <v>1Q2010</v>
          </cell>
          <cell r="H1482">
            <v>-19.34</v>
          </cell>
          <cell r="I1482">
            <v>-19.34</v>
          </cell>
          <cell r="J1482">
            <v>0</v>
          </cell>
          <cell r="K1482">
            <v>0</v>
          </cell>
          <cell r="L1482">
            <v>-19.34</v>
          </cell>
        </row>
        <row r="1483">
          <cell r="A1483" t="str">
            <v>0885595,1</v>
          </cell>
          <cell r="B1483" t="str">
            <v>0885595</v>
          </cell>
          <cell r="C1483">
            <v>1</v>
          </cell>
          <cell r="D1483" t="str">
            <v>WILLIS NORTH AMERICA, INC.                   </v>
          </cell>
          <cell r="E1483" t="str">
            <v>NA</v>
          </cell>
          <cell r="F1483" t="str">
            <v>PPO         </v>
          </cell>
          <cell r="G1483" t="str">
            <v>2Q2009</v>
          </cell>
          <cell r="H1483">
            <v>247789.95</v>
          </cell>
          <cell r="I1483">
            <v>247789.95</v>
          </cell>
          <cell r="J1483">
            <v>246706.78</v>
          </cell>
          <cell r="K1483">
            <v>0</v>
          </cell>
          <cell r="L1483">
            <v>1083.17</v>
          </cell>
        </row>
        <row r="1484">
          <cell r="A1484" t="str">
            <v>0885595,1</v>
          </cell>
          <cell r="B1484" t="str">
            <v>0885595</v>
          </cell>
          <cell r="C1484">
            <v>1</v>
          </cell>
          <cell r="D1484" t="str">
            <v>WILLIS NORTH AMERICA, INC.                   </v>
          </cell>
          <cell r="E1484" t="str">
            <v>NA</v>
          </cell>
          <cell r="F1484" t="str">
            <v>PPO         </v>
          </cell>
          <cell r="G1484" t="str">
            <v>3Q2009</v>
          </cell>
          <cell r="H1484">
            <v>237569.4</v>
          </cell>
          <cell r="I1484">
            <v>237569.4</v>
          </cell>
          <cell r="J1484">
            <v>218695.86</v>
          </cell>
          <cell r="K1484">
            <v>0</v>
          </cell>
          <cell r="L1484">
            <v>18873.54</v>
          </cell>
        </row>
        <row r="1485">
          <cell r="A1485" t="str">
            <v>0885595,1</v>
          </cell>
          <cell r="B1485" t="str">
            <v>0885595</v>
          </cell>
          <cell r="C1485">
            <v>1</v>
          </cell>
          <cell r="D1485" t="str">
            <v>WILLIS NORTH AMERICA, INC.                   </v>
          </cell>
          <cell r="E1485" t="str">
            <v>NA</v>
          </cell>
          <cell r="F1485" t="str">
            <v>PPO         </v>
          </cell>
          <cell r="G1485" t="str">
            <v>4Q2009</v>
          </cell>
          <cell r="H1485">
            <v>234633.61</v>
          </cell>
          <cell r="I1485">
            <v>234633.61</v>
          </cell>
          <cell r="J1485">
            <v>0</v>
          </cell>
          <cell r="K1485">
            <v>0</v>
          </cell>
          <cell r="L1485">
            <v>234633.61</v>
          </cell>
        </row>
        <row r="1486">
          <cell r="A1486" t="str">
            <v>0885595,1</v>
          </cell>
          <cell r="B1486" t="str">
            <v>0885595</v>
          </cell>
          <cell r="C1486">
            <v>1</v>
          </cell>
          <cell r="D1486" t="str">
            <v>WILLIS NORTH AMERICA, INC.                   </v>
          </cell>
          <cell r="E1486" t="str">
            <v>NA</v>
          </cell>
          <cell r="F1486" t="str">
            <v>PPO         </v>
          </cell>
          <cell r="G1486" t="str">
            <v> Prior Periods (2)</v>
          </cell>
          <cell r="H1486">
            <v>1338102.55</v>
          </cell>
          <cell r="I1486">
            <v>487065.32</v>
          </cell>
          <cell r="J1486">
            <v>487061.13</v>
          </cell>
          <cell r="K1486">
            <v>0</v>
          </cell>
          <cell r="L1486">
            <v>4.19</v>
          </cell>
        </row>
        <row r="1487">
          <cell r="A1487" t="str">
            <v>0885604,1</v>
          </cell>
          <cell r="B1487" t="str">
            <v>0885604</v>
          </cell>
          <cell r="C1487">
            <v>1</v>
          </cell>
          <cell r="D1487" t="str">
            <v>NORSK HYDRO NORTH AMERICA                    </v>
          </cell>
          <cell r="E1487" t="str">
            <v>NA</v>
          </cell>
          <cell r="F1487" t="str">
            <v>PPO         </v>
          </cell>
          <cell r="G1487" t="str">
            <v>1Q2009</v>
          </cell>
          <cell r="H1487">
            <v>19761.77</v>
          </cell>
          <cell r="I1487">
            <v>4940.95</v>
          </cell>
          <cell r="J1487">
            <v>4935.42</v>
          </cell>
          <cell r="K1487">
            <v>0</v>
          </cell>
          <cell r="L1487">
            <v>5.53</v>
          </cell>
        </row>
        <row r="1488">
          <cell r="A1488" t="str">
            <v>0885604,1</v>
          </cell>
          <cell r="B1488" t="str">
            <v>0885604</v>
          </cell>
          <cell r="C1488">
            <v>1</v>
          </cell>
          <cell r="D1488" t="str">
            <v>NORSK HYDRO NORTH AMERICA                    </v>
          </cell>
          <cell r="E1488" t="str">
            <v>NA</v>
          </cell>
          <cell r="F1488" t="str">
            <v>PPO         </v>
          </cell>
          <cell r="G1488" t="str">
            <v>1Q2010</v>
          </cell>
          <cell r="H1488">
            <v>-55.07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</row>
        <row r="1489">
          <cell r="A1489" t="str">
            <v>0885604,1</v>
          </cell>
          <cell r="B1489" t="str">
            <v>0885604</v>
          </cell>
          <cell r="C1489">
            <v>1</v>
          </cell>
          <cell r="D1489" t="str">
            <v>NORSK HYDRO NORTH AMERICA                    </v>
          </cell>
          <cell r="E1489" t="str">
            <v>NA</v>
          </cell>
          <cell r="F1489" t="str">
            <v>PPO         </v>
          </cell>
          <cell r="G1489" t="str">
            <v>2Q2009</v>
          </cell>
          <cell r="H1489">
            <v>18809.44</v>
          </cell>
          <cell r="I1489">
            <v>4702.73</v>
          </cell>
          <cell r="J1489">
            <v>4668.73</v>
          </cell>
          <cell r="K1489">
            <v>0</v>
          </cell>
          <cell r="L1489">
            <v>34</v>
          </cell>
        </row>
        <row r="1490">
          <cell r="A1490" t="str">
            <v>0885604,1</v>
          </cell>
          <cell r="B1490" t="str">
            <v>0885604</v>
          </cell>
          <cell r="C1490">
            <v>1</v>
          </cell>
          <cell r="D1490" t="str">
            <v>NORSK HYDRO NORTH AMERICA                    </v>
          </cell>
          <cell r="E1490" t="str">
            <v>NA</v>
          </cell>
          <cell r="F1490" t="str">
            <v>PPO         </v>
          </cell>
          <cell r="G1490" t="str">
            <v>3Q2009</v>
          </cell>
          <cell r="H1490">
            <v>17751.24</v>
          </cell>
          <cell r="I1490">
            <v>4438.18</v>
          </cell>
          <cell r="J1490">
            <v>3973.96</v>
          </cell>
          <cell r="K1490">
            <v>0</v>
          </cell>
          <cell r="L1490">
            <v>464.22</v>
          </cell>
        </row>
        <row r="1491">
          <cell r="A1491" t="str">
            <v>0885604,1</v>
          </cell>
          <cell r="B1491" t="str">
            <v>0885604</v>
          </cell>
          <cell r="C1491">
            <v>1</v>
          </cell>
          <cell r="D1491" t="str">
            <v>NORSK HYDRO NORTH AMERICA                    </v>
          </cell>
          <cell r="E1491" t="str">
            <v>NA</v>
          </cell>
          <cell r="F1491" t="str">
            <v>PPO         </v>
          </cell>
          <cell r="G1491" t="str">
            <v>4Q2009</v>
          </cell>
          <cell r="H1491">
            <v>19974.18</v>
          </cell>
          <cell r="I1491">
            <v>4993.87</v>
          </cell>
          <cell r="J1491">
            <v>0</v>
          </cell>
          <cell r="K1491">
            <v>0</v>
          </cell>
          <cell r="L1491">
            <v>4993.87</v>
          </cell>
        </row>
        <row r="1492">
          <cell r="A1492" t="str">
            <v>0885604,1</v>
          </cell>
          <cell r="B1492" t="str">
            <v>0885604</v>
          </cell>
          <cell r="C1492">
            <v>1</v>
          </cell>
          <cell r="D1492" t="str">
            <v>NORSK HYDRO NORTH AMERICA                    </v>
          </cell>
          <cell r="E1492" t="str">
            <v>NA</v>
          </cell>
          <cell r="F1492" t="str">
            <v>PPO         </v>
          </cell>
          <cell r="G1492" t="str">
            <v> Prior Periods (2)</v>
          </cell>
          <cell r="H1492">
            <v>177290.72</v>
          </cell>
          <cell r="I1492">
            <v>40216.19</v>
          </cell>
          <cell r="J1492">
            <v>40216.01</v>
          </cell>
          <cell r="K1492">
            <v>0</v>
          </cell>
          <cell r="L1492">
            <v>0.18</v>
          </cell>
        </row>
        <row r="1493">
          <cell r="A1493" t="str">
            <v>0885641,1</v>
          </cell>
          <cell r="B1493" t="str">
            <v>0885641</v>
          </cell>
          <cell r="C1493">
            <v>1</v>
          </cell>
          <cell r="D1493" t="str">
            <v>WESTINGHOUSE ELECTRIC CO, LLC.               </v>
          </cell>
          <cell r="E1493" t="str">
            <v>NA</v>
          </cell>
          <cell r="F1493" t="str">
            <v>PPO         </v>
          </cell>
          <cell r="G1493" t="str">
            <v>1Q2009</v>
          </cell>
          <cell r="H1493">
            <v>7953.47</v>
          </cell>
          <cell r="I1493">
            <v>7953.47</v>
          </cell>
          <cell r="J1493">
            <v>7949.41</v>
          </cell>
          <cell r="K1493">
            <v>0</v>
          </cell>
          <cell r="L1493">
            <v>4.06</v>
          </cell>
        </row>
        <row r="1494">
          <cell r="A1494" t="str">
            <v>0885641,1</v>
          </cell>
          <cell r="B1494" t="str">
            <v>0885641</v>
          </cell>
          <cell r="C1494">
            <v>1</v>
          </cell>
          <cell r="D1494" t="str">
            <v>WESTINGHOUSE ELECTRIC CO, LLC.               </v>
          </cell>
          <cell r="E1494" t="str">
            <v>NA</v>
          </cell>
          <cell r="F1494" t="str">
            <v>PPO         </v>
          </cell>
          <cell r="G1494" t="str">
            <v>1Q2010</v>
          </cell>
          <cell r="H1494">
            <v>10481.41</v>
          </cell>
          <cell r="I1494">
            <v>10481.41</v>
          </cell>
          <cell r="J1494">
            <v>0</v>
          </cell>
          <cell r="K1494">
            <v>0</v>
          </cell>
          <cell r="L1494">
            <v>10481.41</v>
          </cell>
        </row>
        <row r="1495">
          <cell r="A1495" t="str">
            <v>0885641,1</v>
          </cell>
          <cell r="B1495" t="str">
            <v>0885641</v>
          </cell>
          <cell r="C1495">
            <v>1</v>
          </cell>
          <cell r="D1495" t="str">
            <v>WESTINGHOUSE ELECTRIC CO, LLC.               </v>
          </cell>
          <cell r="E1495" t="str">
            <v>NA</v>
          </cell>
          <cell r="F1495" t="str">
            <v>PPO         </v>
          </cell>
          <cell r="G1495" t="str">
            <v>2Q2009</v>
          </cell>
          <cell r="H1495">
            <v>10025.14</v>
          </cell>
          <cell r="I1495">
            <v>10025.14</v>
          </cell>
          <cell r="J1495">
            <v>9978.01</v>
          </cell>
          <cell r="K1495">
            <v>0</v>
          </cell>
          <cell r="L1495">
            <v>47.13</v>
          </cell>
        </row>
        <row r="1496">
          <cell r="A1496" t="str">
            <v>0885641,1</v>
          </cell>
          <cell r="B1496" t="str">
            <v>0885641</v>
          </cell>
          <cell r="C1496">
            <v>1</v>
          </cell>
          <cell r="D1496" t="str">
            <v>WESTINGHOUSE ELECTRIC CO, LLC.               </v>
          </cell>
          <cell r="E1496" t="str">
            <v>NA</v>
          </cell>
          <cell r="F1496" t="str">
            <v>PPO         </v>
          </cell>
          <cell r="G1496" t="str">
            <v>3Q2009</v>
          </cell>
          <cell r="H1496">
            <v>13335.84</v>
          </cell>
          <cell r="I1496">
            <v>13335.84</v>
          </cell>
          <cell r="J1496">
            <v>11855.22</v>
          </cell>
          <cell r="K1496">
            <v>0</v>
          </cell>
          <cell r="L1496">
            <v>1480.62</v>
          </cell>
        </row>
        <row r="1497">
          <cell r="A1497" t="str">
            <v>0885641,1</v>
          </cell>
          <cell r="B1497" t="str">
            <v>0885641</v>
          </cell>
          <cell r="C1497">
            <v>1</v>
          </cell>
          <cell r="D1497" t="str">
            <v>WESTINGHOUSE ELECTRIC CO, LLC.               </v>
          </cell>
          <cell r="E1497" t="str">
            <v>NA</v>
          </cell>
          <cell r="F1497" t="str">
            <v>PPO         </v>
          </cell>
          <cell r="G1497" t="str">
            <v>4Q2009</v>
          </cell>
          <cell r="H1497">
            <v>15042.43</v>
          </cell>
          <cell r="I1497">
            <v>15042.43</v>
          </cell>
          <cell r="J1497">
            <v>0</v>
          </cell>
          <cell r="K1497">
            <v>0</v>
          </cell>
          <cell r="L1497">
            <v>15042.43</v>
          </cell>
        </row>
        <row r="1498">
          <cell r="A1498" t="str">
            <v>0885641,1</v>
          </cell>
          <cell r="B1498" t="str">
            <v>0885641</v>
          </cell>
          <cell r="C1498">
            <v>1</v>
          </cell>
          <cell r="D1498" t="str">
            <v>WESTINGHOUSE ELECTRIC CO, LLC.               </v>
          </cell>
          <cell r="E1498" t="str">
            <v>NA</v>
          </cell>
          <cell r="F1498" t="str">
            <v>PPO         </v>
          </cell>
          <cell r="G1498" t="str">
            <v> Prior Periods (2)</v>
          </cell>
          <cell r="H1498">
            <v>69521.09</v>
          </cell>
          <cell r="I1498">
            <v>69521.09</v>
          </cell>
          <cell r="J1498">
            <v>69521.09</v>
          </cell>
          <cell r="K1498">
            <v>0</v>
          </cell>
          <cell r="L1498">
            <v>0</v>
          </cell>
        </row>
        <row r="1499">
          <cell r="A1499" t="str">
            <v>0885648,1</v>
          </cell>
          <cell r="B1499" t="str">
            <v>0885648</v>
          </cell>
          <cell r="C1499">
            <v>1</v>
          </cell>
          <cell r="D1499" t="str">
            <v>CH2M-WG IDAHO, LLC                           </v>
          </cell>
          <cell r="E1499" t="str">
            <v>NA</v>
          </cell>
          <cell r="F1499" t="str">
            <v>PPO         </v>
          </cell>
          <cell r="G1499" t="str">
            <v>1Q2009</v>
          </cell>
          <cell r="H1499">
            <v>92425.4</v>
          </cell>
          <cell r="I1499">
            <v>55455.18</v>
          </cell>
          <cell r="J1499">
            <v>55407.32</v>
          </cell>
          <cell r="K1499">
            <v>0</v>
          </cell>
          <cell r="L1499">
            <v>47.86</v>
          </cell>
        </row>
        <row r="1500">
          <cell r="A1500" t="str">
            <v>0885648,1</v>
          </cell>
          <cell r="B1500" t="str">
            <v>0885648</v>
          </cell>
          <cell r="C1500">
            <v>1</v>
          </cell>
          <cell r="D1500" t="str">
            <v>CH2M-WG IDAHO, LLC                           </v>
          </cell>
          <cell r="E1500" t="str">
            <v>NA</v>
          </cell>
          <cell r="F1500" t="str">
            <v>PPO         </v>
          </cell>
          <cell r="G1500" t="str">
            <v>1Q2010</v>
          </cell>
          <cell r="H1500">
            <v>91041.61</v>
          </cell>
          <cell r="I1500">
            <v>54624.92</v>
          </cell>
          <cell r="J1500">
            <v>0</v>
          </cell>
          <cell r="K1500">
            <v>0</v>
          </cell>
          <cell r="L1500">
            <v>54624.92</v>
          </cell>
        </row>
        <row r="1501">
          <cell r="A1501" t="str">
            <v>0885648,1</v>
          </cell>
          <cell r="B1501" t="str">
            <v>0885648</v>
          </cell>
          <cell r="C1501">
            <v>1</v>
          </cell>
          <cell r="D1501" t="str">
            <v>CH2M-WG IDAHO, LLC                           </v>
          </cell>
          <cell r="E1501" t="str">
            <v>NA</v>
          </cell>
          <cell r="F1501" t="str">
            <v>PPO         </v>
          </cell>
          <cell r="G1501" t="str">
            <v>2Q2009</v>
          </cell>
          <cell r="H1501">
            <v>105309.93</v>
          </cell>
          <cell r="I1501">
            <v>63185.87</v>
          </cell>
          <cell r="J1501">
            <v>62824.82</v>
          </cell>
          <cell r="K1501">
            <v>0</v>
          </cell>
          <cell r="L1501">
            <v>361.05</v>
          </cell>
        </row>
        <row r="1502">
          <cell r="A1502" t="str">
            <v>0885648,1</v>
          </cell>
          <cell r="B1502" t="str">
            <v>0885648</v>
          </cell>
          <cell r="C1502">
            <v>1</v>
          </cell>
          <cell r="D1502" t="str">
            <v>CH2M-WG IDAHO, LLC                           </v>
          </cell>
          <cell r="E1502" t="str">
            <v>NA</v>
          </cell>
          <cell r="F1502" t="str">
            <v>PPO         </v>
          </cell>
          <cell r="G1502" t="str">
            <v>3Q2009</v>
          </cell>
          <cell r="H1502">
            <v>106032.35</v>
          </cell>
          <cell r="I1502">
            <v>63619.49</v>
          </cell>
          <cell r="J1502">
            <v>58247.7</v>
          </cell>
          <cell r="K1502">
            <v>0</v>
          </cell>
          <cell r="L1502">
            <v>5371.79</v>
          </cell>
        </row>
        <row r="1503">
          <cell r="A1503" t="str">
            <v>0885648,1</v>
          </cell>
          <cell r="B1503" t="str">
            <v>0885648</v>
          </cell>
          <cell r="C1503">
            <v>1</v>
          </cell>
          <cell r="D1503" t="str">
            <v>CH2M-WG IDAHO, LLC                           </v>
          </cell>
          <cell r="E1503" t="str">
            <v>NA</v>
          </cell>
          <cell r="F1503" t="str">
            <v>PPO         </v>
          </cell>
          <cell r="G1503" t="str">
            <v>4Q2009</v>
          </cell>
          <cell r="H1503">
            <v>97892.25</v>
          </cell>
          <cell r="I1503">
            <v>58735.52</v>
          </cell>
          <cell r="J1503">
            <v>0</v>
          </cell>
          <cell r="K1503">
            <v>0</v>
          </cell>
          <cell r="L1503">
            <v>58735.52</v>
          </cell>
        </row>
        <row r="1504">
          <cell r="A1504" t="str">
            <v>0885677,1</v>
          </cell>
          <cell r="B1504" t="str">
            <v>0885677</v>
          </cell>
          <cell r="C1504">
            <v>1</v>
          </cell>
          <cell r="D1504" t="str">
            <v>SMITHS GROUP AMERICAS, LLC                   </v>
          </cell>
          <cell r="E1504" t="str">
            <v>NA</v>
          </cell>
          <cell r="F1504" t="str">
            <v>PPO         </v>
          </cell>
          <cell r="G1504" t="str">
            <v>1Q2009</v>
          </cell>
          <cell r="H1504">
            <v>783.49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</row>
        <row r="1505">
          <cell r="A1505" t="str">
            <v>0885677,1</v>
          </cell>
          <cell r="B1505" t="str">
            <v>0885677</v>
          </cell>
          <cell r="C1505">
            <v>1</v>
          </cell>
          <cell r="D1505" t="str">
            <v>SMITHS GROUP AMERICAS, LLC                   </v>
          </cell>
          <cell r="E1505" t="str">
            <v>NA</v>
          </cell>
          <cell r="F1505" t="str">
            <v>PPO         </v>
          </cell>
          <cell r="G1505" t="str">
            <v> Prior Periods (2)</v>
          </cell>
          <cell r="H1505">
            <v>307214.63</v>
          </cell>
          <cell r="I1505">
            <v>138241.77</v>
          </cell>
          <cell r="J1505">
            <v>113182.38</v>
          </cell>
          <cell r="K1505">
            <v>23533</v>
          </cell>
          <cell r="L1505">
            <v>1526.39</v>
          </cell>
        </row>
        <row r="1506">
          <cell r="A1506" t="str">
            <v>0886140,1</v>
          </cell>
          <cell r="B1506" t="str">
            <v>0886140</v>
          </cell>
          <cell r="C1506">
            <v>1</v>
          </cell>
          <cell r="D1506" t="str">
            <v>THE PHOENIX COMPANIES INC.                   </v>
          </cell>
          <cell r="E1506" t="str">
            <v>NA</v>
          </cell>
          <cell r="F1506" t="str">
            <v>PPO         </v>
          </cell>
          <cell r="G1506" t="str">
            <v>1Q2009</v>
          </cell>
          <cell r="H1506">
            <v>66691.99</v>
          </cell>
          <cell r="I1506">
            <v>33346.7</v>
          </cell>
          <cell r="J1506">
            <v>33322.72</v>
          </cell>
          <cell r="K1506">
            <v>0</v>
          </cell>
          <cell r="L1506">
            <v>23.98</v>
          </cell>
        </row>
        <row r="1507">
          <cell r="A1507" t="str">
            <v>0886140,1</v>
          </cell>
          <cell r="B1507" t="str">
            <v>0886140</v>
          </cell>
          <cell r="C1507">
            <v>1</v>
          </cell>
          <cell r="D1507" t="str">
            <v>THE PHOENIX COMPANIES INC.                   </v>
          </cell>
          <cell r="E1507" t="str">
            <v>NA</v>
          </cell>
          <cell r="F1507" t="str">
            <v>PPO         </v>
          </cell>
          <cell r="G1507" t="str">
            <v>1Q2010</v>
          </cell>
          <cell r="H1507">
            <v>39586.56</v>
          </cell>
          <cell r="I1507">
            <v>39586.56</v>
          </cell>
          <cell r="J1507">
            <v>0</v>
          </cell>
          <cell r="K1507">
            <v>0</v>
          </cell>
          <cell r="L1507">
            <v>39586.56</v>
          </cell>
        </row>
        <row r="1508">
          <cell r="A1508" t="str">
            <v>0886140,1</v>
          </cell>
          <cell r="B1508" t="str">
            <v>0886140</v>
          </cell>
          <cell r="C1508">
            <v>1</v>
          </cell>
          <cell r="D1508" t="str">
            <v>THE PHOENIX COMPANIES INC.                   </v>
          </cell>
          <cell r="E1508" t="str">
            <v>NA</v>
          </cell>
          <cell r="F1508" t="str">
            <v>PPO         </v>
          </cell>
          <cell r="G1508" t="str">
            <v>2Q2009</v>
          </cell>
          <cell r="H1508">
            <v>68799.65</v>
          </cell>
          <cell r="I1508">
            <v>34400.54</v>
          </cell>
          <cell r="J1508">
            <v>34249.1</v>
          </cell>
          <cell r="K1508">
            <v>0</v>
          </cell>
          <cell r="L1508">
            <v>151.44</v>
          </cell>
        </row>
        <row r="1509">
          <cell r="A1509" t="str">
            <v>0886140,1</v>
          </cell>
          <cell r="B1509" t="str">
            <v>0886140</v>
          </cell>
          <cell r="C1509">
            <v>1</v>
          </cell>
          <cell r="D1509" t="str">
            <v>THE PHOENIX COMPANIES INC.                   </v>
          </cell>
          <cell r="E1509" t="str">
            <v>NA</v>
          </cell>
          <cell r="F1509" t="str">
            <v>PPO         </v>
          </cell>
          <cell r="G1509" t="str">
            <v>3Q2009</v>
          </cell>
          <cell r="H1509">
            <v>64532.69</v>
          </cell>
          <cell r="I1509">
            <v>32267.11</v>
          </cell>
          <cell r="J1509">
            <v>28805.96</v>
          </cell>
          <cell r="K1509">
            <v>0</v>
          </cell>
          <cell r="L1509">
            <v>3461.15</v>
          </cell>
        </row>
        <row r="1510">
          <cell r="A1510" t="str">
            <v>0886140,1</v>
          </cell>
          <cell r="B1510" t="str">
            <v>0886140</v>
          </cell>
          <cell r="C1510">
            <v>1</v>
          </cell>
          <cell r="D1510" t="str">
            <v>THE PHOENIX COMPANIES INC.                   </v>
          </cell>
          <cell r="E1510" t="str">
            <v>NA</v>
          </cell>
          <cell r="F1510" t="str">
            <v>PPO         </v>
          </cell>
          <cell r="G1510" t="str">
            <v>4Q2009</v>
          </cell>
          <cell r="H1510">
            <v>63618.82</v>
          </cell>
          <cell r="I1510">
            <v>31810.11</v>
          </cell>
          <cell r="J1510">
            <v>0</v>
          </cell>
          <cell r="K1510">
            <v>0</v>
          </cell>
          <cell r="L1510">
            <v>31810.11</v>
          </cell>
        </row>
        <row r="1511">
          <cell r="A1511" t="str">
            <v>0886140,1</v>
          </cell>
          <cell r="B1511" t="str">
            <v>0886140</v>
          </cell>
          <cell r="C1511">
            <v>1</v>
          </cell>
          <cell r="D1511" t="str">
            <v>THE PHOENIX COMPANIES INC.                   </v>
          </cell>
          <cell r="E1511" t="str">
            <v>NA</v>
          </cell>
          <cell r="F1511" t="str">
            <v>PPO         </v>
          </cell>
          <cell r="G1511" t="str">
            <v> Prior Periods (2)</v>
          </cell>
          <cell r="H1511">
            <v>1214416.92</v>
          </cell>
          <cell r="I1511">
            <v>377086.5</v>
          </cell>
          <cell r="J1511">
            <v>376027.52</v>
          </cell>
          <cell r="K1511">
            <v>1057.83</v>
          </cell>
          <cell r="L1511">
            <v>1.15</v>
          </cell>
        </row>
        <row r="1512">
          <cell r="A1512" t="str">
            <v>0886660,1</v>
          </cell>
          <cell r="B1512" t="str">
            <v>0886660</v>
          </cell>
          <cell r="C1512">
            <v>1</v>
          </cell>
          <cell r="D1512" t="str">
            <v>COMPUCREDIT CORPORATION                      </v>
          </cell>
          <cell r="E1512" t="str">
            <v>NA</v>
          </cell>
          <cell r="F1512" t="str">
            <v>PPO         </v>
          </cell>
          <cell r="G1512" t="str">
            <v>1Q2009</v>
          </cell>
          <cell r="H1512">
            <v>49368.98</v>
          </cell>
          <cell r="I1512">
            <v>24686.36</v>
          </cell>
          <cell r="J1512">
            <v>24664.08</v>
          </cell>
          <cell r="K1512">
            <v>0</v>
          </cell>
          <cell r="L1512">
            <v>22.28</v>
          </cell>
        </row>
        <row r="1513">
          <cell r="A1513" t="str">
            <v>0886660,1</v>
          </cell>
          <cell r="B1513" t="str">
            <v>0886660</v>
          </cell>
          <cell r="C1513">
            <v>1</v>
          </cell>
          <cell r="D1513" t="str">
            <v>COMPUCREDIT CORPORATION                      </v>
          </cell>
          <cell r="E1513" t="str">
            <v>NA</v>
          </cell>
          <cell r="F1513" t="str">
            <v>PPO         </v>
          </cell>
          <cell r="G1513" t="str">
            <v>1Q2010</v>
          </cell>
          <cell r="H1513">
            <v>36994.59</v>
          </cell>
          <cell r="I1513">
            <v>18498.67</v>
          </cell>
          <cell r="J1513">
            <v>0</v>
          </cell>
          <cell r="K1513">
            <v>0</v>
          </cell>
          <cell r="L1513">
            <v>18498.67</v>
          </cell>
        </row>
        <row r="1514">
          <cell r="A1514" t="str">
            <v>0886660,1</v>
          </cell>
          <cell r="B1514" t="str">
            <v>0886660</v>
          </cell>
          <cell r="C1514">
            <v>1</v>
          </cell>
          <cell r="D1514" t="str">
            <v>COMPUCREDIT CORPORATION                      </v>
          </cell>
          <cell r="E1514" t="str">
            <v>NA</v>
          </cell>
          <cell r="F1514" t="str">
            <v>PPO         </v>
          </cell>
          <cell r="G1514" t="str">
            <v>2Q2009</v>
          </cell>
          <cell r="H1514">
            <v>49431.56</v>
          </cell>
          <cell r="I1514">
            <v>24717.79</v>
          </cell>
          <cell r="J1514">
            <v>24580.84</v>
          </cell>
          <cell r="K1514">
            <v>0</v>
          </cell>
          <cell r="L1514">
            <v>136.95</v>
          </cell>
        </row>
        <row r="1515">
          <cell r="A1515" t="str">
            <v>0886660,1</v>
          </cell>
          <cell r="B1515" t="str">
            <v>0886660</v>
          </cell>
          <cell r="C1515">
            <v>1</v>
          </cell>
          <cell r="D1515" t="str">
            <v>COMPUCREDIT CORPORATION                      </v>
          </cell>
          <cell r="E1515" t="str">
            <v>NA</v>
          </cell>
          <cell r="F1515" t="str">
            <v>PPO         </v>
          </cell>
          <cell r="G1515" t="str">
            <v>3Q2009</v>
          </cell>
          <cell r="H1515">
            <v>47990.21</v>
          </cell>
          <cell r="I1515">
            <v>23996.96</v>
          </cell>
          <cell r="J1515">
            <v>22533.71</v>
          </cell>
          <cell r="K1515">
            <v>0</v>
          </cell>
          <cell r="L1515">
            <v>1463.25</v>
          </cell>
        </row>
        <row r="1516">
          <cell r="A1516" t="str">
            <v>0886660,1</v>
          </cell>
          <cell r="B1516" t="str">
            <v>0886660</v>
          </cell>
          <cell r="C1516">
            <v>1</v>
          </cell>
          <cell r="D1516" t="str">
            <v>COMPUCREDIT CORPORATION                      </v>
          </cell>
          <cell r="E1516" t="str">
            <v>NA</v>
          </cell>
          <cell r="F1516" t="str">
            <v>PPO         </v>
          </cell>
          <cell r="G1516" t="str">
            <v>4Q2009</v>
          </cell>
          <cell r="H1516">
            <v>44662.25</v>
          </cell>
          <cell r="I1516">
            <v>22332.48</v>
          </cell>
          <cell r="J1516">
            <v>0</v>
          </cell>
          <cell r="K1516">
            <v>0</v>
          </cell>
          <cell r="L1516">
            <v>22332.48</v>
          </cell>
        </row>
        <row r="1517">
          <cell r="A1517" t="str">
            <v>0886660,1</v>
          </cell>
          <cell r="B1517" t="str">
            <v>0886660</v>
          </cell>
          <cell r="C1517">
            <v>1</v>
          </cell>
          <cell r="D1517" t="str">
            <v>COMPUCREDIT CORPORATION                      </v>
          </cell>
          <cell r="E1517" t="str">
            <v>NA</v>
          </cell>
          <cell r="F1517" t="str">
            <v>PPO         </v>
          </cell>
          <cell r="G1517" t="str">
            <v> Prior Periods (2)</v>
          </cell>
          <cell r="H1517">
            <v>518299.13</v>
          </cell>
          <cell r="I1517">
            <v>207319.62</v>
          </cell>
          <cell r="J1517">
            <v>207318.97</v>
          </cell>
          <cell r="K1517">
            <v>0</v>
          </cell>
          <cell r="L1517">
            <v>0.65</v>
          </cell>
        </row>
        <row r="1518">
          <cell r="A1518" t="str">
            <v>0887034,1</v>
          </cell>
          <cell r="B1518" t="str">
            <v>0887034</v>
          </cell>
          <cell r="C1518">
            <v>1</v>
          </cell>
          <cell r="D1518" t="str">
            <v>TEVA PHARMACEUTICALS USA                     </v>
          </cell>
          <cell r="E1518" t="str">
            <v>NA</v>
          </cell>
          <cell r="F1518" t="str">
            <v>PPO         </v>
          </cell>
          <cell r="G1518" t="str">
            <v>1Q2009</v>
          </cell>
          <cell r="H1518">
            <v>175663.91</v>
          </cell>
          <cell r="I1518">
            <v>87833.74</v>
          </cell>
          <cell r="J1518">
            <v>87762.08</v>
          </cell>
          <cell r="K1518">
            <v>0</v>
          </cell>
          <cell r="L1518">
            <v>71.66</v>
          </cell>
        </row>
        <row r="1519">
          <cell r="A1519" t="str">
            <v>0887034,1</v>
          </cell>
          <cell r="B1519" t="str">
            <v>0887034</v>
          </cell>
          <cell r="C1519">
            <v>1</v>
          </cell>
          <cell r="D1519" t="str">
            <v>TEVA PHARMACEUTICALS USA                     </v>
          </cell>
          <cell r="E1519" t="str">
            <v>NA</v>
          </cell>
          <cell r="F1519" t="str">
            <v>PPO         </v>
          </cell>
          <cell r="G1519" t="str">
            <v>1Q2010</v>
          </cell>
          <cell r="H1519">
            <v>237852.95</v>
          </cell>
          <cell r="I1519">
            <v>237852.95</v>
          </cell>
          <cell r="J1519">
            <v>0</v>
          </cell>
          <cell r="K1519">
            <v>0</v>
          </cell>
          <cell r="L1519">
            <v>237852.95</v>
          </cell>
        </row>
        <row r="1520">
          <cell r="A1520" t="str">
            <v>0887034,1</v>
          </cell>
          <cell r="B1520" t="str">
            <v>0887034</v>
          </cell>
          <cell r="C1520">
            <v>1</v>
          </cell>
          <cell r="D1520" t="str">
            <v>TEVA PHARMACEUTICALS USA                     </v>
          </cell>
          <cell r="E1520" t="str">
            <v>NA</v>
          </cell>
          <cell r="F1520" t="str">
            <v>PPO         </v>
          </cell>
          <cell r="G1520" t="str">
            <v>2Q2009</v>
          </cell>
          <cell r="H1520">
            <v>182453.24</v>
          </cell>
          <cell r="I1520">
            <v>91228.41</v>
          </cell>
          <cell r="J1520">
            <v>90956.57</v>
          </cell>
          <cell r="K1520">
            <v>0</v>
          </cell>
          <cell r="L1520">
            <v>271.84</v>
          </cell>
        </row>
        <row r="1521">
          <cell r="A1521" t="str">
            <v>0887034,1</v>
          </cell>
          <cell r="B1521" t="str">
            <v>0887034</v>
          </cell>
          <cell r="C1521">
            <v>1</v>
          </cell>
          <cell r="D1521" t="str">
            <v>TEVA PHARMACEUTICALS USA                     </v>
          </cell>
          <cell r="E1521" t="str">
            <v>NA</v>
          </cell>
          <cell r="F1521" t="str">
            <v>PPO         </v>
          </cell>
          <cell r="G1521" t="str">
            <v>3Q2009</v>
          </cell>
          <cell r="H1521">
            <v>192740.4</v>
          </cell>
          <cell r="I1521">
            <v>192740.4</v>
          </cell>
          <cell r="J1521">
            <v>168441.65</v>
          </cell>
          <cell r="K1521">
            <v>0</v>
          </cell>
          <cell r="L1521">
            <v>24298.75</v>
          </cell>
        </row>
        <row r="1522">
          <cell r="A1522" t="str">
            <v>0887034,1</v>
          </cell>
          <cell r="B1522" t="str">
            <v>0887034</v>
          </cell>
          <cell r="C1522">
            <v>1</v>
          </cell>
          <cell r="D1522" t="str">
            <v>TEVA PHARMACEUTICALS USA                     </v>
          </cell>
          <cell r="E1522" t="str">
            <v>NA</v>
          </cell>
          <cell r="F1522" t="str">
            <v>PPO         </v>
          </cell>
          <cell r="G1522" t="str">
            <v>4Q2009</v>
          </cell>
          <cell r="H1522">
            <v>199421.31</v>
          </cell>
          <cell r="I1522">
            <v>199421.31</v>
          </cell>
          <cell r="J1522">
            <v>0</v>
          </cell>
          <cell r="K1522">
            <v>0</v>
          </cell>
          <cell r="L1522">
            <v>199421.31</v>
          </cell>
        </row>
        <row r="1523">
          <cell r="A1523" t="str">
            <v>0887034,1</v>
          </cell>
          <cell r="B1523" t="str">
            <v>0887034</v>
          </cell>
          <cell r="C1523">
            <v>1</v>
          </cell>
          <cell r="D1523" t="str">
            <v>TEVA PHARMACEUTICALS USA                     </v>
          </cell>
          <cell r="E1523" t="str">
            <v>NA</v>
          </cell>
          <cell r="F1523" t="str">
            <v>PPO         </v>
          </cell>
          <cell r="G1523" t="str">
            <v> Prior Periods (2)</v>
          </cell>
          <cell r="H1523">
            <v>1209487.18</v>
          </cell>
          <cell r="I1523">
            <v>596394.08</v>
          </cell>
          <cell r="J1523">
            <v>596391.03</v>
          </cell>
          <cell r="K1523">
            <v>0</v>
          </cell>
          <cell r="L1523">
            <v>3.05</v>
          </cell>
        </row>
        <row r="1524">
          <cell r="A1524" t="str">
            <v>0888995,1</v>
          </cell>
          <cell r="B1524" t="str">
            <v>0888995</v>
          </cell>
          <cell r="C1524">
            <v>1</v>
          </cell>
          <cell r="D1524" t="str">
            <v>ANADARKO PETROLEUM CORPORATION               </v>
          </cell>
          <cell r="E1524" t="str">
            <v>NA</v>
          </cell>
          <cell r="F1524" t="str">
            <v>PPO         </v>
          </cell>
          <cell r="G1524" t="str">
            <v>1Q2009</v>
          </cell>
          <cell r="H1524">
            <v>265505.51</v>
          </cell>
          <cell r="I1524">
            <v>161958.47</v>
          </cell>
          <cell r="J1524">
            <v>161831.81</v>
          </cell>
          <cell r="K1524">
            <v>0</v>
          </cell>
          <cell r="L1524">
            <v>126.66</v>
          </cell>
        </row>
        <row r="1525">
          <cell r="A1525" t="str">
            <v>0888995,1</v>
          </cell>
          <cell r="B1525" t="str">
            <v>0888995</v>
          </cell>
          <cell r="C1525">
            <v>1</v>
          </cell>
          <cell r="D1525" t="str">
            <v>ANADARKO PETROLEUM CORPORATION               </v>
          </cell>
          <cell r="E1525" t="str">
            <v>NA</v>
          </cell>
          <cell r="F1525" t="str">
            <v>PPO         </v>
          </cell>
          <cell r="G1525" t="str">
            <v>1Q2010</v>
          </cell>
          <cell r="H1525">
            <v>232488.6</v>
          </cell>
          <cell r="I1525">
            <v>141818.11</v>
          </cell>
          <cell r="J1525">
            <v>0</v>
          </cell>
          <cell r="K1525">
            <v>0</v>
          </cell>
          <cell r="L1525">
            <v>141818.11</v>
          </cell>
        </row>
        <row r="1526">
          <cell r="A1526" t="str">
            <v>0888995,1</v>
          </cell>
          <cell r="B1526" t="str">
            <v>0888995</v>
          </cell>
          <cell r="C1526">
            <v>1</v>
          </cell>
          <cell r="D1526" t="str">
            <v>ANADARKO PETROLEUM CORPORATION               </v>
          </cell>
          <cell r="E1526" t="str">
            <v>NA</v>
          </cell>
          <cell r="F1526" t="str">
            <v>PPO         </v>
          </cell>
          <cell r="G1526" t="str">
            <v>2Q2009</v>
          </cell>
          <cell r="H1526">
            <v>266591.21</v>
          </cell>
          <cell r="I1526">
            <v>162620.67</v>
          </cell>
          <cell r="J1526">
            <v>161940.13</v>
          </cell>
          <cell r="K1526">
            <v>0</v>
          </cell>
          <cell r="L1526">
            <v>680.54</v>
          </cell>
        </row>
        <row r="1527">
          <cell r="A1527" t="str">
            <v>0888995,1</v>
          </cell>
          <cell r="B1527" t="str">
            <v>0888995</v>
          </cell>
          <cell r="C1527">
            <v>1</v>
          </cell>
          <cell r="D1527" t="str">
            <v>ANADARKO PETROLEUM CORPORATION               </v>
          </cell>
          <cell r="E1527" t="str">
            <v>NA</v>
          </cell>
          <cell r="F1527" t="str">
            <v>PPO         </v>
          </cell>
          <cell r="G1527" t="str">
            <v>3Q2009</v>
          </cell>
          <cell r="H1527">
            <v>277024.64</v>
          </cell>
          <cell r="I1527">
            <v>168985.06</v>
          </cell>
          <cell r="J1527">
            <v>157366.69</v>
          </cell>
          <cell r="K1527">
            <v>0</v>
          </cell>
          <cell r="L1527">
            <v>11618.37</v>
          </cell>
        </row>
        <row r="1528">
          <cell r="A1528" t="str">
            <v>0888995,1</v>
          </cell>
          <cell r="B1528" t="str">
            <v>0888995</v>
          </cell>
          <cell r="C1528">
            <v>1</v>
          </cell>
          <cell r="D1528" t="str">
            <v>ANADARKO PETROLEUM CORPORATION               </v>
          </cell>
          <cell r="E1528" t="str">
            <v>NA</v>
          </cell>
          <cell r="F1528" t="str">
            <v>PPO         </v>
          </cell>
          <cell r="G1528" t="str">
            <v>4Q2009</v>
          </cell>
          <cell r="H1528">
            <v>273228.33</v>
          </cell>
          <cell r="I1528">
            <v>166669.32</v>
          </cell>
          <cell r="J1528">
            <v>0</v>
          </cell>
          <cell r="K1528">
            <v>0</v>
          </cell>
          <cell r="L1528">
            <v>166669.32</v>
          </cell>
        </row>
        <row r="1529">
          <cell r="A1529" t="str">
            <v>0888995,1</v>
          </cell>
          <cell r="B1529" t="str">
            <v>0888995</v>
          </cell>
          <cell r="C1529">
            <v>1</v>
          </cell>
          <cell r="D1529" t="str">
            <v>ANADARKO PETROLEUM CORPORATION               </v>
          </cell>
          <cell r="E1529" t="str">
            <v>NA</v>
          </cell>
          <cell r="F1529" t="str">
            <v>PPO         </v>
          </cell>
          <cell r="G1529" t="str">
            <v> Prior Periods (2)</v>
          </cell>
          <cell r="H1529">
            <v>2797010.8</v>
          </cell>
          <cell r="I1529">
            <v>1706176.7</v>
          </cell>
          <cell r="J1529">
            <v>1706169.37</v>
          </cell>
          <cell r="K1529">
            <v>0</v>
          </cell>
          <cell r="L1529">
            <v>7.33</v>
          </cell>
        </row>
        <row r="1530">
          <cell r="A1530" t="str">
            <v>0889000,1</v>
          </cell>
          <cell r="B1530" t="str">
            <v>0889000</v>
          </cell>
          <cell r="C1530">
            <v>1</v>
          </cell>
          <cell r="D1530" t="str">
            <v>CITY OF FORT WORTH                           </v>
          </cell>
          <cell r="E1530" t="str">
            <v>NAG   </v>
          </cell>
          <cell r="F1530" t="str">
            <v>PPO         </v>
          </cell>
          <cell r="G1530" t="str">
            <v>1Q2009</v>
          </cell>
          <cell r="H1530">
            <v>398372.34</v>
          </cell>
          <cell r="I1530">
            <v>179267.68</v>
          </cell>
          <cell r="J1530">
            <v>179145.62</v>
          </cell>
          <cell r="K1530">
            <v>0</v>
          </cell>
          <cell r="L1530">
            <v>122.06</v>
          </cell>
        </row>
        <row r="1531">
          <cell r="A1531" t="str">
            <v>0889000,1</v>
          </cell>
          <cell r="B1531" t="str">
            <v>0889000</v>
          </cell>
          <cell r="C1531">
            <v>1</v>
          </cell>
          <cell r="D1531" t="str">
            <v>CITY OF FORT WORTH                           </v>
          </cell>
          <cell r="E1531" t="str">
            <v>NAG   </v>
          </cell>
          <cell r="F1531" t="str">
            <v>PPO         </v>
          </cell>
          <cell r="G1531" t="str">
            <v>1Q2010</v>
          </cell>
          <cell r="H1531">
            <v>375292.64</v>
          </cell>
          <cell r="I1531">
            <v>168881.84</v>
          </cell>
          <cell r="J1531">
            <v>0</v>
          </cell>
          <cell r="K1531">
            <v>0</v>
          </cell>
          <cell r="L1531">
            <v>168881.84</v>
          </cell>
        </row>
        <row r="1532">
          <cell r="A1532" t="str">
            <v>0889000,1</v>
          </cell>
          <cell r="B1532" t="str">
            <v>0889000</v>
          </cell>
          <cell r="C1532">
            <v>1</v>
          </cell>
          <cell r="D1532" t="str">
            <v>CITY OF FORT WORTH                           </v>
          </cell>
          <cell r="E1532" t="str">
            <v>NAG   </v>
          </cell>
          <cell r="F1532" t="str">
            <v>PPO         </v>
          </cell>
          <cell r="G1532" t="str">
            <v>2Q2009</v>
          </cell>
          <cell r="H1532">
            <v>428031.69</v>
          </cell>
          <cell r="I1532">
            <v>192614.45</v>
          </cell>
          <cell r="J1532">
            <v>192104.62</v>
          </cell>
          <cell r="K1532">
            <v>0</v>
          </cell>
          <cell r="L1532">
            <v>509.83</v>
          </cell>
        </row>
        <row r="1533">
          <cell r="A1533" t="str">
            <v>0889000,1</v>
          </cell>
          <cell r="B1533" t="str">
            <v>0889000</v>
          </cell>
          <cell r="C1533">
            <v>1</v>
          </cell>
          <cell r="D1533" t="str">
            <v>CITY OF FORT WORTH                           </v>
          </cell>
          <cell r="E1533" t="str">
            <v>NAG   </v>
          </cell>
          <cell r="F1533" t="str">
            <v>PPO         </v>
          </cell>
          <cell r="G1533" t="str">
            <v>3Q2009</v>
          </cell>
          <cell r="H1533">
            <v>431244.54</v>
          </cell>
          <cell r="I1533">
            <v>194060.09</v>
          </cell>
          <cell r="J1533">
            <v>180738.82</v>
          </cell>
          <cell r="K1533">
            <v>0</v>
          </cell>
          <cell r="L1533">
            <v>13321.27</v>
          </cell>
        </row>
        <row r="1534">
          <cell r="A1534" t="str">
            <v>0889000,1</v>
          </cell>
          <cell r="B1534" t="str">
            <v>0889000</v>
          </cell>
          <cell r="C1534">
            <v>1</v>
          </cell>
          <cell r="D1534" t="str">
            <v>CITY OF FORT WORTH                           </v>
          </cell>
          <cell r="E1534" t="str">
            <v>NAG   </v>
          </cell>
          <cell r="F1534" t="str">
            <v>PPO         </v>
          </cell>
          <cell r="G1534" t="str">
            <v>4Q2009</v>
          </cell>
          <cell r="H1534">
            <v>442038.64</v>
          </cell>
          <cell r="I1534">
            <v>198917.63</v>
          </cell>
          <cell r="J1534">
            <v>0</v>
          </cell>
          <cell r="K1534">
            <v>0</v>
          </cell>
          <cell r="L1534">
            <v>198917.63</v>
          </cell>
        </row>
        <row r="1535">
          <cell r="A1535" t="str">
            <v>0889000,1</v>
          </cell>
          <cell r="B1535" t="str">
            <v>0889000</v>
          </cell>
          <cell r="C1535">
            <v>1</v>
          </cell>
          <cell r="D1535" t="str">
            <v>CITY OF FORT WORTH                           </v>
          </cell>
          <cell r="E1535" t="str">
            <v>NAG   </v>
          </cell>
          <cell r="F1535" t="str">
            <v>PPO         </v>
          </cell>
          <cell r="G1535" t="str">
            <v> Prior Periods (2)</v>
          </cell>
          <cell r="H1535">
            <v>3820684.02</v>
          </cell>
          <cell r="I1535">
            <v>1719309.3</v>
          </cell>
          <cell r="J1535">
            <v>1719297.99</v>
          </cell>
          <cell r="K1535">
            <v>0</v>
          </cell>
          <cell r="L1535">
            <v>11.31</v>
          </cell>
        </row>
        <row r="1536">
          <cell r="A1536" t="str">
            <v>0889013,1</v>
          </cell>
          <cell r="B1536" t="str">
            <v>0889013</v>
          </cell>
          <cell r="C1536">
            <v>1</v>
          </cell>
          <cell r="D1536" t="str">
            <v>WOOD GROUP                                   </v>
          </cell>
          <cell r="E1536" t="str">
            <v>NA</v>
          </cell>
          <cell r="F1536" t="str">
            <v>PPO         </v>
          </cell>
          <cell r="G1536" t="str">
            <v>1Q2009</v>
          </cell>
          <cell r="H1536">
            <v>217483.8</v>
          </cell>
          <cell r="I1536">
            <v>173987.11</v>
          </cell>
          <cell r="J1536">
            <v>173987.11</v>
          </cell>
          <cell r="K1536">
            <v>0</v>
          </cell>
          <cell r="L1536">
            <v>0</v>
          </cell>
        </row>
        <row r="1537">
          <cell r="A1537" t="str">
            <v>0889013,1</v>
          </cell>
          <cell r="B1537" t="str">
            <v>0889013</v>
          </cell>
          <cell r="C1537">
            <v>1</v>
          </cell>
          <cell r="D1537" t="str">
            <v>WOOD GROUP                                   </v>
          </cell>
          <cell r="E1537" t="str">
            <v>NA</v>
          </cell>
          <cell r="F1537" t="str">
            <v>PPO         </v>
          </cell>
          <cell r="G1537" t="str">
            <v>1Q2010</v>
          </cell>
          <cell r="H1537">
            <v>274099.06</v>
          </cell>
          <cell r="I1537">
            <v>232984.55</v>
          </cell>
          <cell r="J1537">
            <v>0</v>
          </cell>
          <cell r="K1537">
            <v>0</v>
          </cell>
          <cell r="L1537">
            <v>232984.55</v>
          </cell>
        </row>
        <row r="1538">
          <cell r="A1538" t="str">
            <v>0889013,1</v>
          </cell>
          <cell r="B1538" t="str">
            <v>0889013</v>
          </cell>
          <cell r="C1538">
            <v>1</v>
          </cell>
          <cell r="D1538" t="str">
            <v>WOOD GROUP                                   </v>
          </cell>
          <cell r="E1538" t="str">
            <v>NA</v>
          </cell>
          <cell r="F1538" t="str">
            <v>PPO         </v>
          </cell>
          <cell r="G1538" t="str">
            <v>2Q2009</v>
          </cell>
          <cell r="H1538">
            <v>221710.46</v>
          </cell>
          <cell r="I1538">
            <v>177368.44</v>
          </cell>
          <cell r="J1538">
            <v>177368.44</v>
          </cell>
          <cell r="K1538">
            <v>0</v>
          </cell>
          <cell r="L1538">
            <v>0</v>
          </cell>
        </row>
        <row r="1539">
          <cell r="A1539" t="str">
            <v>0889013,1</v>
          </cell>
          <cell r="B1539" t="str">
            <v>0889013</v>
          </cell>
          <cell r="C1539">
            <v>1</v>
          </cell>
          <cell r="D1539" t="str">
            <v>WOOD GROUP                                   </v>
          </cell>
          <cell r="E1539" t="str">
            <v>NA</v>
          </cell>
          <cell r="F1539" t="str">
            <v>PPO         </v>
          </cell>
          <cell r="G1539" t="str">
            <v>3Q2009</v>
          </cell>
          <cell r="H1539">
            <v>236554.89</v>
          </cell>
          <cell r="I1539">
            <v>189243.91</v>
          </cell>
          <cell r="J1539">
            <v>189243.91</v>
          </cell>
          <cell r="K1539">
            <v>0</v>
          </cell>
          <cell r="L1539">
            <v>0</v>
          </cell>
        </row>
        <row r="1540">
          <cell r="A1540" t="str">
            <v>0889013,1</v>
          </cell>
          <cell r="B1540" t="str">
            <v>0889013</v>
          </cell>
          <cell r="C1540">
            <v>1</v>
          </cell>
          <cell r="D1540" t="str">
            <v>WOOD GROUP                                   </v>
          </cell>
          <cell r="E1540" t="str">
            <v>NA</v>
          </cell>
          <cell r="F1540" t="str">
            <v>PPO         </v>
          </cell>
          <cell r="G1540" t="str">
            <v>4Q2009</v>
          </cell>
          <cell r="H1540">
            <v>235372.05</v>
          </cell>
          <cell r="I1540">
            <v>188297.65</v>
          </cell>
          <cell r="J1540">
            <v>184532.74</v>
          </cell>
          <cell r="K1540">
            <v>0</v>
          </cell>
          <cell r="L1540">
            <v>3764.91</v>
          </cell>
        </row>
        <row r="1541">
          <cell r="A1541" t="str">
            <v>0889013,1</v>
          </cell>
          <cell r="B1541" t="str">
            <v>0889013</v>
          </cell>
          <cell r="C1541">
            <v>1</v>
          </cell>
          <cell r="D1541" t="str">
            <v>WOOD GROUP                                   </v>
          </cell>
          <cell r="E1541" t="str">
            <v>NA</v>
          </cell>
          <cell r="F1541" t="str">
            <v>PPO         </v>
          </cell>
          <cell r="G1541" t="str">
            <v> Prior Periods (2)</v>
          </cell>
          <cell r="H1541">
            <v>1691521.79</v>
          </cell>
          <cell r="I1541">
            <v>357021.86</v>
          </cell>
          <cell r="J1541">
            <v>357021.86</v>
          </cell>
          <cell r="K1541">
            <v>0</v>
          </cell>
          <cell r="L1541">
            <v>0</v>
          </cell>
        </row>
        <row r="1542">
          <cell r="A1542" t="str">
            <v>00118R ,1</v>
          </cell>
          <cell r="B1542" t="str">
            <v>00118R </v>
          </cell>
          <cell r="C1542">
            <v>1</v>
          </cell>
          <cell r="D1542" t="str">
            <v>UNITED AIRLINES, INC.                        </v>
          </cell>
          <cell r="E1542" t="str">
            <v>NA</v>
          </cell>
          <cell r="F1542" t="str">
            <v>HMO         </v>
          </cell>
          <cell r="G1542" t="str">
            <v>1Q2009</v>
          </cell>
          <cell r="H1542">
            <v>39564.37</v>
          </cell>
          <cell r="I1542">
            <v>7912.74</v>
          </cell>
          <cell r="J1542">
            <v>7907.58</v>
          </cell>
          <cell r="K1542">
            <v>0</v>
          </cell>
          <cell r="L1542">
            <v>5.16</v>
          </cell>
        </row>
        <row r="1543">
          <cell r="A1543" t="str">
            <v>00118R ,1</v>
          </cell>
          <cell r="B1543" t="str">
            <v>00118R </v>
          </cell>
          <cell r="C1543">
            <v>1</v>
          </cell>
          <cell r="D1543" t="str">
            <v>UNITED AIRLINES, INC.                        </v>
          </cell>
          <cell r="E1543" t="str">
            <v>NA</v>
          </cell>
          <cell r="F1543" t="str">
            <v>HMO         </v>
          </cell>
          <cell r="G1543" t="str">
            <v>1Q2010</v>
          </cell>
          <cell r="H1543">
            <v>31586.01</v>
          </cell>
          <cell r="I1543">
            <v>12634.4</v>
          </cell>
          <cell r="J1543">
            <v>0</v>
          </cell>
          <cell r="K1543">
            <v>0</v>
          </cell>
          <cell r="L1543">
            <v>12634.4</v>
          </cell>
        </row>
        <row r="1544">
          <cell r="A1544" t="str">
            <v>00118R ,1</v>
          </cell>
          <cell r="B1544" t="str">
            <v>00118R </v>
          </cell>
          <cell r="C1544">
            <v>1</v>
          </cell>
          <cell r="D1544" t="str">
            <v>UNITED AIRLINES, INC.                        </v>
          </cell>
          <cell r="E1544" t="str">
            <v>NA</v>
          </cell>
          <cell r="F1544" t="str">
            <v>HMO         </v>
          </cell>
          <cell r="G1544" t="str">
            <v>2Q2009</v>
          </cell>
          <cell r="H1544">
            <v>41865.73</v>
          </cell>
          <cell r="I1544">
            <v>8373.01</v>
          </cell>
          <cell r="J1544">
            <v>8331.64</v>
          </cell>
          <cell r="K1544">
            <v>0</v>
          </cell>
          <cell r="L1544">
            <v>41.37</v>
          </cell>
        </row>
        <row r="1545">
          <cell r="A1545" t="str">
            <v>00118R ,1</v>
          </cell>
          <cell r="B1545" t="str">
            <v>00118R </v>
          </cell>
          <cell r="C1545">
            <v>1</v>
          </cell>
          <cell r="D1545" t="str">
            <v>UNITED AIRLINES, INC.                        </v>
          </cell>
          <cell r="E1545" t="str">
            <v>NA</v>
          </cell>
          <cell r="F1545" t="str">
            <v>HMO         </v>
          </cell>
          <cell r="G1545" t="str">
            <v>3Q2009</v>
          </cell>
          <cell r="H1545">
            <v>43462.9</v>
          </cell>
          <cell r="I1545">
            <v>8692.49</v>
          </cell>
          <cell r="J1545">
            <v>7877.72</v>
          </cell>
          <cell r="K1545">
            <v>0</v>
          </cell>
          <cell r="L1545">
            <v>814.77</v>
          </cell>
        </row>
        <row r="1546">
          <cell r="A1546" t="str">
            <v>00118R ,1</v>
          </cell>
          <cell r="B1546" t="str">
            <v>00118R </v>
          </cell>
          <cell r="C1546">
            <v>1</v>
          </cell>
          <cell r="D1546" t="str">
            <v>UNITED AIRLINES, INC.                        </v>
          </cell>
          <cell r="E1546" t="str">
            <v>NA</v>
          </cell>
          <cell r="F1546" t="str">
            <v>HMO         </v>
          </cell>
          <cell r="G1546" t="str">
            <v>4Q2009</v>
          </cell>
          <cell r="H1546">
            <v>40613.4</v>
          </cell>
          <cell r="I1546">
            <v>8122.8</v>
          </cell>
          <cell r="J1546">
            <v>0</v>
          </cell>
          <cell r="K1546">
            <v>0</v>
          </cell>
          <cell r="L1546">
            <v>8122.8</v>
          </cell>
        </row>
        <row r="1547">
          <cell r="A1547" t="str">
            <v>00118R ,1</v>
          </cell>
          <cell r="B1547" t="str">
            <v>00118R </v>
          </cell>
          <cell r="C1547">
            <v>1</v>
          </cell>
          <cell r="D1547" t="str">
            <v>UNITED AIRLINES, INC.                        </v>
          </cell>
          <cell r="E1547" t="str">
            <v>NA</v>
          </cell>
          <cell r="F1547" t="str">
            <v>HMO         </v>
          </cell>
          <cell r="G1547" t="str">
            <v> Prior Periods (2)</v>
          </cell>
          <cell r="H1547">
            <v>254388.76</v>
          </cell>
          <cell r="I1547">
            <v>50877.74</v>
          </cell>
          <cell r="J1547">
            <v>50877.53</v>
          </cell>
          <cell r="K1547">
            <v>0</v>
          </cell>
          <cell r="L1547">
            <v>0.21</v>
          </cell>
        </row>
        <row r="1548">
          <cell r="A1548" t="str">
            <v>00151C ,1</v>
          </cell>
          <cell r="B1548" t="str">
            <v>00151C </v>
          </cell>
          <cell r="C1548">
            <v>1</v>
          </cell>
          <cell r="D1548" t="str">
            <v>LOCKHEED MARTIN                              </v>
          </cell>
          <cell r="E1548" t="str">
            <v>NA</v>
          </cell>
          <cell r="F1548" t="str">
            <v>HMO         </v>
          </cell>
          <cell r="G1548" t="str">
            <v>1Q2009</v>
          </cell>
          <cell r="H1548">
            <v>33329.02</v>
          </cell>
          <cell r="I1548">
            <v>19997.42</v>
          </cell>
          <cell r="J1548">
            <v>19967.11</v>
          </cell>
          <cell r="K1548">
            <v>0</v>
          </cell>
          <cell r="L1548">
            <v>30.31</v>
          </cell>
        </row>
        <row r="1549">
          <cell r="A1549" t="str">
            <v>00151C ,1</v>
          </cell>
          <cell r="B1549" t="str">
            <v>00151C </v>
          </cell>
          <cell r="C1549">
            <v>1</v>
          </cell>
          <cell r="D1549" t="str">
            <v>LOCKHEED MARTIN                              </v>
          </cell>
          <cell r="E1549" t="str">
            <v>NA</v>
          </cell>
          <cell r="F1549" t="str">
            <v>HMO         </v>
          </cell>
          <cell r="G1549" t="str">
            <v>1Q2010</v>
          </cell>
          <cell r="H1549">
            <v>25092.4</v>
          </cell>
          <cell r="I1549">
            <v>15055.44</v>
          </cell>
          <cell r="J1549">
            <v>0</v>
          </cell>
          <cell r="K1549">
            <v>0</v>
          </cell>
          <cell r="L1549">
            <v>15055.44</v>
          </cell>
        </row>
        <row r="1550">
          <cell r="A1550" t="str">
            <v>00151C ,1</v>
          </cell>
          <cell r="B1550" t="str">
            <v>00151C </v>
          </cell>
          <cell r="C1550">
            <v>1</v>
          </cell>
          <cell r="D1550" t="str">
            <v>LOCKHEED MARTIN                              </v>
          </cell>
          <cell r="E1550" t="str">
            <v>NA</v>
          </cell>
          <cell r="F1550" t="str">
            <v>HMO         </v>
          </cell>
          <cell r="G1550" t="str">
            <v>2Q2009</v>
          </cell>
          <cell r="H1550">
            <v>31232.08</v>
          </cell>
          <cell r="I1550">
            <v>18739.26</v>
          </cell>
          <cell r="J1550">
            <v>18666.69</v>
          </cell>
          <cell r="K1550">
            <v>0</v>
          </cell>
          <cell r="L1550">
            <v>72.57</v>
          </cell>
        </row>
        <row r="1551">
          <cell r="A1551" t="str">
            <v>00151C ,1</v>
          </cell>
          <cell r="B1551" t="str">
            <v>00151C </v>
          </cell>
          <cell r="C1551">
            <v>1</v>
          </cell>
          <cell r="D1551" t="str">
            <v>LOCKHEED MARTIN                              </v>
          </cell>
          <cell r="E1551" t="str">
            <v>NA</v>
          </cell>
          <cell r="F1551" t="str">
            <v>HMO         </v>
          </cell>
          <cell r="G1551" t="str">
            <v>3Q2009</v>
          </cell>
          <cell r="H1551">
            <v>35264.22</v>
          </cell>
          <cell r="I1551">
            <v>21158.5</v>
          </cell>
          <cell r="J1551">
            <v>19465.21</v>
          </cell>
          <cell r="K1551">
            <v>0</v>
          </cell>
          <cell r="L1551">
            <v>1693.29</v>
          </cell>
        </row>
        <row r="1552">
          <cell r="A1552" t="str">
            <v>00151C ,1</v>
          </cell>
          <cell r="B1552" t="str">
            <v>00151C </v>
          </cell>
          <cell r="C1552">
            <v>1</v>
          </cell>
          <cell r="D1552" t="str">
            <v>LOCKHEED MARTIN                              </v>
          </cell>
          <cell r="E1552" t="str">
            <v>NA</v>
          </cell>
          <cell r="F1552" t="str">
            <v>HMO         </v>
          </cell>
          <cell r="G1552" t="str">
            <v>4Q2009</v>
          </cell>
          <cell r="H1552">
            <v>32647.76</v>
          </cell>
          <cell r="I1552">
            <v>19588.66</v>
          </cell>
          <cell r="J1552">
            <v>0</v>
          </cell>
          <cell r="K1552">
            <v>0</v>
          </cell>
          <cell r="L1552">
            <v>19588.66</v>
          </cell>
        </row>
        <row r="1553">
          <cell r="A1553" t="str">
            <v>00151C ,1</v>
          </cell>
          <cell r="B1553" t="str">
            <v>00151C </v>
          </cell>
          <cell r="C1553">
            <v>1</v>
          </cell>
          <cell r="D1553" t="str">
            <v>LOCKHEED MARTIN                              </v>
          </cell>
          <cell r="E1553" t="str">
            <v>NA</v>
          </cell>
          <cell r="F1553" t="str">
            <v>HMO         </v>
          </cell>
          <cell r="G1553" t="str">
            <v> Prior Periods (2)</v>
          </cell>
          <cell r="H1553">
            <v>408895.33</v>
          </cell>
          <cell r="I1553">
            <v>245336.86</v>
          </cell>
          <cell r="J1553">
            <v>245335.6</v>
          </cell>
          <cell r="K1553">
            <v>0</v>
          </cell>
          <cell r="L1553">
            <v>1.26</v>
          </cell>
        </row>
        <row r="1554">
          <cell r="A1554" t="str">
            <v>00152C ,1</v>
          </cell>
          <cell r="B1554" t="str">
            <v>00152C </v>
          </cell>
          <cell r="C1554">
            <v>1</v>
          </cell>
          <cell r="D1554" t="str">
            <v>LOCKHEED MARTIN                              </v>
          </cell>
          <cell r="E1554" t="str">
            <v>NA</v>
          </cell>
          <cell r="F1554" t="str">
            <v>HMO         </v>
          </cell>
          <cell r="G1554" t="str">
            <v>1Q2009</v>
          </cell>
          <cell r="H1554">
            <v>20238.42</v>
          </cell>
          <cell r="I1554">
            <v>12143.05</v>
          </cell>
          <cell r="J1554">
            <v>12129.84</v>
          </cell>
          <cell r="K1554">
            <v>0</v>
          </cell>
          <cell r="L1554">
            <v>13.21</v>
          </cell>
        </row>
        <row r="1555">
          <cell r="A1555" t="str">
            <v>00152C ,1</v>
          </cell>
          <cell r="B1555" t="str">
            <v>00152C </v>
          </cell>
          <cell r="C1555">
            <v>1</v>
          </cell>
          <cell r="D1555" t="str">
            <v>LOCKHEED MARTIN                              </v>
          </cell>
          <cell r="E1555" t="str">
            <v>NA</v>
          </cell>
          <cell r="F1555" t="str">
            <v>HMO         </v>
          </cell>
          <cell r="G1555" t="str">
            <v>1Q2010</v>
          </cell>
          <cell r="H1555">
            <v>0.88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</row>
        <row r="1556">
          <cell r="A1556" t="str">
            <v>00152C ,1</v>
          </cell>
          <cell r="B1556" t="str">
            <v>00152C </v>
          </cell>
          <cell r="C1556">
            <v>1</v>
          </cell>
          <cell r="D1556" t="str">
            <v>LOCKHEED MARTIN                              </v>
          </cell>
          <cell r="E1556" t="str">
            <v>NA</v>
          </cell>
          <cell r="F1556" t="str">
            <v>HMO         </v>
          </cell>
          <cell r="G1556" t="str">
            <v>2Q2009</v>
          </cell>
          <cell r="H1556">
            <v>15341.74</v>
          </cell>
          <cell r="I1556">
            <v>9205.04</v>
          </cell>
          <cell r="J1556">
            <v>9179.48</v>
          </cell>
          <cell r="K1556">
            <v>0</v>
          </cell>
          <cell r="L1556">
            <v>25.56</v>
          </cell>
        </row>
        <row r="1557">
          <cell r="A1557" t="str">
            <v>00152C ,1</v>
          </cell>
          <cell r="B1557" t="str">
            <v>00152C </v>
          </cell>
          <cell r="C1557">
            <v>1</v>
          </cell>
          <cell r="D1557" t="str">
            <v>LOCKHEED MARTIN                              </v>
          </cell>
          <cell r="E1557" t="str">
            <v>NA</v>
          </cell>
          <cell r="F1557" t="str">
            <v>HMO         </v>
          </cell>
          <cell r="G1557" t="str">
            <v>3Q2009</v>
          </cell>
          <cell r="H1557">
            <v>16667.56</v>
          </cell>
          <cell r="I1557">
            <v>10000.57</v>
          </cell>
          <cell r="J1557">
            <v>8988.76</v>
          </cell>
          <cell r="K1557">
            <v>0</v>
          </cell>
          <cell r="L1557">
            <v>1011.81</v>
          </cell>
        </row>
        <row r="1558">
          <cell r="A1558" t="str">
            <v>00152C ,1</v>
          </cell>
          <cell r="B1558" t="str">
            <v>00152C </v>
          </cell>
          <cell r="C1558">
            <v>1</v>
          </cell>
          <cell r="D1558" t="str">
            <v>LOCKHEED MARTIN                              </v>
          </cell>
          <cell r="E1558" t="str">
            <v>NA</v>
          </cell>
          <cell r="F1558" t="str">
            <v>HMO         </v>
          </cell>
          <cell r="G1558" t="str">
            <v>4Q2009</v>
          </cell>
          <cell r="H1558">
            <v>15057.63</v>
          </cell>
          <cell r="I1558">
            <v>9034.59</v>
          </cell>
          <cell r="J1558">
            <v>0</v>
          </cell>
          <cell r="K1558">
            <v>0</v>
          </cell>
          <cell r="L1558">
            <v>9034.59</v>
          </cell>
        </row>
        <row r="1559">
          <cell r="A1559" t="str">
            <v>00152C ,1</v>
          </cell>
          <cell r="B1559" t="str">
            <v>00152C </v>
          </cell>
          <cell r="C1559">
            <v>1</v>
          </cell>
          <cell r="D1559" t="str">
            <v>LOCKHEED MARTIN                              </v>
          </cell>
          <cell r="E1559" t="str">
            <v>NA</v>
          </cell>
          <cell r="F1559" t="str">
            <v>HMO         </v>
          </cell>
          <cell r="G1559" t="str">
            <v> Prior Periods (2)</v>
          </cell>
          <cell r="H1559">
            <v>189150.08</v>
          </cell>
          <cell r="I1559">
            <v>113489.64</v>
          </cell>
          <cell r="J1559">
            <v>113489.14</v>
          </cell>
          <cell r="K1559">
            <v>0</v>
          </cell>
          <cell r="L1559">
            <v>0.5</v>
          </cell>
        </row>
        <row r="1560">
          <cell r="A1560" t="str">
            <v>00153C ,1</v>
          </cell>
          <cell r="B1560" t="str">
            <v>00153C </v>
          </cell>
          <cell r="C1560">
            <v>1</v>
          </cell>
          <cell r="D1560" t="str">
            <v>LOCKHEED MARTIN                              </v>
          </cell>
          <cell r="E1560" t="str">
            <v>NA</v>
          </cell>
          <cell r="F1560" t="str">
            <v>HMO         </v>
          </cell>
          <cell r="G1560" t="str">
            <v>1Q2009</v>
          </cell>
          <cell r="H1560">
            <v>27961.15</v>
          </cell>
          <cell r="I1560">
            <v>16776.67</v>
          </cell>
          <cell r="J1560">
            <v>16760.97</v>
          </cell>
          <cell r="K1560">
            <v>0</v>
          </cell>
          <cell r="L1560">
            <v>15.7</v>
          </cell>
        </row>
        <row r="1561">
          <cell r="A1561" t="str">
            <v>00153C ,1</v>
          </cell>
          <cell r="B1561" t="str">
            <v>00153C </v>
          </cell>
          <cell r="C1561">
            <v>1</v>
          </cell>
          <cell r="D1561" t="str">
            <v>LOCKHEED MARTIN                              </v>
          </cell>
          <cell r="E1561" t="str">
            <v>NA</v>
          </cell>
          <cell r="F1561" t="str">
            <v>HMO         </v>
          </cell>
          <cell r="G1561" t="str">
            <v>2Q2009</v>
          </cell>
          <cell r="H1561">
            <v>31743.81</v>
          </cell>
          <cell r="I1561">
            <v>19046.47</v>
          </cell>
          <cell r="J1561">
            <v>18923.42</v>
          </cell>
          <cell r="K1561">
            <v>0</v>
          </cell>
          <cell r="L1561">
            <v>123.05</v>
          </cell>
        </row>
        <row r="1562">
          <cell r="A1562" t="str">
            <v>00153C ,1</v>
          </cell>
          <cell r="B1562" t="str">
            <v>00153C </v>
          </cell>
          <cell r="C1562">
            <v>1</v>
          </cell>
          <cell r="D1562" t="str">
            <v>LOCKHEED MARTIN                              </v>
          </cell>
          <cell r="E1562" t="str">
            <v>NA</v>
          </cell>
          <cell r="F1562" t="str">
            <v>HMO         </v>
          </cell>
          <cell r="G1562" t="str">
            <v>3Q2009</v>
          </cell>
          <cell r="H1562">
            <v>28647.1</v>
          </cell>
          <cell r="I1562">
            <v>17188.27</v>
          </cell>
          <cell r="J1562">
            <v>14679.63</v>
          </cell>
          <cell r="K1562">
            <v>0</v>
          </cell>
          <cell r="L1562">
            <v>2508.64</v>
          </cell>
        </row>
        <row r="1563">
          <cell r="A1563" t="str">
            <v>00153C ,1</v>
          </cell>
          <cell r="B1563" t="str">
            <v>00153C </v>
          </cell>
          <cell r="C1563">
            <v>1</v>
          </cell>
          <cell r="D1563" t="str">
            <v>LOCKHEED MARTIN                              </v>
          </cell>
          <cell r="E1563" t="str">
            <v>NA</v>
          </cell>
          <cell r="F1563" t="str">
            <v>HMO         </v>
          </cell>
          <cell r="G1563" t="str">
            <v>4Q2009</v>
          </cell>
          <cell r="H1563">
            <v>30906.58</v>
          </cell>
          <cell r="I1563">
            <v>18543.98</v>
          </cell>
          <cell r="J1563">
            <v>0</v>
          </cell>
          <cell r="K1563">
            <v>0</v>
          </cell>
          <cell r="L1563">
            <v>18543.98</v>
          </cell>
        </row>
        <row r="1564">
          <cell r="A1564" t="str">
            <v>00153C ,1</v>
          </cell>
          <cell r="B1564" t="str">
            <v>00153C </v>
          </cell>
          <cell r="C1564">
            <v>1</v>
          </cell>
          <cell r="D1564" t="str">
            <v>LOCKHEED MARTIN                              </v>
          </cell>
          <cell r="E1564" t="str">
            <v>NA</v>
          </cell>
          <cell r="F1564" t="str">
            <v>HMO         </v>
          </cell>
          <cell r="G1564" t="str">
            <v> Prior Periods (2)</v>
          </cell>
          <cell r="H1564">
            <v>243815.36</v>
          </cell>
          <cell r="I1564">
            <v>146288.95</v>
          </cell>
          <cell r="J1564">
            <v>146287.72</v>
          </cell>
          <cell r="K1564">
            <v>0</v>
          </cell>
          <cell r="L1564">
            <v>1.23</v>
          </cell>
        </row>
        <row r="1565">
          <cell r="A1565" t="str">
            <v>00154C ,1</v>
          </cell>
          <cell r="B1565" t="str">
            <v>00154C </v>
          </cell>
          <cell r="C1565">
            <v>1</v>
          </cell>
          <cell r="D1565" t="str">
            <v>LOCKHEED MARTIN                              </v>
          </cell>
          <cell r="E1565" t="str">
            <v>NA</v>
          </cell>
          <cell r="F1565" t="str">
            <v>HMO         </v>
          </cell>
          <cell r="G1565" t="str">
            <v>1Q2009</v>
          </cell>
          <cell r="H1565">
            <v>141699.23</v>
          </cell>
          <cell r="I1565">
            <v>85019.44</v>
          </cell>
          <cell r="J1565">
            <v>84933.58</v>
          </cell>
          <cell r="K1565">
            <v>0</v>
          </cell>
          <cell r="L1565">
            <v>85.86</v>
          </cell>
        </row>
        <row r="1566">
          <cell r="A1566" t="str">
            <v>00154C ,1</v>
          </cell>
          <cell r="B1566" t="str">
            <v>00154C </v>
          </cell>
          <cell r="C1566">
            <v>1</v>
          </cell>
          <cell r="D1566" t="str">
            <v>LOCKHEED MARTIN                              </v>
          </cell>
          <cell r="E1566" t="str">
            <v>NA</v>
          </cell>
          <cell r="F1566" t="str">
            <v>HMO         </v>
          </cell>
          <cell r="G1566" t="str">
            <v>1Q2010</v>
          </cell>
          <cell r="H1566">
            <v>32875.59</v>
          </cell>
          <cell r="I1566">
            <v>19725.34</v>
          </cell>
          <cell r="J1566">
            <v>0</v>
          </cell>
          <cell r="K1566">
            <v>0</v>
          </cell>
          <cell r="L1566">
            <v>19725.34</v>
          </cell>
        </row>
        <row r="1567">
          <cell r="A1567" t="str">
            <v>00154C ,1</v>
          </cell>
          <cell r="B1567" t="str">
            <v>00154C </v>
          </cell>
          <cell r="C1567">
            <v>1</v>
          </cell>
          <cell r="D1567" t="str">
            <v>LOCKHEED MARTIN                              </v>
          </cell>
          <cell r="E1567" t="str">
            <v>NA</v>
          </cell>
          <cell r="F1567" t="str">
            <v>HMO         </v>
          </cell>
          <cell r="G1567" t="str">
            <v>2Q2009</v>
          </cell>
          <cell r="H1567">
            <v>142545.64</v>
          </cell>
          <cell r="I1567">
            <v>85527.39</v>
          </cell>
          <cell r="J1567">
            <v>85085.87</v>
          </cell>
          <cell r="K1567">
            <v>0</v>
          </cell>
          <cell r="L1567">
            <v>441.52</v>
          </cell>
        </row>
        <row r="1568">
          <cell r="A1568" t="str">
            <v>00154C ,1</v>
          </cell>
          <cell r="B1568" t="str">
            <v>00154C </v>
          </cell>
          <cell r="C1568">
            <v>1</v>
          </cell>
          <cell r="D1568" t="str">
            <v>LOCKHEED MARTIN                              </v>
          </cell>
          <cell r="E1568" t="str">
            <v>NA</v>
          </cell>
          <cell r="F1568" t="str">
            <v>HMO         </v>
          </cell>
          <cell r="G1568" t="str">
            <v>3Q2009</v>
          </cell>
          <cell r="H1568">
            <v>148716.52</v>
          </cell>
          <cell r="I1568">
            <v>89229.86</v>
          </cell>
          <cell r="J1568">
            <v>82666.12</v>
          </cell>
          <cell r="K1568">
            <v>0</v>
          </cell>
          <cell r="L1568">
            <v>6563.74</v>
          </cell>
        </row>
        <row r="1569">
          <cell r="A1569" t="str">
            <v>00154C ,1</v>
          </cell>
          <cell r="B1569" t="str">
            <v>00154C </v>
          </cell>
          <cell r="C1569">
            <v>1</v>
          </cell>
          <cell r="D1569" t="str">
            <v>LOCKHEED MARTIN                              </v>
          </cell>
          <cell r="E1569" t="str">
            <v>NA</v>
          </cell>
          <cell r="F1569" t="str">
            <v>HMO         </v>
          </cell>
          <cell r="G1569" t="str">
            <v>4Q2009</v>
          </cell>
          <cell r="H1569">
            <v>155176.57</v>
          </cell>
          <cell r="I1569">
            <v>93105.94</v>
          </cell>
          <cell r="J1569">
            <v>0</v>
          </cell>
          <cell r="K1569">
            <v>0</v>
          </cell>
          <cell r="L1569">
            <v>93105.94</v>
          </cell>
        </row>
        <row r="1570">
          <cell r="A1570" t="str">
            <v>00154C ,1</v>
          </cell>
          <cell r="B1570" t="str">
            <v>00154C </v>
          </cell>
          <cell r="C1570">
            <v>1</v>
          </cell>
          <cell r="D1570" t="str">
            <v>LOCKHEED MARTIN                              </v>
          </cell>
          <cell r="E1570" t="str">
            <v>NA</v>
          </cell>
          <cell r="F1570" t="str">
            <v>HMO         </v>
          </cell>
          <cell r="G1570" t="str">
            <v> Prior Periods (2)</v>
          </cell>
          <cell r="H1570">
            <v>1527406.65</v>
          </cell>
          <cell r="I1570">
            <v>916441.7</v>
          </cell>
          <cell r="J1570">
            <v>916437.93</v>
          </cell>
          <cell r="K1570">
            <v>0</v>
          </cell>
          <cell r="L1570">
            <v>3.77</v>
          </cell>
        </row>
        <row r="1571">
          <cell r="A1571" t="str">
            <v>00155C ,1</v>
          </cell>
          <cell r="B1571" t="str">
            <v>00155C </v>
          </cell>
          <cell r="C1571">
            <v>1</v>
          </cell>
          <cell r="D1571" t="str">
            <v>LOCKHEED MARTIN                              </v>
          </cell>
          <cell r="E1571" t="str">
            <v>NA</v>
          </cell>
          <cell r="F1571" t="str">
            <v>HMO         </v>
          </cell>
          <cell r="G1571" t="str">
            <v>1Q2009</v>
          </cell>
          <cell r="H1571">
            <v>210083.99</v>
          </cell>
          <cell r="I1571">
            <v>126050.3</v>
          </cell>
          <cell r="J1571">
            <v>125886.29</v>
          </cell>
          <cell r="K1571">
            <v>0</v>
          </cell>
          <cell r="L1571">
            <v>164.01</v>
          </cell>
        </row>
        <row r="1572">
          <cell r="A1572" t="str">
            <v>00155C ,1</v>
          </cell>
          <cell r="B1572" t="str">
            <v>00155C </v>
          </cell>
          <cell r="C1572">
            <v>1</v>
          </cell>
          <cell r="D1572" t="str">
            <v>LOCKHEED MARTIN                              </v>
          </cell>
          <cell r="E1572" t="str">
            <v>NA</v>
          </cell>
          <cell r="F1572" t="str">
            <v>HMO         </v>
          </cell>
          <cell r="G1572" t="str">
            <v>1Q2010</v>
          </cell>
          <cell r="H1572">
            <v>4074.2</v>
          </cell>
          <cell r="I1572">
            <v>2444.49</v>
          </cell>
          <cell r="J1572">
            <v>0</v>
          </cell>
          <cell r="K1572">
            <v>0</v>
          </cell>
          <cell r="L1572">
            <v>2444.49</v>
          </cell>
        </row>
        <row r="1573">
          <cell r="A1573" t="str">
            <v>00155C ,1</v>
          </cell>
          <cell r="B1573" t="str">
            <v>00155C </v>
          </cell>
          <cell r="C1573">
            <v>1</v>
          </cell>
          <cell r="D1573" t="str">
            <v>LOCKHEED MARTIN                              </v>
          </cell>
          <cell r="E1573" t="str">
            <v>NA</v>
          </cell>
          <cell r="F1573" t="str">
            <v>HMO         </v>
          </cell>
          <cell r="G1573" t="str">
            <v>2Q2009</v>
          </cell>
          <cell r="H1573">
            <v>216963.18</v>
          </cell>
          <cell r="I1573">
            <v>130177.98</v>
          </cell>
          <cell r="J1573">
            <v>129464.77</v>
          </cell>
          <cell r="K1573">
            <v>0</v>
          </cell>
          <cell r="L1573">
            <v>713.21</v>
          </cell>
        </row>
        <row r="1574">
          <cell r="A1574" t="str">
            <v>00155C ,1</v>
          </cell>
          <cell r="B1574" t="str">
            <v>00155C </v>
          </cell>
          <cell r="C1574">
            <v>1</v>
          </cell>
          <cell r="D1574" t="str">
            <v>LOCKHEED MARTIN                              </v>
          </cell>
          <cell r="E1574" t="str">
            <v>NA</v>
          </cell>
          <cell r="F1574" t="str">
            <v>HMO         </v>
          </cell>
          <cell r="G1574" t="str">
            <v>3Q2009</v>
          </cell>
          <cell r="H1574">
            <v>228420.56</v>
          </cell>
          <cell r="I1574">
            <v>137052.22</v>
          </cell>
          <cell r="J1574">
            <v>120669.5</v>
          </cell>
          <cell r="K1574">
            <v>0</v>
          </cell>
          <cell r="L1574">
            <v>16382.72</v>
          </cell>
        </row>
        <row r="1575">
          <cell r="A1575" t="str">
            <v>00155C ,1</v>
          </cell>
          <cell r="B1575" t="str">
            <v>00155C </v>
          </cell>
          <cell r="C1575">
            <v>1</v>
          </cell>
          <cell r="D1575" t="str">
            <v>LOCKHEED MARTIN                              </v>
          </cell>
          <cell r="E1575" t="str">
            <v>NA</v>
          </cell>
          <cell r="F1575" t="str">
            <v>HMO         </v>
          </cell>
          <cell r="G1575" t="str">
            <v>4Q2009</v>
          </cell>
          <cell r="H1575">
            <v>234683.69</v>
          </cell>
          <cell r="I1575">
            <v>140810.27</v>
          </cell>
          <cell r="J1575">
            <v>0</v>
          </cell>
          <cell r="K1575">
            <v>0</v>
          </cell>
          <cell r="L1575">
            <v>140810.27</v>
          </cell>
        </row>
        <row r="1576">
          <cell r="A1576" t="str">
            <v>00155C ,1</v>
          </cell>
          <cell r="B1576" t="str">
            <v>00155C </v>
          </cell>
          <cell r="C1576">
            <v>1</v>
          </cell>
          <cell r="D1576" t="str">
            <v>LOCKHEED MARTIN                              </v>
          </cell>
          <cell r="E1576" t="str">
            <v>NA</v>
          </cell>
          <cell r="F1576" t="str">
            <v>HMO         </v>
          </cell>
          <cell r="G1576" t="str">
            <v> Prior Periods (2)</v>
          </cell>
          <cell r="H1576">
            <v>2565058.57</v>
          </cell>
          <cell r="I1576">
            <v>1539031.77</v>
          </cell>
          <cell r="J1576">
            <v>1539025.91</v>
          </cell>
          <cell r="K1576">
            <v>0</v>
          </cell>
          <cell r="L1576">
            <v>5.86</v>
          </cell>
        </row>
        <row r="1577">
          <cell r="A1577" t="str">
            <v>00158C ,1</v>
          </cell>
          <cell r="B1577" t="str">
            <v>00158C </v>
          </cell>
          <cell r="C1577">
            <v>1</v>
          </cell>
          <cell r="D1577" t="str">
            <v>LOCKHEED MARTIN CORPORATION                  </v>
          </cell>
          <cell r="E1577" t="str">
            <v>NA</v>
          </cell>
          <cell r="F1577" t="str">
            <v>HMO         </v>
          </cell>
          <cell r="G1577" t="str">
            <v>1Q2009</v>
          </cell>
          <cell r="H1577">
            <v>980085.99</v>
          </cell>
          <cell r="I1577">
            <v>588051.65</v>
          </cell>
          <cell r="J1577">
            <v>587485.93</v>
          </cell>
          <cell r="K1577">
            <v>0</v>
          </cell>
          <cell r="L1577">
            <v>565.72</v>
          </cell>
        </row>
        <row r="1578">
          <cell r="A1578" t="str">
            <v>00158C ,1</v>
          </cell>
          <cell r="B1578" t="str">
            <v>00158C </v>
          </cell>
          <cell r="C1578">
            <v>1</v>
          </cell>
          <cell r="D1578" t="str">
            <v>LOCKHEED MARTIN CORPORATION                  </v>
          </cell>
          <cell r="E1578" t="str">
            <v>NA</v>
          </cell>
          <cell r="F1578" t="str">
            <v>HMO         </v>
          </cell>
          <cell r="G1578" t="str">
            <v>1Q2010</v>
          </cell>
          <cell r="H1578">
            <v>184572.55</v>
          </cell>
          <cell r="I1578">
            <v>110743.56</v>
          </cell>
          <cell r="J1578">
            <v>0</v>
          </cell>
          <cell r="K1578">
            <v>0</v>
          </cell>
          <cell r="L1578">
            <v>110743.56</v>
          </cell>
        </row>
        <row r="1579">
          <cell r="A1579" t="str">
            <v>00158C ,1</v>
          </cell>
          <cell r="B1579" t="str">
            <v>00158C </v>
          </cell>
          <cell r="C1579">
            <v>1</v>
          </cell>
          <cell r="D1579" t="str">
            <v>LOCKHEED MARTIN CORPORATION                  </v>
          </cell>
          <cell r="E1579" t="str">
            <v>NA</v>
          </cell>
          <cell r="F1579" t="str">
            <v>HMO         </v>
          </cell>
          <cell r="G1579" t="str">
            <v>2Q2009</v>
          </cell>
          <cell r="H1579">
            <v>965702.91</v>
          </cell>
          <cell r="I1579">
            <v>579421.75</v>
          </cell>
          <cell r="J1579">
            <v>592958</v>
          </cell>
          <cell r="K1579">
            <v>0</v>
          </cell>
          <cell r="L1579">
            <v>-13536.25</v>
          </cell>
        </row>
        <row r="1580">
          <cell r="A1580" t="str">
            <v>00158C ,1</v>
          </cell>
          <cell r="B1580" t="str">
            <v>00158C </v>
          </cell>
          <cell r="C1580">
            <v>1</v>
          </cell>
          <cell r="D1580" t="str">
            <v>LOCKHEED MARTIN CORPORATION                  </v>
          </cell>
          <cell r="E1580" t="str">
            <v>NA</v>
          </cell>
          <cell r="F1580" t="str">
            <v>HMO         </v>
          </cell>
          <cell r="G1580" t="str">
            <v>3Q2009</v>
          </cell>
          <cell r="H1580">
            <v>1006129.28</v>
          </cell>
          <cell r="I1580">
            <v>603677.57</v>
          </cell>
          <cell r="J1580">
            <v>566044.49</v>
          </cell>
          <cell r="K1580">
            <v>0</v>
          </cell>
          <cell r="L1580">
            <v>37633.08</v>
          </cell>
        </row>
        <row r="1581">
          <cell r="A1581" t="str">
            <v>00158C ,1</v>
          </cell>
          <cell r="B1581" t="str">
            <v>00158C </v>
          </cell>
          <cell r="C1581">
            <v>1</v>
          </cell>
          <cell r="D1581" t="str">
            <v>LOCKHEED MARTIN CORPORATION                  </v>
          </cell>
          <cell r="E1581" t="str">
            <v>NA</v>
          </cell>
          <cell r="F1581" t="str">
            <v>HMO         </v>
          </cell>
          <cell r="G1581" t="str">
            <v>4Q2009</v>
          </cell>
          <cell r="H1581">
            <v>1054990.81</v>
          </cell>
          <cell r="I1581">
            <v>632994.57</v>
          </cell>
          <cell r="J1581">
            <v>0</v>
          </cell>
          <cell r="K1581">
            <v>0</v>
          </cell>
          <cell r="L1581">
            <v>632994.57</v>
          </cell>
        </row>
        <row r="1582">
          <cell r="A1582" t="str">
            <v>00158C ,1</v>
          </cell>
          <cell r="B1582" t="str">
            <v>00158C </v>
          </cell>
          <cell r="C1582">
            <v>1</v>
          </cell>
          <cell r="D1582" t="str">
            <v>LOCKHEED MARTIN CORPORATION                  </v>
          </cell>
          <cell r="E1582" t="str">
            <v>NA</v>
          </cell>
          <cell r="F1582" t="str">
            <v>HMO         </v>
          </cell>
          <cell r="G1582" t="str">
            <v> Prior Periods (2)</v>
          </cell>
          <cell r="H1582">
            <v>9185645.2</v>
          </cell>
          <cell r="I1582">
            <v>5511386.75</v>
          </cell>
          <cell r="J1582">
            <v>5511363.27</v>
          </cell>
          <cell r="K1582">
            <v>0</v>
          </cell>
          <cell r="L1582">
            <v>23.48</v>
          </cell>
        </row>
        <row r="1583">
          <cell r="A1583" t="str">
            <v>00159C ,1</v>
          </cell>
          <cell r="B1583" t="str">
            <v>00159C </v>
          </cell>
          <cell r="C1583">
            <v>1</v>
          </cell>
          <cell r="D1583" t="str">
            <v>LOCKHEED MARTIN                              </v>
          </cell>
          <cell r="E1583" t="str">
            <v>NA</v>
          </cell>
          <cell r="F1583" t="str">
            <v>HMO         </v>
          </cell>
          <cell r="G1583" t="str">
            <v>1Q2009</v>
          </cell>
          <cell r="H1583">
            <v>257206.6</v>
          </cell>
          <cell r="I1583">
            <v>154323.7</v>
          </cell>
          <cell r="J1583">
            <v>154153.28</v>
          </cell>
          <cell r="K1583">
            <v>0</v>
          </cell>
          <cell r="L1583">
            <v>170.42</v>
          </cell>
        </row>
        <row r="1584">
          <cell r="A1584" t="str">
            <v>00159C ,1</v>
          </cell>
          <cell r="B1584" t="str">
            <v>00159C </v>
          </cell>
          <cell r="C1584">
            <v>1</v>
          </cell>
          <cell r="D1584" t="str">
            <v>LOCKHEED MARTIN                              </v>
          </cell>
          <cell r="E1584" t="str">
            <v>NA</v>
          </cell>
          <cell r="F1584" t="str">
            <v>HMO         </v>
          </cell>
          <cell r="G1584" t="str">
            <v>1Q2010</v>
          </cell>
          <cell r="H1584">
            <v>-183.12</v>
          </cell>
          <cell r="I1584">
            <v>-109.87</v>
          </cell>
          <cell r="J1584">
            <v>0</v>
          </cell>
          <cell r="K1584">
            <v>0</v>
          </cell>
          <cell r="L1584">
            <v>-109.87</v>
          </cell>
        </row>
        <row r="1585">
          <cell r="A1585" t="str">
            <v>00159C ,1</v>
          </cell>
          <cell r="B1585" t="str">
            <v>00159C </v>
          </cell>
          <cell r="C1585">
            <v>1</v>
          </cell>
          <cell r="D1585" t="str">
            <v>LOCKHEED MARTIN                              </v>
          </cell>
          <cell r="E1585" t="str">
            <v>NA</v>
          </cell>
          <cell r="F1585" t="str">
            <v>HMO         </v>
          </cell>
          <cell r="G1585" t="str">
            <v>2Q2009</v>
          </cell>
          <cell r="H1585">
            <v>280558.35</v>
          </cell>
          <cell r="I1585">
            <v>168335.21</v>
          </cell>
          <cell r="J1585">
            <v>167901.55</v>
          </cell>
          <cell r="K1585">
            <v>0</v>
          </cell>
          <cell r="L1585">
            <v>433.66</v>
          </cell>
        </row>
        <row r="1586">
          <cell r="A1586" t="str">
            <v>00159C ,1</v>
          </cell>
          <cell r="B1586" t="str">
            <v>00159C </v>
          </cell>
          <cell r="C1586">
            <v>1</v>
          </cell>
          <cell r="D1586" t="str">
            <v>LOCKHEED MARTIN                              </v>
          </cell>
          <cell r="E1586" t="str">
            <v>NA</v>
          </cell>
          <cell r="F1586" t="str">
            <v>HMO         </v>
          </cell>
          <cell r="G1586" t="str">
            <v>3Q2009</v>
          </cell>
          <cell r="H1586">
            <v>288856.88</v>
          </cell>
          <cell r="I1586">
            <v>173314.28</v>
          </cell>
          <cell r="J1586">
            <v>160122.01</v>
          </cell>
          <cell r="K1586">
            <v>0</v>
          </cell>
          <cell r="L1586">
            <v>13192.27</v>
          </cell>
        </row>
        <row r="1587">
          <cell r="A1587" t="str">
            <v>00159C ,1</v>
          </cell>
          <cell r="B1587" t="str">
            <v>00159C </v>
          </cell>
          <cell r="C1587">
            <v>1</v>
          </cell>
          <cell r="D1587" t="str">
            <v>LOCKHEED MARTIN                              </v>
          </cell>
          <cell r="E1587" t="str">
            <v>NA</v>
          </cell>
          <cell r="F1587" t="str">
            <v>HMO         </v>
          </cell>
          <cell r="G1587" t="str">
            <v>4Q2009</v>
          </cell>
          <cell r="H1587">
            <v>294126.52</v>
          </cell>
          <cell r="I1587">
            <v>176476.08</v>
          </cell>
          <cell r="J1587">
            <v>0</v>
          </cell>
          <cell r="K1587">
            <v>0</v>
          </cell>
          <cell r="L1587">
            <v>176476.08</v>
          </cell>
        </row>
        <row r="1588">
          <cell r="A1588" t="str">
            <v>00159C ,1</v>
          </cell>
          <cell r="B1588" t="str">
            <v>00159C </v>
          </cell>
          <cell r="C1588">
            <v>1</v>
          </cell>
          <cell r="D1588" t="str">
            <v>LOCKHEED MARTIN                              </v>
          </cell>
          <cell r="E1588" t="str">
            <v>NA</v>
          </cell>
          <cell r="F1588" t="str">
            <v>HMO         </v>
          </cell>
          <cell r="G1588" t="str">
            <v> Prior Periods (2)</v>
          </cell>
          <cell r="H1588">
            <v>2652078.19</v>
          </cell>
          <cell r="I1588">
            <v>1591246.16</v>
          </cell>
          <cell r="J1588">
            <v>1591240.26</v>
          </cell>
          <cell r="K1588">
            <v>0</v>
          </cell>
          <cell r="L1588">
            <v>5.9</v>
          </cell>
        </row>
        <row r="1589">
          <cell r="A1589" t="str">
            <v>00323F ,1</v>
          </cell>
          <cell r="B1589" t="str">
            <v>00323F </v>
          </cell>
          <cell r="C1589">
            <v>1</v>
          </cell>
          <cell r="D1589" t="str">
            <v>ANHEUSER-BUSCH CO., INC.                     </v>
          </cell>
          <cell r="E1589" t="str">
            <v>NA</v>
          </cell>
          <cell r="F1589" t="str">
            <v>HMO         </v>
          </cell>
          <cell r="G1589" t="str">
            <v>1Q2009</v>
          </cell>
          <cell r="H1589">
            <v>86032.5</v>
          </cell>
          <cell r="I1589">
            <v>34413</v>
          </cell>
          <cell r="J1589">
            <v>34381.97</v>
          </cell>
          <cell r="K1589">
            <v>0</v>
          </cell>
          <cell r="L1589">
            <v>31.03</v>
          </cell>
        </row>
        <row r="1590">
          <cell r="A1590" t="str">
            <v>00323F ,1</v>
          </cell>
          <cell r="B1590" t="str">
            <v>00323F </v>
          </cell>
          <cell r="C1590">
            <v>1</v>
          </cell>
          <cell r="D1590" t="str">
            <v>ANHEUSER-BUSCH CO., INC.                     </v>
          </cell>
          <cell r="E1590" t="str">
            <v>NA</v>
          </cell>
          <cell r="F1590" t="str">
            <v>HMO         </v>
          </cell>
          <cell r="G1590" t="str">
            <v>1Q2010</v>
          </cell>
          <cell r="H1590">
            <v>11663.16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</row>
        <row r="1591">
          <cell r="A1591" t="str">
            <v>00323F ,1</v>
          </cell>
          <cell r="B1591" t="str">
            <v>00323F </v>
          </cell>
          <cell r="C1591">
            <v>1</v>
          </cell>
          <cell r="D1591" t="str">
            <v>ANHEUSER-BUSCH CO., INC.                     </v>
          </cell>
          <cell r="E1591" t="str">
            <v>NA</v>
          </cell>
          <cell r="F1591" t="str">
            <v>HMO         </v>
          </cell>
          <cell r="G1591" t="str">
            <v>2Q2009</v>
          </cell>
          <cell r="H1591">
            <v>91582.34</v>
          </cell>
          <cell r="I1591">
            <v>36632.93</v>
          </cell>
          <cell r="J1591">
            <v>36409.79</v>
          </cell>
          <cell r="K1591">
            <v>0</v>
          </cell>
          <cell r="L1591">
            <v>223.14</v>
          </cell>
        </row>
        <row r="1592">
          <cell r="A1592" t="str">
            <v>00323F ,1</v>
          </cell>
          <cell r="B1592" t="str">
            <v>00323F </v>
          </cell>
          <cell r="C1592">
            <v>1</v>
          </cell>
          <cell r="D1592" t="str">
            <v>ANHEUSER-BUSCH CO., INC.                     </v>
          </cell>
          <cell r="E1592" t="str">
            <v>NA</v>
          </cell>
          <cell r="F1592" t="str">
            <v>HMO         </v>
          </cell>
          <cell r="G1592" t="str">
            <v>3Q2009</v>
          </cell>
          <cell r="H1592">
            <v>97473.76</v>
          </cell>
          <cell r="I1592">
            <v>38989.44</v>
          </cell>
          <cell r="J1592">
            <v>35892.49</v>
          </cell>
          <cell r="K1592">
            <v>0</v>
          </cell>
          <cell r="L1592">
            <v>3096.95</v>
          </cell>
        </row>
        <row r="1593">
          <cell r="A1593" t="str">
            <v>00323F ,1</v>
          </cell>
          <cell r="B1593" t="str">
            <v>00323F </v>
          </cell>
          <cell r="C1593">
            <v>1</v>
          </cell>
          <cell r="D1593" t="str">
            <v>ANHEUSER-BUSCH CO., INC.                     </v>
          </cell>
          <cell r="E1593" t="str">
            <v>NA</v>
          </cell>
          <cell r="F1593" t="str">
            <v>HMO         </v>
          </cell>
          <cell r="G1593" t="str">
            <v>4Q2009</v>
          </cell>
          <cell r="H1593">
            <v>100724.58</v>
          </cell>
          <cell r="I1593">
            <v>40289.86</v>
          </cell>
          <cell r="J1593">
            <v>0</v>
          </cell>
          <cell r="K1593">
            <v>0</v>
          </cell>
          <cell r="L1593">
            <v>40289.86</v>
          </cell>
        </row>
        <row r="1594">
          <cell r="A1594" t="str">
            <v>00323F ,1</v>
          </cell>
          <cell r="B1594" t="str">
            <v>00323F </v>
          </cell>
          <cell r="C1594">
            <v>1</v>
          </cell>
          <cell r="D1594" t="str">
            <v>ANHEUSER-BUSCH CO., INC.                     </v>
          </cell>
          <cell r="E1594" t="str">
            <v>NA</v>
          </cell>
          <cell r="F1594" t="str">
            <v>HMO         </v>
          </cell>
          <cell r="G1594" t="str">
            <v> Prior Periods (2)</v>
          </cell>
          <cell r="H1594">
            <v>904490.15</v>
          </cell>
          <cell r="I1594">
            <v>293336.51</v>
          </cell>
          <cell r="J1594">
            <v>293334.87</v>
          </cell>
          <cell r="K1594">
            <v>0</v>
          </cell>
          <cell r="L1594">
            <v>1.64</v>
          </cell>
        </row>
        <row r="1595">
          <cell r="A1595" t="str">
            <v>00379A ,1</v>
          </cell>
          <cell r="B1595" t="str">
            <v>00379A </v>
          </cell>
          <cell r="C1595">
            <v>1</v>
          </cell>
          <cell r="D1595" t="str">
            <v>JOHNSON AND JOHNSON                          </v>
          </cell>
          <cell r="E1595" t="str">
            <v>NA</v>
          </cell>
          <cell r="F1595" t="str">
            <v>HMO         </v>
          </cell>
          <cell r="G1595" t="str">
            <v>1Q2009</v>
          </cell>
          <cell r="H1595">
            <v>128472.36</v>
          </cell>
          <cell r="I1595">
            <v>128472.36</v>
          </cell>
          <cell r="J1595">
            <v>128472.36</v>
          </cell>
          <cell r="K1595">
            <v>0</v>
          </cell>
          <cell r="L1595">
            <v>0</v>
          </cell>
        </row>
        <row r="1596">
          <cell r="A1596" t="str">
            <v>00379A ,1</v>
          </cell>
          <cell r="B1596" t="str">
            <v>00379A </v>
          </cell>
          <cell r="C1596">
            <v>1</v>
          </cell>
          <cell r="D1596" t="str">
            <v>JOHNSON AND JOHNSON                          </v>
          </cell>
          <cell r="E1596" t="str">
            <v>NA</v>
          </cell>
          <cell r="F1596" t="str">
            <v>HMO         </v>
          </cell>
          <cell r="G1596" t="str">
            <v>1Q2010</v>
          </cell>
          <cell r="H1596">
            <v>182.32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</row>
        <row r="1597">
          <cell r="A1597" t="str">
            <v>00379A ,1</v>
          </cell>
          <cell r="B1597" t="str">
            <v>00379A </v>
          </cell>
          <cell r="C1597">
            <v>1</v>
          </cell>
          <cell r="D1597" t="str">
            <v>JOHNSON AND JOHNSON                          </v>
          </cell>
          <cell r="E1597" t="str">
            <v>NA</v>
          </cell>
          <cell r="F1597" t="str">
            <v>HMO         </v>
          </cell>
          <cell r="G1597" t="str">
            <v>2Q2009</v>
          </cell>
          <cell r="H1597">
            <v>140318.33</v>
          </cell>
          <cell r="I1597">
            <v>140318.33</v>
          </cell>
          <cell r="J1597">
            <v>140318.33</v>
          </cell>
          <cell r="K1597">
            <v>0</v>
          </cell>
          <cell r="L1597">
            <v>0</v>
          </cell>
        </row>
        <row r="1598">
          <cell r="A1598" t="str">
            <v>00379A ,1</v>
          </cell>
          <cell r="B1598" t="str">
            <v>00379A </v>
          </cell>
          <cell r="C1598">
            <v>1</v>
          </cell>
          <cell r="D1598" t="str">
            <v>JOHNSON AND JOHNSON                          </v>
          </cell>
          <cell r="E1598" t="str">
            <v>NA</v>
          </cell>
          <cell r="F1598" t="str">
            <v>HMO         </v>
          </cell>
          <cell r="G1598" t="str">
            <v>3Q2009</v>
          </cell>
          <cell r="H1598">
            <v>147643.78</v>
          </cell>
          <cell r="I1598">
            <v>147643.78</v>
          </cell>
          <cell r="J1598">
            <v>147643.78</v>
          </cell>
          <cell r="K1598">
            <v>0</v>
          </cell>
          <cell r="L1598">
            <v>0</v>
          </cell>
        </row>
        <row r="1599">
          <cell r="A1599" t="str">
            <v>00379A ,1</v>
          </cell>
          <cell r="B1599" t="str">
            <v>00379A </v>
          </cell>
          <cell r="C1599">
            <v>1</v>
          </cell>
          <cell r="D1599" t="str">
            <v>JOHNSON AND JOHNSON                          </v>
          </cell>
          <cell r="E1599" t="str">
            <v>NA</v>
          </cell>
          <cell r="F1599" t="str">
            <v>HMO         </v>
          </cell>
          <cell r="G1599" t="str">
            <v>4Q2009</v>
          </cell>
          <cell r="H1599">
            <v>156115.41</v>
          </cell>
          <cell r="I1599">
            <v>156115.41</v>
          </cell>
          <cell r="J1599">
            <v>147139.08</v>
          </cell>
          <cell r="K1599">
            <v>0</v>
          </cell>
          <cell r="L1599">
            <v>8976.33</v>
          </cell>
        </row>
        <row r="1600">
          <cell r="A1600" t="str">
            <v>00379A ,1</v>
          </cell>
          <cell r="B1600" t="str">
            <v>00379A </v>
          </cell>
          <cell r="C1600">
            <v>1</v>
          </cell>
          <cell r="D1600" t="str">
            <v>JOHNSON AND JOHNSON                          </v>
          </cell>
          <cell r="E1600" t="str">
            <v>NA</v>
          </cell>
          <cell r="F1600" t="str">
            <v>HMO         </v>
          </cell>
          <cell r="G1600" t="str">
            <v> Prior Periods (2)</v>
          </cell>
          <cell r="H1600">
            <v>1316680.24</v>
          </cell>
          <cell r="I1600">
            <v>1316680.24</v>
          </cell>
          <cell r="J1600">
            <v>1316680.24</v>
          </cell>
          <cell r="K1600">
            <v>0</v>
          </cell>
          <cell r="L1600">
            <v>0</v>
          </cell>
        </row>
        <row r="1601">
          <cell r="A1601" t="str">
            <v>00575L ,1</v>
          </cell>
          <cell r="B1601" t="str">
            <v>00575L </v>
          </cell>
          <cell r="C1601">
            <v>1</v>
          </cell>
          <cell r="D1601" t="str">
            <v>QUEST DIAGNOSTICS                            </v>
          </cell>
          <cell r="E1601" t="str">
            <v>NA</v>
          </cell>
          <cell r="F1601" t="str">
            <v>HMO         </v>
          </cell>
          <cell r="G1601" t="str">
            <v>1Q2009</v>
          </cell>
          <cell r="H1601">
            <v>283019.39</v>
          </cell>
          <cell r="I1601">
            <v>198114.01</v>
          </cell>
          <cell r="J1601">
            <v>197932.21</v>
          </cell>
          <cell r="K1601">
            <v>0</v>
          </cell>
          <cell r="L1601">
            <v>181.8</v>
          </cell>
        </row>
        <row r="1602">
          <cell r="A1602" t="str">
            <v>00575L ,1</v>
          </cell>
          <cell r="B1602" t="str">
            <v>00575L </v>
          </cell>
          <cell r="C1602">
            <v>1</v>
          </cell>
          <cell r="D1602" t="str">
            <v>QUEST DIAGNOSTICS                            </v>
          </cell>
          <cell r="E1602" t="str">
            <v>NA</v>
          </cell>
          <cell r="F1602" t="str">
            <v>HMO         </v>
          </cell>
          <cell r="G1602" t="str">
            <v>1Q2010</v>
          </cell>
          <cell r="H1602">
            <v>254895.32</v>
          </cell>
          <cell r="I1602">
            <v>242150.82</v>
          </cell>
          <cell r="J1602">
            <v>0</v>
          </cell>
          <cell r="K1602">
            <v>0</v>
          </cell>
          <cell r="L1602">
            <v>242150.82</v>
          </cell>
        </row>
        <row r="1603">
          <cell r="A1603" t="str">
            <v>00575L ,1</v>
          </cell>
          <cell r="B1603" t="str">
            <v>00575L </v>
          </cell>
          <cell r="C1603">
            <v>1</v>
          </cell>
          <cell r="D1603" t="str">
            <v>QUEST DIAGNOSTICS                            </v>
          </cell>
          <cell r="E1603" t="str">
            <v>NA</v>
          </cell>
          <cell r="F1603" t="str">
            <v>HMO         </v>
          </cell>
          <cell r="G1603" t="str">
            <v>2Q2009</v>
          </cell>
          <cell r="H1603">
            <v>301714.37</v>
          </cell>
          <cell r="I1603">
            <v>211200.65</v>
          </cell>
          <cell r="J1603">
            <v>210307.57</v>
          </cell>
          <cell r="K1603">
            <v>0</v>
          </cell>
          <cell r="L1603">
            <v>893.08</v>
          </cell>
        </row>
        <row r="1604">
          <cell r="A1604" t="str">
            <v>00575L ,1</v>
          </cell>
          <cell r="B1604" t="str">
            <v>00575L </v>
          </cell>
          <cell r="C1604">
            <v>1</v>
          </cell>
          <cell r="D1604" t="str">
            <v>QUEST DIAGNOSTICS                            </v>
          </cell>
          <cell r="E1604" t="str">
            <v>NA</v>
          </cell>
          <cell r="F1604" t="str">
            <v>HMO         </v>
          </cell>
          <cell r="G1604" t="str">
            <v>3Q2009</v>
          </cell>
          <cell r="H1604">
            <v>302763.06</v>
          </cell>
          <cell r="I1604">
            <v>211934.77</v>
          </cell>
          <cell r="J1604">
            <v>195862.18</v>
          </cell>
          <cell r="K1604">
            <v>0</v>
          </cell>
          <cell r="L1604">
            <v>16072.59</v>
          </cell>
        </row>
        <row r="1605">
          <cell r="A1605" t="str">
            <v>00575L ,1</v>
          </cell>
          <cell r="B1605" t="str">
            <v>00575L </v>
          </cell>
          <cell r="C1605">
            <v>1</v>
          </cell>
          <cell r="D1605" t="str">
            <v>QUEST DIAGNOSTICS                            </v>
          </cell>
          <cell r="E1605" t="str">
            <v>NA</v>
          </cell>
          <cell r="F1605" t="str">
            <v>HMO         </v>
          </cell>
          <cell r="G1605" t="str">
            <v>4Q2009</v>
          </cell>
          <cell r="H1605">
            <v>318485.49</v>
          </cell>
          <cell r="I1605">
            <v>222940.35</v>
          </cell>
          <cell r="J1605">
            <v>0</v>
          </cell>
          <cell r="K1605">
            <v>0</v>
          </cell>
          <cell r="L1605">
            <v>222940.35</v>
          </cell>
        </row>
        <row r="1606">
          <cell r="A1606" t="str">
            <v>00575L ,1</v>
          </cell>
          <cell r="B1606" t="str">
            <v>00575L </v>
          </cell>
          <cell r="C1606">
            <v>1</v>
          </cell>
          <cell r="D1606" t="str">
            <v>QUEST DIAGNOSTICS                            </v>
          </cell>
          <cell r="E1606" t="str">
            <v>NA</v>
          </cell>
          <cell r="F1606" t="str">
            <v>HMO         </v>
          </cell>
          <cell r="G1606" t="str">
            <v> Prior Periods (2)</v>
          </cell>
          <cell r="H1606">
            <v>2757953.14</v>
          </cell>
          <cell r="I1606">
            <v>1930561.47</v>
          </cell>
          <cell r="J1606">
            <v>1930548.06</v>
          </cell>
          <cell r="K1606">
            <v>0</v>
          </cell>
          <cell r="L1606">
            <v>13.41</v>
          </cell>
        </row>
        <row r="1607">
          <cell r="A1607" t="str">
            <v>00830P ,1</v>
          </cell>
          <cell r="B1607" t="str">
            <v>00830P </v>
          </cell>
          <cell r="C1607">
            <v>1</v>
          </cell>
          <cell r="D1607" t="str">
            <v>EXXONMOBIL                                   </v>
          </cell>
          <cell r="E1607" t="str">
            <v>NA</v>
          </cell>
          <cell r="F1607" t="str">
            <v>HMO         </v>
          </cell>
          <cell r="G1607" t="str">
            <v>1Q2009</v>
          </cell>
          <cell r="H1607">
            <v>436737.68</v>
          </cell>
          <cell r="I1607">
            <v>262042.37</v>
          </cell>
          <cell r="J1607">
            <v>261768.68</v>
          </cell>
          <cell r="K1607">
            <v>0</v>
          </cell>
          <cell r="L1607">
            <v>273.69</v>
          </cell>
        </row>
        <row r="1608">
          <cell r="A1608" t="str">
            <v>00830P ,1</v>
          </cell>
          <cell r="B1608" t="str">
            <v>00830P </v>
          </cell>
          <cell r="C1608">
            <v>1</v>
          </cell>
          <cell r="D1608" t="str">
            <v>EXXONMOBIL                                   </v>
          </cell>
          <cell r="E1608" t="str">
            <v>NA</v>
          </cell>
          <cell r="F1608" t="str">
            <v>HMO         </v>
          </cell>
          <cell r="G1608" t="str">
            <v>1Q2010</v>
          </cell>
          <cell r="H1608">
            <v>361302.48</v>
          </cell>
          <cell r="I1608">
            <v>216781.46</v>
          </cell>
          <cell r="J1608">
            <v>0</v>
          </cell>
          <cell r="K1608">
            <v>0</v>
          </cell>
          <cell r="L1608">
            <v>216781.46</v>
          </cell>
        </row>
        <row r="1609">
          <cell r="A1609" t="str">
            <v>00830P ,1</v>
          </cell>
          <cell r="B1609" t="str">
            <v>00830P </v>
          </cell>
          <cell r="C1609">
            <v>1</v>
          </cell>
          <cell r="D1609" t="str">
            <v>EXXONMOBIL                                   </v>
          </cell>
          <cell r="E1609" t="str">
            <v>NA</v>
          </cell>
          <cell r="F1609" t="str">
            <v>HMO         </v>
          </cell>
          <cell r="G1609" t="str">
            <v>2Q2009</v>
          </cell>
          <cell r="H1609">
            <v>456594.99</v>
          </cell>
          <cell r="I1609">
            <v>273957</v>
          </cell>
          <cell r="J1609">
            <v>272914.4</v>
          </cell>
          <cell r="K1609">
            <v>0</v>
          </cell>
          <cell r="L1609">
            <v>1042.6</v>
          </cell>
        </row>
        <row r="1610">
          <cell r="A1610" t="str">
            <v>00830P ,1</v>
          </cell>
          <cell r="B1610" t="str">
            <v>00830P </v>
          </cell>
          <cell r="C1610">
            <v>1</v>
          </cell>
          <cell r="D1610" t="str">
            <v>EXXONMOBIL                                   </v>
          </cell>
          <cell r="E1610" t="str">
            <v>NA</v>
          </cell>
          <cell r="F1610" t="str">
            <v>HMO         </v>
          </cell>
          <cell r="G1610" t="str">
            <v>3Q2009</v>
          </cell>
          <cell r="H1610">
            <v>467862.96</v>
          </cell>
          <cell r="I1610">
            <v>280717.89</v>
          </cell>
          <cell r="J1610">
            <v>257421.88</v>
          </cell>
          <cell r="K1610">
            <v>0</v>
          </cell>
          <cell r="L1610">
            <v>23296.01</v>
          </cell>
        </row>
        <row r="1611">
          <cell r="A1611" t="str">
            <v>00830P ,1</v>
          </cell>
          <cell r="B1611" t="str">
            <v>00830P </v>
          </cell>
          <cell r="C1611">
            <v>1</v>
          </cell>
          <cell r="D1611" t="str">
            <v>EXXONMOBIL                                   </v>
          </cell>
          <cell r="E1611" t="str">
            <v>NA</v>
          </cell>
          <cell r="F1611" t="str">
            <v>HMO         </v>
          </cell>
          <cell r="G1611" t="str">
            <v>4Q2009</v>
          </cell>
          <cell r="H1611">
            <v>456196.64</v>
          </cell>
          <cell r="I1611">
            <v>273717.93</v>
          </cell>
          <cell r="J1611">
            <v>0</v>
          </cell>
          <cell r="K1611">
            <v>0</v>
          </cell>
          <cell r="L1611">
            <v>273717.93</v>
          </cell>
        </row>
        <row r="1612">
          <cell r="A1612" t="str">
            <v>00830P ,1</v>
          </cell>
          <cell r="B1612" t="str">
            <v>00830P </v>
          </cell>
          <cell r="C1612">
            <v>1</v>
          </cell>
          <cell r="D1612" t="str">
            <v>EXXONMOBIL                                   </v>
          </cell>
          <cell r="E1612" t="str">
            <v>NA</v>
          </cell>
          <cell r="F1612" t="str">
            <v>HMO         </v>
          </cell>
          <cell r="G1612" t="str">
            <v> Prior Periods (2)</v>
          </cell>
          <cell r="H1612">
            <v>4712362.42</v>
          </cell>
          <cell r="I1612">
            <v>2827417.36</v>
          </cell>
          <cell r="J1612">
            <v>2827402.89</v>
          </cell>
          <cell r="K1612">
            <v>0</v>
          </cell>
          <cell r="L1612">
            <v>14.47</v>
          </cell>
        </row>
        <row r="1613">
          <cell r="A1613" t="str">
            <v>00961H ,1</v>
          </cell>
          <cell r="B1613" t="str">
            <v>00961H </v>
          </cell>
          <cell r="C1613">
            <v>1</v>
          </cell>
          <cell r="D1613" t="str">
            <v>ROHM AND HAAS COMPANY                        </v>
          </cell>
          <cell r="E1613" t="str">
            <v>NA</v>
          </cell>
          <cell r="F1613" t="str">
            <v>HMO         </v>
          </cell>
          <cell r="G1613" t="str">
            <v>1Q2009</v>
          </cell>
          <cell r="H1613">
            <v>245071.95</v>
          </cell>
          <cell r="I1613">
            <v>245071.95</v>
          </cell>
          <cell r="J1613">
            <v>244825.52</v>
          </cell>
          <cell r="K1613">
            <v>0</v>
          </cell>
          <cell r="L1613">
            <v>246.43</v>
          </cell>
        </row>
        <row r="1614">
          <cell r="A1614" t="str">
            <v>00961H ,1</v>
          </cell>
          <cell r="B1614" t="str">
            <v>00961H </v>
          </cell>
          <cell r="C1614">
            <v>1</v>
          </cell>
          <cell r="D1614" t="str">
            <v>ROHM AND HAAS COMPANY                        </v>
          </cell>
          <cell r="E1614" t="str">
            <v>NA</v>
          </cell>
          <cell r="F1614" t="str">
            <v>HMO         </v>
          </cell>
          <cell r="G1614" t="str">
            <v>1Q2010</v>
          </cell>
          <cell r="H1614">
            <v>-202.21</v>
          </cell>
          <cell r="I1614">
            <v>0</v>
          </cell>
          <cell r="J1614">
            <v>0</v>
          </cell>
          <cell r="K1614">
            <v>0</v>
          </cell>
          <cell r="L1614">
            <v>0</v>
          </cell>
        </row>
        <row r="1615">
          <cell r="A1615" t="str">
            <v>00961H ,1</v>
          </cell>
          <cell r="B1615" t="str">
            <v>00961H </v>
          </cell>
          <cell r="C1615">
            <v>1</v>
          </cell>
          <cell r="D1615" t="str">
            <v>ROHM AND HAAS COMPANY                        </v>
          </cell>
          <cell r="E1615" t="str">
            <v>NA</v>
          </cell>
          <cell r="F1615" t="str">
            <v>HMO         </v>
          </cell>
          <cell r="G1615" t="str">
            <v>2Q2009</v>
          </cell>
          <cell r="H1615">
            <v>266392.23</v>
          </cell>
          <cell r="I1615">
            <v>266392.23</v>
          </cell>
          <cell r="J1615">
            <v>265075.64</v>
          </cell>
          <cell r="K1615">
            <v>0</v>
          </cell>
          <cell r="L1615">
            <v>1316.59</v>
          </cell>
        </row>
        <row r="1616">
          <cell r="A1616" t="str">
            <v>00961H ,1</v>
          </cell>
          <cell r="B1616" t="str">
            <v>00961H </v>
          </cell>
          <cell r="C1616">
            <v>1</v>
          </cell>
          <cell r="D1616" t="str">
            <v>ROHM AND HAAS COMPANY                        </v>
          </cell>
          <cell r="E1616" t="str">
            <v>NA</v>
          </cell>
          <cell r="F1616" t="str">
            <v>HMO         </v>
          </cell>
          <cell r="G1616" t="str">
            <v>3Q2009</v>
          </cell>
          <cell r="H1616">
            <v>281235.65</v>
          </cell>
          <cell r="I1616">
            <v>281235.65</v>
          </cell>
          <cell r="J1616">
            <v>257771.2</v>
          </cell>
          <cell r="K1616">
            <v>0</v>
          </cell>
          <cell r="L1616">
            <v>23464.45</v>
          </cell>
        </row>
        <row r="1617">
          <cell r="A1617" t="str">
            <v>00961H ,1</v>
          </cell>
          <cell r="B1617" t="str">
            <v>00961H </v>
          </cell>
          <cell r="C1617">
            <v>1</v>
          </cell>
          <cell r="D1617" t="str">
            <v>ROHM AND HAAS COMPANY                        </v>
          </cell>
          <cell r="E1617" t="str">
            <v>NA</v>
          </cell>
          <cell r="F1617" t="str">
            <v>HMO         </v>
          </cell>
          <cell r="G1617" t="str">
            <v>4Q2009</v>
          </cell>
          <cell r="H1617">
            <v>296770.45</v>
          </cell>
          <cell r="I1617">
            <v>296770.45</v>
          </cell>
          <cell r="J1617">
            <v>0</v>
          </cell>
          <cell r="K1617">
            <v>142202.98</v>
          </cell>
          <cell r="L1617">
            <v>154567.47</v>
          </cell>
        </row>
        <row r="1618">
          <cell r="A1618" t="str">
            <v>00961H ,1</v>
          </cell>
          <cell r="B1618" t="str">
            <v>00961H </v>
          </cell>
          <cell r="C1618">
            <v>1</v>
          </cell>
          <cell r="D1618" t="str">
            <v>ROHM AND HAAS COMPANY                        </v>
          </cell>
          <cell r="E1618" t="str">
            <v>NA</v>
          </cell>
          <cell r="F1618" t="str">
            <v>HMO         </v>
          </cell>
          <cell r="G1618" t="str">
            <v> Prior Periods (2)</v>
          </cell>
          <cell r="H1618">
            <v>2996070.4</v>
          </cell>
          <cell r="I1618">
            <v>2996070.4</v>
          </cell>
          <cell r="J1618">
            <v>2996059.44</v>
          </cell>
          <cell r="K1618">
            <v>0</v>
          </cell>
          <cell r="L1618">
            <v>10.96</v>
          </cell>
        </row>
        <row r="1619">
          <cell r="A1619" t="str">
            <v>01004E ,1</v>
          </cell>
          <cell r="B1619" t="str">
            <v>01004E </v>
          </cell>
          <cell r="C1619">
            <v>1</v>
          </cell>
          <cell r="D1619" t="str">
            <v>THE WOOD COMPANY                             </v>
          </cell>
          <cell r="E1619" t="str">
            <v>NA</v>
          </cell>
          <cell r="F1619" t="str">
            <v>HMO         </v>
          </cell>
          <cell r="G1619" t="str">
            <v>1Q2009</v>
          </cell>
          <cell r="H1619">
            <v>42471.87</v>
          </cell>
          <cell r="I1619">
            <v>16988.74</v>
          </cell>
          <cell r="J1619">
            <v>16971.12</v>
          </cell>
          <cell r="K1619">
            <v>0</v>
          </cell>
          <cell r="L1619">
            <v>17.62</v>
          </cell>
        </row>
        <row r="1620">
          <cell r="A1620" t="str">
            <v>01004E ,1</v>
          </cell>
          <cell r="B1620" t="str">
            <v>01004E </v>
          </cell>
          <cell r="C1620">
            <v>1</v>
          </cell>
          <cell r="D1620" t="str">
            <v>THE WOOD COMPANY                             </v>
          </cell>
          <cell r="E1620" t="str">
            <v>NA</v>
          </cell>
          <cell r="F1620" t="str">
            <v>HMO         </v>
          </cell>
          <cell r="G1620" t="str">
            <v>1Q2010</v>
          </cell>
          <cell r="H1620">
            <v>-2.06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</row>
        <row r="1621">
          <cell r="A1621" t="str">
            <v>01004E ,1</v>
          </cell>
          <cell r="B1621" t="str">
            <v>01004E </v>
          </cell>
          <cell r="C1621">
            <v>1</v>
          </cell>
          <cell r="D1621" t="str">
            <v>THE WOOD COMPANY                             </v>
          </cell>
          <cell r="E1621" t="str">
            <v>NA</v>
          </cell>
          <cell r="F1621" t="str">
            <v>HMO         </v>
          </cell>
          <cell r="G1621" t="str">
            <v>2Q2009</v>
          </cell>
          <cell r="H1621">
            <v>45336.22</v>
          </cell>
          <cell r="I1621">
            <v>18134.51</v>
          </cell>
          <cell r="J1621">
            <v>18022.48</v>
          </cell>
          <cell r="K1621">
            <v>0</v>
          </cell>
          <cell r="L1621">
            <v>112.03</v>
          </cell>
        </row>
        <row r="1622">
          <cell r="A1622" t="str">
            <v>01004E ,1</v>
          </cell>
          <cell r="B1622" t="str">
            <v>01004E </v>
          </cell>
          <cell r="C1622">
            <v>1</v>
          </cell>
          <cell r="D1622" t="str">
            <v>THE WOOD COMPANY                             </v>
          </cell>
          <cell r="E1622" t="str">
            <v>NA</v>
          </cell>
          <cell r="F1622" t="str">
            <v>HMO         </v>
          </cell>
          <cell r="G1622" t="str">
            <v>3Q2009</v>
          </cell>
          <cell r="H1622">
            <v>49663.53</v>
          </cell>
          <cell r="I1622">
            <v>19865.42</v>
          </cell>
          <cell r="J1622">
            <v>17752.41</v>
          </cell>
          <cell r="K1622">
            <v>0</v>
          </cell>
          <cell r="L1622">
            <v>2113.01</v>
          </cell>
        </row>
        <row r="1623">
          <cell r="A1623" t="str">
            <v>01004E ,1</v>
          </cell>
          <cell r="B1623" t="str">
            <v>01004E </v>
          </cell>
          <cell r="C1623">
            <v>1</v>
          </cell>
          <cell r="D1623" t="str">
            <v>THE WOOD COMPANY                             </v>
          </cell>
          <cell r="E1623" t="str">
            <v>NA</v>
          </cell>
          <cell r="F1623" t="str">
            <v>HMO         </v>
          </cell>
          <cell r="G1623" t="str">
            <v>4Q2009</v>
          </cell>
          <cell r="H1623">
            <v>47970.53</v>
          </cell>
          <cell r="I1623">
            <v>19188.22</v>
          </cell>
          <cell r="J1623">
            <v>0</v>
          </cell>
          <cell r="K1623">
            <v>0</v>
          </cell>
          <cell r="L1623">
            <v>19188.22</v>
          </cell>
        </row>
        <row r="1624">
          <cell r="A1624" t="str">
            <v>01004E ,1</v>
          </cell>
          <cell r="B1624" t="str">
            <v>01004E </v>
          </cell>
          <cell r="C1624">
            <v>1</v>
          </cell>
          <cell r="D1624" t="str">
            <v>THE WOOD COMPANY                             </v>
          </cell>
          <cell r="E1624" t="str">
            <v>NA</v>
          </cell>
          <cell r="F1624" t="str">
            <v>HMO         </v>
          </cell>
          <cell r="G1624" t="str">
            <v> Prior Periods (2)</v>
          </cell>
          <cell r="H1624">
            <v>468065.93</v>
          </cell>
          <cell r="I1624">
            <v>187226.4</v>
          </cell>
          <cell r="J1624">
            <v>187225.44</v>
          </cell>
          <cell r="K1624">
            <v>0</v>
          </cell>
          <cell r="L1624">
            <v>0.96</v>
          </cell>
        </row>
        <row r="1625">
          <cell r="A1625" t="str">
            <v>01006E ,1</v>
          </cell>
          <cell r="B1625" t="str">
            <v>01006E </v>
          </cell>
          <cell r="C1625">
            <v>1</v>
          </cell>
          <cell r="D1625" t="str">
            <v>EQUIFAX INC                                  </v>
          </cell>
          <cell r="E1625" t="str">
            <v>NA</v>
          </cell>
          <cell r="F1625" t="str">
            <v>HMO         </v>
          </cell>
          <cell r="G1625" t="str">
            <v>1Q2009</v>
          </cell>
          <cell r="H1625">
            <v>32741.88</v>
          </cell>
          <cell r="I1625">
            <v>32741.88</v>
          </cell>
          <cell r="J1625">
            <v>32720.09</v>
          </cell>
          <cell r="K1625">
            <v>0</v>
          </cell>
          <cell r="L1625">
            <v>21.79</v>
          </cell>
        </row>
        <row r="1626">
          <cell r="A1626" t="str">
            <v>01006E ,1</v>
          </cell>
          <cell r="B1626" t="str">
            <v>01006E </v>
          </cell>
          <cell r="C1626">
            <v>1</v>
          </cell>
          <cell r="D1626" t="str">
            <v>EQUIFAX INC                                  </v>
          </cell>
          <cell r="E1626" t="str">
            <v>NA</v>
          </cell>
          <cell r="F1626" t="str">
            <v>HMO         </v>
          </cell>
          <cell r="G1626" t="str">
            <v>1Q2010</v>
          </cell>
          <cell r="H1626">
            <v>-313.91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</row>
        <row r="1627">
          <cell r="A1627" t="str">
            <v>01006E ,1</v>
          </cell>
          <cell r="B1627" t="str">
            <v>01006E </v>
          </cell>
          <cell r="C1627">
            <v>1</v>
          </cell>
          <cell r="D1627" t="str">
            <v>EQUIFAX INC                                  </v>
          </cell>
          <cell r="E1627" t="str">
            <v>NA</v>
          </cell>
          <cell r="F1627" t="str">
            <v>HMO         </v>
          </cell>
          <cell r="G1627" t="str">
            <v>2Q2009</v>
          </cell>
          <cell r="H1627">
            <v>34003.23</v>
          </cell>
          <cell r="I1627">
            <v>34003.23</v>
          </cell>
          <cell r="J1627">
            <v>33783.4</v>
          </cell>
          <cell r="K1627">
            <v>0</v>
          </cell>
          <cell r="L1627">
            <v>219.83</v>
          </cell>
        </row>
        <row r="1628">
          <cell r="A1628" t="str">
            <v>01006E ,1</v>
          </cell>
          <cell r="B1628" t="str">
            <v>01006E </v>
          </cell>
          <cell r="C1628">
            <v>1</v>
          </cell>
          <cell r="D1628" t="str">
            <v>EQUIFAX INC                                  </v>
          </cell>
          <cell r="E1628" t="str">
            <v>NA</v>
          </cell>
          <cell r="F1628" t="str">
            <v>HMO         </v>
          </cell>
          <cell r="G1628" t="str">
            <v>3Q2009</v>
          </cell>
          <cell r="H1628">
            <v>34317.71</v>
          </cell>
          <cell r="I1628">
            <v>34317.71</v>
          </cell>
          <cell r="J1628">
            <v>30536.43</v>
          </cell>
          <cell r="K1628">
            <v>0</v>
          </cell>
          <cell r="L1628">
            <v>3781.28</v>
          </cell>
        </row>
        <row r="1629">
          <cell r="A1629" t="str">
            <v>01006E ,1</v>
          </cell>
          <cell r="B1629" t="str">
            <v>01006E </v>
          </cell>
          <cell r="C1629">
            <v>1</v>
          </cell>
          <cell r="D1629" t="str">
            <v>EQUIFAX INC                                  </v>
          </cell>
          <cell r="E1629" t="str">
            <v>NA</v>
          </cell>
          <cell r="F1629" t="str">
            <v>HMO         </v>
          </cell>
          <cell r="G1629" t="str">
            <v>4Q2009</v>
          </cell>
          <cell r="H1629">
            <v>40900.3</v>
          </cell>
          <cell r="I1629">
            <v>40900.3</v>
          </cell>
          <cell r="J1629">
            <v>0</v>
          </cell>
          <cell r="K1629">
            <v>0</v>
          </cell>
          <cell r="L1629">
            <v>40900.3</v>
          </cell>
        </row>
        <row r="1630">
          <cell r="A1630" t="str">
            <v>01006E ,1</v>
          </cell>
          <cell r="B1630" t="str">
            <v>01006E </v>
          </cell>
          <cell r="C1630">
            <v>1</v>
          </cell>
          <cell r="D1630" t="str">
            <v>EQUIFAX INC                                  </v>
          </cell>
          <cell r="E1630" t="str">
            <v>NA</v>
          </cell>
          <cell r="F1630" t="str">
            <v>HMO         </v>
          </cell>
          <cell r="G1630" t="str">
            <v> Prior Periods (2)</v>
          </cell>
          <cell r="H1630">
            <v>400121.75</v>
          </cell>
          <cell r="I1630">
            <v>245644.95</v>
          </cell>
          <cell r="J1630">
            <v>245643.11</v>
          </cell>
          <cell r="K1630">
            <v>0</v>
          </cell>
          <cell r="L1630">
            <v>1.84</v>
          </cell>
        </row>
        <row r="1631">
          <cell r="A1631" t="str">
            <v>01403E ,1</v>
          </cell>
          <cell r="B1631" t="str">
            <v>01403E </v>
          </cell>
          <cell r="C1631">
            <v>1</v>
          </cell>
          <cell r="D1631" t="str">
            <v>STATE OF NJ                                  </v>
          </cell>
          <cell r="E1631" t="str">
            <v>NAG   </v>
          </cell>
          <cell r="F1631" t="str">
            <v>HMO         </v>
          </cell>
          <cell r="G1631" t="str">
            <v>1Q2009</v>
          </cell>
          <cell r="H1631">
            <v>354993.05</v>
          </cell>
          <cell r="I1631">
            <v>354993.05</v>
          </cell>
          <cell r="J1631">
            <v>354582.95</v>
          </cell>
          <cell r="K1631">
            <v>0</v>
          </cell>
          <cell r="L1631">
            <v>410.1</v>
          </cell>
        </row>
        <row r="1632">
          <cell r="A1632" t="str">
            <v>01403E ,1</v>
          </cell>
          <cell r="B1632" t="str">
            <v>01403E </v>
          </cell>
          <cell r="C1632">
            <v>1</v>
          </cell>
          <cell r="D1632" t="str">
            <v>STATE OF NJ                                  </v>
          </cell>
          <cell r="E1632" t="str">
            <v>NAG   </v>
          </cell>
          <cell r="F1632" t="str">
            <v>HMO         </v>
          </cell>
          <cell r="G1632" t="str">
            <v>1Q2010</v>
          </cell>
          <cell r="H1632">
            <v>-54.58</v>
          </cell>
          <cell r="I1632">
            <v>-54.58</v>
          </cell>
          <cell r="J1632">
            <v>0</v>
          </cell>
          <cell r="K1632">
            <v>0</v>
          </cell>
          <cell r="L1632">
            <v>-54.58</v>
          </cell>
        </row>
        <row r="1633">
          <cell r="A1633" t="str">
            <v>01403E ,1</v>
          </cell>
          <cell r="B1633" t="str">
            <v>01403E </v>
          </cell>
          <cell r="C1633">
            <v>1</v>
          </cell>
          <cell r="D1633" t="str">
            <v>STATE OF NJ                                  </v>
          </cell>
          <cell r="E1633" t="str">
            <v>NAG   </v>
          </cell>
          <cell r="F1633" t="str">
            <v>HMO         </v>
          </cell>
          <cell r="G1633" t="str">
            <v>2Q2009</v>
          </cell>
          <cell r="H1633">
            <v>358519.22</v>
          </cell>
          <cell r="I1633">
            <v>358519.22</v>
          </cell>
          <cell r="J1633">
            <v>360950.16</v>
          </cell>
          <cell r="K1633">
            <v>0</v>
          </cell>
          <cell r="L1633">
            <v>-2430.94</v>
          </cell>
        </row>
        <row r="1634">
          <cell r="A1634" t="str">
            <v>01403E ,1</v>
          </cell>
          <cell r="B1634" t="str">
            <v>01403E </v>
          </cell>
          <cell r="C1634">
            <v>1</v>
          </cell>
          <cell r="D1634" t="str">
            <v>STATE OF NJ                                  </v>
          </cell>
          <cell r="E1634" t="str">
            <v>NAG   </v>
          </cell>
          <cell r="F1634" t="str">
            <v>HMO         </v>
          </cell>
          <cell r="G1634" t="str">
            <v>3Q2009</v>
          </cell>
          <cell r="H1634">
            <v>376784.68</v>
          </cell>
          <cell r="I1634">
            <v>376784.68</v>
          </cell>
          <cell r="J1634">
            <v>353877.88</v>
          </cell>
          <cell r="K1634">
            <v>0</v>
          </cell>
          <cell r="L1634">
            <v>22906.8</v>
          </cell>
        </row>
        <row r="1635">
          <cell r="A1635" t="str">
            <v>01403E ,1</v>
          </cell>
          <cell r="B1635" t="str">
            <v>01403E </v>
          </cell>
          <cell r="C1635">
            <v>1</v>
          </cell>
          <cell r="D1635" t="str">
            <v>STATE OF NJ                                  </v>
          </cell>
          <cell r="E1635" t="str">
            <v>NAG   </v>
          </cell>
          <cell r="F1635" t="str">
            <v>HMO         </v>
          </cell>
          <cell r="G1635" t="str">
            <v>4Q2009</v>
          </cell>
          <cell r="H1635">
            <v>377677.38</v>
          </cell>
          <cell r="I1635">
            <v>377677.38</v>
          </cell>
          <cell r="J1635">
            <v>0</v>
          </cell>
          <cell r="K1635">
            <v>0</v>
          </cell>
          <cell r="L1635">
            <v>377677.38</v>
          </cell>
        </row>
        <row r="1636">
          <cell r="A1636" t="str">
            <v>01403E ,1</v>
          </cell>
          <cell r="B1636" t="str">
            <v>01403E </v>
          </cell>
          <cell r="C1636">
            <v>1</v>
          </cell>
          <cell r="D1636" t="str">
            <v>STATE OF NJ                                  </v>
          </cell>
          <cell r="E1636" t="str">
            <v>NAG   </v>
          </cell>
          <cell r="F1636" t="str">
            <v>HMO         </v>
          </cell>
          <cell r="G1636" t="str">
            <v> Prior Periods (2)</v>
          </cell>
          <cell r="H1636">
            <v>2376583.6</v>
          </cell>
          <cell r="I1636">
            <v>2053950.55</v>
          </cell>
          <cell r="J1636">
            <v>2053928.89</v>
          </cell>
          <cell r="K1636">
            <v>0</v>
          </cell>
          <cell r="L1636">
            <v>21.66</v>
          </cell>
        </row>
        <row r="1637">
          <cell r="A1637" t="str">
            <v>01404E ,1</v>
          </cell>
          <cell r="B1637" t="str">
            <v>01404E </v>
          </cell>
          <cell r="C1637">
            <v>1</v>
          </cell>
          <cell r="D1637" t="str">
            <v>STATE OF NJ                                  </v>
          </cell>
          <cell r="E1637" t="str">
            <v>NAG   </v>
          </cell>
          <cell r="F1637" t="str">
            <v>HMO         </v>
          </cell>
          <cell r="G1637" t="str">
            <v>1Q2009</v>
          </cell>
          <cell r="H1637">
            <v>344003.2</v>
          </cell>
          <cell r="I1637">
            <v>344003.2</v>
          </cell>
          <cell r="J1637">
            <v>343650.59</v>
          </cell>
          <cell r="K1637">
            <v>0</v>
          </cell>
          <cell r="L1637">
            <v>352.61</v>
          </cell>
        </row>
        <row r="1638">
          <cell r="A1638" t="str">
            <v>01404E ,1</v>
          </cell>
          <cell r="B1638" t="str">
            <v>01404E </v>
          </cell>
          <cell r="C1638">
            <v>1</v>
          </cell>
          <cell r="D1638" t="str">
            <v>STATE OF NJ                                  </v>
          </cell>
          <cell r="E1638" t="str">
            <v>NAG   </v>
          </cell>
          <cell r="F1638" t="str">
            <v>HMO         </v>
          </cell>
          <cell r="G1638" t="str">
            <v>1Q2010</v>
          </cell>
          <cell r="H1638">
            <v>-72.25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</row>
        <row r="1639">
          <cell r="A1639" t="str">
            <v>01404E ,1</v>
          </cell>
          <cell r="B1639" t="str">
            <v>01404E </v>
          </cell>
          <cell r="C1639">
            <v>1</v>
          </cell>
          <cell r="D1639" t="str">
            <v>STATE OF NJ                                  </v>
          </cell>
          <cell r="E1639" t="str">
            <v>NAG   </v>
          </cell>
          <cell r="F1639" t="str">
            <v>HMO         </v>
          </cell>
          <cell r="G1639" t="str">
            <v>2Q2009</v>
          </cell>
          <cell r="H1639">
            <v>360953.39</v>
          </cell>
          <cell r="I1639">
            <v>360953.39</v>
          </cell>
          <cell r="J1639">
            <v>358695.44</v>
          </cell>
          <cell r="K1639">
            <v>0</v>
          </cell>
          <cell r="L1639">
            <v>2257.95</v>
          </cell>
        </row>
        <row r="1640">
          <cell r="A1640" t="str">
            <v>01404E ,1</v>
          </cell>
          <cell r="B1640" t="str">
            <v>01404E </v>
          </cell>
          <cell r="C1640">
            <v>1</v>
          </cell>
          <cell r="D1640" t="str">
            <v>STATE OF NJ                                  </v>
          </cell>
          <cell r="E1640" t="str">
            <v>NAG   </v>
          </cell>
          <cell r="F1640" t="str">
            <v>HMO         </v>
          </cell>
          <cell r="G1640" t="str">
            <v>3Q2009</v>
          </cell>
          <cell r="H1640">
            <v>391044.37</v>
          </cell>
          <cell r="I1640">
            <v>391044.37</v>
          </cell>
          <cell r="J1640">
            <v>359828.46</v>
          </cell>
          <cell r="K1640">
            <v>0</v>
          </cell>
          <cell r="L1640">
            <v>31215.91</v>
          </cell>
        </row>
        <row r="1641">
          <cell r="A1641" t="str">
            <v>01404E ,1</v>
          </cell>
          <cell r="B1641" t="str">
            <v>01404E </v>
          </cell>
          <cell r="C1641">
            <v>1</v>
          </cell>
          <cell r="D1641" t="str">
            <v>STATE OF NJ                                  </v>
          </cell>
          <cell r="E1641" t="str">
            <v>NAG   </v>
          </cell>
          <cell r="F1641" t="str">
            <v>HMO         </v>
          </cell>
          <cell r="G1641" t="str">
            <v>4Q2009</v>
          </cell>
          <cell r="H1641">
            <v>375973.24</v>
          </cell>
          <cell r="I1641">
            <v>375973.24</v>
          </cell>
          <cell r="J1641">
            <v>0</v>
          </cell>
          <cell r="K1641">
            <v>0</v>
          </cell>
          <cell r="L1641">
            <v>375973.24</v>
          </cell>
        </row>
        <row r="1642">
          <cell r="A1642" t="str">
            <v>01404E ,1</v>
          </cell>
          <cell r="B1642" t="str">
            <v>01404E </v>
          </cell>
          <cell r="C1642">
            <v>1</v>
          </cell>
          <cell r="D1642" t="str">
            <v>STATE OF NJ                                  </v>
          </cell>
          <cell r="E1642" t="str">
            <v>NAG   </v>
          </cell>
          <cell r="F1642" t="str">
            <v>HMO         </v>
          </cell>
          <cell r="G1642" t="str">
            <v> Prior Periods (2)</v>
          </cell>
          <cell r="H1642">
            <v>2214044.92</v>
          </cell>
          <cell r="I1642">
            <v>1916595.19</v>
          </cell>
          <cell r="J1642">
            <v>1916577.73</v>
          </cell>
          <cell r="K1642">
            <v>0</v>
          </cell>
          <cell r="L1642">
            <v>17.46</v>
          </cell>
        </row>
        <row r="1643">
          <cell r="A1643" t="str">
            <v>01405E ,1</v>
          </cell>
          <cell r="B1643" t="str">
            <v>01405E </v>
          </cell>
          <cell r="C1643">
            <v>1</v>
          </cell>
          <cell r="D1643" t="str">
            <v>STATE OF NJ                                  </v>
          </cell>
          <cell r="E1643" t="str">
            <v>NAG   </v>
          </cell>
          <cell r="F1643" t="str">
            <v>HMO         </v>
          </cell>
          <cell r="G1643" t="str">
            <v>1Q2009</v>
          </cell>
          <cell r="H1643">
            <v>427589.63</v>
          </cell>
          <cell r="I1643">
            <v>427589.63</v>
          </cell>
          <cell r="J1643">
            <v>427152.05</v>
          </cell>
          <cell r="K1643">
            <v>0</v>
          </cell>
          <cell r="L1643">
            <v>437.58</v>
          </cell>
        </row>
        <row r="1644">
          <cell r="A1644" t="str">
            <v>01405E ,1</v>
          </cell>
          <cell r="B1644" t="str">
            <v>01405E </v>
          </cell>
          <cell r="C1644">
            <v>1</v>
          </cell>
          <cell r="D1644" t="str">
            <v>STATE OF NJ                                  </v>
          </cell>
          <cell r="E1644" t="str">
            <v>NAG   </v>
          </cell>
          <cell r="F1644" t="str">
            <v>HMO         </v>
          </cell>
          <cell r="G1644" t="str">
            <v>1Q2010</v>
          </cell>
          <cell r="H1644">
            <v>-896.88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</row>
        <row r="1645">
          <cell r="A1645" t="str">
            <v>01405E ,1</v>
          </cell>
          <cell r="B1645" t="str">
            <v>01405E </v>
          </cell>
          <cell r="C1645">
            <v>1</v>
          </cell>
          <cell r="D1645" t="str">
            <v>STATE OF NJ                                  </v>
          </cell>
          <cell r="E1645" t="str">
            <v>NAG   </v>
          </cell>
          <cell r="F1645" t="str">
            <v>HMO         </v>
          </cell>
          <cell r="G1645" t="str">
            <v>2Q2009</v>
          </cell>
          <cell r="H1645">
            <v>445419.22</v>
          </cell>
          <cell r="I1645">
            <v>445419.22</v>
          </cell>
          <cell r="J1645">
            <v>443306.86</v>
          </cell>
          <cell r="K1645">
            <v>0</v>
          </cell>
          <cell r="L1645">
            <v>2112.36</v>
          </cell>
        </row>
        <row r="1646">
          <cell r="A1646" t="str">
            <v>01405E ,1</v>
          </cell>
          <cell r="B1646" t="str">
            <v>01405E </v>
          </cell>
          <cell r="C1646">
            <v>1</v>
          </cell>
          <cell r="D1646" t="str">
            <v>STATE OF NJ                                  </v>
          </cell>
          <cell r="E1646" t="str">
            <v>NAG   </v>
          </cell>
          <cell r="F1646" t="str">
            <v>HMO         </v>
          </cell>
          <cell r="G1646" t="str">
            <v>3Q2009</v>
          </cell>
          <cell r="H1646">
            <v>456566.32</v>
          </cell>
          <cell r="I1646">
            <v>456566.32</v>
          </cell>
          <cell r="J1646">
            <v>432222.01</v>
          </cell>
          <cell r="K1646">
            <v>0</v>
          </cell>
          <cell r="L1646">
            <v>24344.31</v>
          </cell>
        </row>
        <row r="1647">
          <cell r="A1647" t="str">
            <v>01405E ,1</v>
          </cell>
          <cell r="B1647" t="str">
            <v>01405E </v>
          </cell>
          <cell r="C1647">
            <v>1</v>
          </cell>
          <cell r="D1647" t="str">
            <v>STATE OF NJ                                  </v>
          </cell>
          <cell r="E1647" t="str">
            <v>NAG   </v>
          </cell>
          <cell r="F1647" t="str">
            <v>HMO         </v>
          </cell>
          <cell r="G1647" t="str">
            <v>4Q2009</v>
          </cell>
          <cell r="H1647">
            <v>471045.01</v>
          </cell>
          <cell r="I1647">
            <v>471045.01</v>
          </cell>
          <cell r="J1647">
            <v>0</v>
          </cell>
          <cell r="K1647">
            <v>0</v>
          </cell>
          <cell r="L1647">
            <v>471045.01</v>
          </cell>
        </row>
        <row r="1648">
          <cell r="A1648" t="str">
            <v>01405E ,1</v>
          </cell>
          <cell r="B1648" t="str">
            <v>01405E </v>
          </cell>
          <cell r="C1648">
            <v>1</v>
          </cell>
          <cell r="D1648" t="str">
            <v>STATE OF NJ                                  </v>
          </cell>
          <cell r="E1648" t="str">
            <v>NAG   </v>
          </cell>
          <cell r="F1648" t="str">
            <v>HMO         </v>
          </cell>
          <cell r="G1648" t="str">
            <v> Prior Periods (2)</v>
          </cell>
          <cell r="H1648">
            <v>2815737.54</v>
          </cell>
          <cell r="I1648">
            <v>2437652.34</v>
          </cell>
          <cell r="J1648">
            <v>2437628.64</v>
          </cell>
          <cell r="K1648">
            <v>0</v>
          </cell>
          <cell r="L1648">
            <v>23.7</v>
          </cell>
        </row>
        <row r="1649">
          <cell r="A1649" t="str">
            <v>01407E ,1</v>
          </cell>
          <cell r="B1649" t="str">
            <v>01407E </v>
          </cell>
          <cell r="C1649">
            <v>1</v>
          </cell>
          <cell r="D1649" t="str">
            <v>STATE OF NEW JERSEY                          </v>
          </cell>
          <cell r="E1649" t="str">
            <v>NAG   </v>
          </cell>
          <cell r="F1649" t="str">
            <v>HMO         </v>
          </cell>
          <cell r="G1649" t="str">
            <v>1Q2009</v>
          </cell>
          <cell r="H1649">
            <v>28200.53</v>
          </cell>
          <cell r="I1649">
            <v>28200.53</v>
          </cell>
          <cell r="J1649">
            <v>28166.91</v>
          </cell>
          <cell r="K1649">
            <v>0</v>
          </cell>
          <cell r="L1649">
            <v>33.62</v>
          </cell>
        </row>
        <row r="1650">
          <cell r="A1650" t="str">
            <v>01407E ,1</v>
          </cell>
          <cell r="B1650" t="str">
            <v>01407E </v>
          </cell>
          <cell r="C1650">
            <v>1</v>
          </cell>
          <cell r="D1650" t="str">
            <v>STATE OF NEW JERSEY                          </v>
          </cell>
          <cell r="E1650" t="str">
            <v>NAG   </v>
          </cell>
          <cell r="F1650" t="str">
            <v>HMO         </v>
          </cell>
          <cell r="G1650" t="str">
            <v>2Q2009</v>
          </cell>
          <cell r="H1650">
            <v>28350.55</v>
          </cell>
          <cell r="I1650">
            <v>28350.55</v>
          </cell>
          <cell r="J1650">
            <v>28243.74</v>
          </cell>
          <cell r="K1650">
            <v>0</v>
          </cell>
          <cell r="L1650">
            <v>106.81</v>
          </cell>
        </row>
        <row r="1651">
          <cell r="A1651" t="str">
            <v>01407E ,1</v>
          </cell>
          <cell r="B1651" t="str">
            <v>01407E </v>
          </cell>
          <cell r="C1651">
            <v>1</v>
          </cell>
          <cell r="D1651" t="str">
            <v>STATE OF NEW JERSEY                          </v>
          </cell>
          <cell r="E1651" t="str">
            <v>NAG   </v>
          </cell>
          <cell r="F1651" t="str">
            <v>HMO         </v>
          </cell>
          <cell r="G1651" t="str">
            <v>3Q2009</v>
          </cell>
          <cell r="H1651">
            <v>29385.19</v>
          </cell>
          <cell r="I1651">
            <v>29385.19</v>
          </cell>
          <cell r="J1651">
            <v>27942.9</v>
          </cell>
          <cell r="K1651">
            <v>0</v>
          </cell>
          <cell r="L1651">
            <v>1442.29</v>
          </cell>
        </row>
        <row r="1652">
          <cell r="A1652" t="str">
            <v>01407E ,1</v>
          </cell>
          <cell r="B1652" t="str">
            <v>01407E </v>
          </cell>
          <cell r="C1652">
            <v>1</v>
          </cell>
          <cell r="D1652" t="str">
            <v>STATE OF NEW JERSEY                          </v>
          </cell>
          <cell r="E1652" t="str">
            <v>NAG   </v>
          </cell>
          <cell r="F1652" t="str">
            <v>HMO         </v>
          </cell>
          <cell r="G1652" t="str">
            <v>4Q2009</v>
          </cell>
          <cell r="H1652">
            <v>27558.87</v>
          </cell>
          <cell r="I1652">
            <v>27558.87</v>
          </cell>
          <cell r="J1652">
            <v>0</v>
          </cell>
          <cell r="K1652">
            <v>0</v>
          </cell>
          <cell r="L1652">
            <v>27558.87</v>
          </cell>
        </row>
        <row r="1653">
          <cell r="A1653" t="str">
            <v>01407E ,1</v>
          </cell>
          <cell r="B1653" t="str">
            <v>01407E </v>
          </cell>
          <cell r="C1653">
            <v>1</v>
          </cell>
          <cell r="D1653" t="str">
            <v>STATE OF NEW JERSEY                          </v>
          </cell>
          <cell r="E1653" t="str">
            <v>NAG   </v>
          </cell>
          <cell r="F1653" t="str">
            <v>HMO         </v>
          </cell>
          <cell r="G1653" t="str">
            <v> Prior Periods (2)</v>
          </cell>
          <cell r="H1653">
            <v>94671.16</v>
          </cell>
          <cell r="I1653">
            <v>94671.16</v>
          </cell>
          <cell r="J1653">
            <v>94668.89</v>
          </cell>
          <cell r="K1653">
            <v>0</v>
          </cell>
          <cell r="L1653">
            <v>2.27</v>
          </cell>
        </row>
      </sheetData>
    </sheetDataSet>
  </externalBook>
</externalLink>
</file>

<file path=xl/externalLinks/externalLink27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ookups"/>
    </sheetNames>
    <sheetDataSet>
      <sheetData sheetId="0" refreshError="1">
        <row r="31">
          <cell r="M31">
            <v>4969816.92</v>
          </cell>
        </row>
      </sheetData>
      <sheetData sheetId="1" refreshError="1"/>
    </sheetDataSet>
  </externalBook>
</externalLink>
</file>

<file path=xl/externalLinks/externalLink28.xml><?xml version="1.0" encoding="utf-8"?>
<externalLink xmlns="http://schemas.openxmlformats.org/spreadsheetml/2006/main">
  <externalBook xmlns:r="http://schemas.openxmlformats.org/officeDocument/2006/relationships" r:id="rId1">
    <sheetNames>
      <sheetName val="Coversheet"/>
      <sheetName val="Connect Information"/>
      <sheetName val="Template"/>
      <sheetName val="Data Input"/>
      <sheetName val="Submit to Database"/>
      <sheetName val="Recon Template"/>
      <sheetName val="Recon Summary"/>
      <sheetName val="June 2005 Agings"/>
      <sheetName val="June '05 Bank File"/>
      <sheetName val="June '05 LEDGER R MONEYPOOL"/>
      <sheetName val="June '05 AP Query"/>
      <sheetName val="June'05 ALLSOURCE"/>
      <sheetName val="Presentments Comparison Jun '05"/>
      <sheetName val="Presentments Comparison May '05"/>
      <sheetName val="CM PD VS CM ISS"/>
      <sheetName val="REM PD VS PPOS"/>
      <sheetName val="VOIDS VS REM PPOS"/>
      <sheetName val="Voided Ck Differences"/>
      <sheetName val="Check Differences"/>
      <sheetName val="Paid No Issued Items"/>
      <sheetName val="Presentments Comparison Nov '04"/>
      <sheetName val="Presentments Comparison Dec '03"/>
      <sheetName val="Presentments Comparison Feb '03"/>
      <sheetName val="Presentments Comparison Jan '03"/>
      <sheetName val="Checks Outstanding MAY '05"/>
      <sheetName val="Checks Outstanding MAY '05 (2)"/>
    </sheetNames>
    <sheetDataSet>
      <sheetData sheetId="0"/>
      <sheetData sheetId="1">
        <row r="7">
          <cell r="B7" t="str">
            <v>fprd.tu.com</v>
          </cell>
        </row>
        <row r="8">
          <cell r="B8" t="str">
            <v>EMPLOYEE</v>
          </cell>
        </row>
        <row r="9">
          <cell r="B9" t="str">
            <v>8001</v>
          </cell>
        </row>
        <row r="10">
          <cell r="B10" t="str">
            <v>http</v>
          </cell>
        </row>
        <row r="11">
          <cell r="B11" t="str">
            <v>fprd</v>
          </cell>
        </row>
        <row r="12">
          <cell r="B12" t="str">
            <v>PSFT_EP</v>
          </cell>
        </row>
        <row r="13">
          <cell r="B13" t="str">
            <v>40</v>
          </cell>
        </row>
        <row r="15">
          <cell r="B15" t="str">
            <v>CREATE</v>
          </cell>
        </row>
        <row r="20">
          <cell r="A20" t="str">
            <v>TU_ACCT_REC_ENTRY</v>
          </cell>
        </row>
      </sheetData>
      <sheetData sheetId="2">
        <row r="2">
          <cell r="A2" t="str">
            <v>TU_ACCT_REC_ENTRY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9.xml><?xml version="1.0" encoding="utf-8"?>
<externalLink xmlns="http://schemas.openxmlformats.org/spreadsheetml/2006/main">
  <externalBook xmlns:r="http://schemas.openxmlformats.org/officeDocument/2006/relationships" r:id="rId1">
    <sheetNames>
      <sheetName val="TPActV3"/>
      <sheetName val="RFATablesByYear"/>
      <sheetName val="RFATablesByAge"/>
      <sheetName val="Under 40"/>
      <sheetName val="40 to 65"/>
      <sheetName val="Over 65"/>
      <sheetName val="Lump Sum Factors"/>
    </sheetNames>
    <sheetDataSet>
      <sheetData sheetId="0" refreshError="1"/>
      <sheetData sheetId="1" refreshError="1">
        <row r="1">
          <cell r="B1">
            <v>-1</v>
          </cell>
        </row>
        <row r="2">
          <cell r="B2" t="str">
            <v>Segement Rates</v>
          </cell>
        </row>
        <row r="3">
          <cell r="B3" t="str">
            <v>User Defined</v>
          </cell>
        </row>
        <row r="4">
          <cell r="B4" t="str">
            <v>User created on 1/31/2008 6:13:14 PM</v>
          </cell>
        </row>
        <row r="5">
          <cell r="B5">
            <v>128</v>
          </cell>
        </row>
        <row r="6">
          <cell r="B6">
            <v>1</v>
          </cell>
        </row>
        <row r="7">
          <cell r="B7">
            <v>1</v>
          </cell>
        </row>
        <row r="8">
          <cell r="B8">
            <v>0</v>
          </cell>
        </row>
        <row r="9">
          <cell r="B9">
            <v>1</v>
          </cell>
        </row>
        <row r="10">
          <cell r="B10">
            <v>2</v>
          </cell>
        </row>
        <row r="11">
          <cell r="B11">
            <v>0</v>
          </cell>
        </row>
        <row r="12">
          <cell r="B12" t="str">
            <v>SEGRATES</v>
          </cell>
        </row>
        <row r="13">
          <cell r="B13" t="str">
            <v>n/a</v>
          </cell>
        </row>
        <row r="14">
          <cell r="B14" t="b">
            <v>0</v>
          </cell>
        </row>
        <row r="15">
          <cell r="B15" t="str">
            <v>Rates</v>
          </cell>
        </row>
        <row r="16">
          <cell r="B16">
            <v>0</v>
          </cell>
        </row>
        <row r="17">
          <cell r="B17">
            <v>0</v>
          </cell>
        </row>
        <row r="18">
          <cell r="B18">
            <v>0</v>
          </cell>
        </row>
        <row r="19">
          <cell r="B19">
            <v>0</v>
          </cell>
        </row>
        <row r="20">
          <cell r="B20">
            <v>0</v>
          </cell>
        </row>
        <row r="21">
          <cell r="B21">
            <v>0</v>
          </cell>
        </row>
        <row r="22">
          <cell r="B22">
            <v>0</v>
          </cell>
        </row>
        <row r="23">
          <cell r="B23">
            <v>0</v>
          </cell>
        </row>
        <row r="24">
          <cell r="B24">
            <v>0</v>
          </cell>
        </row>
        <row r="25">
          <cell r="B25">
            <v>0</v>
          </cell>
        </row>
        <row r="26">
          <cell r="B26">
            <v>0</v>
          </cell>
        </row>
        <row r="27">
          <cell r="B27">
            <v>0</v>
          </cell>
        </row>
        <row r="28">
          <cell r="B28">
            <v>0</v>
          </cell>
        </row>
        <row r="29">
          <cell r="B29">
            <v>0</v>
          </cell>
        </row>
        <row r="30">
          <cell r="B30">
            <v>0</v>
          </cell>
        </row>
        <row r="31">
          <cell r="B31">
            <v>0</v>
          </cell>
        </row>
        <row r="32">
          <cell r="B32">
            <v>0</v>
          </cell>
        </row>
        <row r="33">
          <cell r="B33">
            <v>0</v>
          </cell>
        </row>
        <row r="34">
          <cell r="B34">
            <v>0</v>
          </cell>
        </row>
        <row r="35">
          <cell r="B35">
            <v>0</v>
          </cell>
        </row>
        <row r="36">
          <cell r="B36">
            <v>0</v>
          </cell>
        </row>
        <row r="37">
          <cell r="B37">
            <v>0</v>
          </cell>
        </row>
        <row r="38">
          <cell r="B38">
            <v>0</v>
          </cell>
        </row>
        <row r="39">
          <cell r="B39">
            <v>0</v>
          </cell>
        </row>
        <row r="40">
          <cell r="B40">
            <v>0</v>
          </cell>
        </row>
        <row r="41">
          <cell r="B41">
            <v>0</v>
          </cell>
        </row>
        <row r="42">
          <cell r="B42">
            <v>0</v>
          </cell>
        </row>
        <row r="43">
          <cell r="B43">
            <v>0</v>
          </cell>
        </row>
        <row r="44">
          <cell r="B44">
            <v>0</v>
          </cell>
        </row>
        <row r="45">
          <cell r="B45">
            <v>0</v>
          </cell>
        </row>
        <row r="46">
          <cell r="B46">
            <v>0</v>
          </cell>
        </row>
        <row r="47">
          <cell r="B47">
            <v>0</v>
          </cell>
        </row>
        <row r="48">
          <cell r="B48">
            <v>0</v>
          </cell>
        </row>
        <row r="49">
          <cell r="B49">
            <v>0</v>
          </cell>
        </row>
        <row r="50">
          <cell r="B50">
            <v>0</v>
          </cell>
        </row>
        <row r="51">
          <cell r="B51">
            <v>0</v>
          </cell>
        </row>
        <row r="52">
          <cell r="B52">
            <v>0</v>
          </cell>
        </row>
        <row r="53">
          <cell r="B53">
            <v>0</v>
          </cell>
        </row>
        <row r="54">
          <cell r="B54">
            <v>0</v>
          </cell>
        </row>
        <row r="55">
          <cell r="B55">
            <v>0</v>
          </cell>
        </row>
        <row r="56">
          <cell r="B56">
            <v>0</v>
          </cell>
        </row>
        <row r="57">
          <cell r="B57">
            <v>0</v>
          </cell>
        </row>
        <row r="58">
          <cell r="B58">
            <v>0</v>
          </cell>
        </row>
        <row r="59">
          <cell r="B59">
            <v>0</v>
          </cell>
        </row>
        <row r="60">
          <cell r="B60">
            <v>0</v>
          </cell>
        </row>
        <row r="61">
          <cell r="B61">
            <v>0</v>
          </cell>
        </row>
        <row r="62">
          <cell r="B62">
            <v>0</v>
          </cell>
        </row>
        <row r="63">
          <cell r="B63">
            <v>0</v>
          </cell>
        </row>
        <row r="64">
          <cell r="B64">
            <v>0</v>
          </cell>
        </row>
        <row r="65">
          <cell r="B65">
            <v>0</v>
          </cell>
        </row>
        <row r="66">
          <cell r="B66">
            <v>0</v>
          </cell>
        </row>
        <row r="67">
          <cell r="B67">
            <v>0</v>
          </cell>
        </row>
        <row r="68">
          <cell r="B68">
            <v>0</v>
          </cell>
        </row>
        <row r="69">
          <cell r="B69">
            <v>0</v>
          </cell>
        </row>
        <row r="70">
          <cell r="B70">
            <v>0</v>
          </cell>
        </row>
        <row r="71">
          <cell r="B71">
            <v>0</v>
          </cell>
        </row>
        <row r="72">
          <cell r="B72">
            <v>0</v>
          </cell>
        </row>
        <row r="73">
          <cell r="B73">
            <v>0</v>
          </cell>
        </row>
        <row r="74">
          <cell r="B74">
            <v>4.6</v>
          </cell>
        </row>
        <row r="75">
          <cell r="B75">
            <v>4.6</v>
          </cell>
        </row>
        <row r="76">
          <cell r="B76">
            <v>4.6</v>
          </cell>
        </row>
        <row r="77">
          <cell r="B77">
            <v>4.6</v>
          </cell>
        </row>
        <row r="78">
          <cell r="B78">
            <v>4.6</v>
          </cell>
        </row>
        <row r="79">
          <cell r="B79">
            <v>4.82</v>
          </cell>
        </row>
        <row r="80">
          <cell r="B80">
            <v>4.82</v>
          </cell>
        </row>
        <row r="81">
          <cell r="B81">
            <v>4.82</v>
          </cell>
        </row>
        <row r="82">
          <cell r="B82">
            <v>4.82</v>
          </cell>
        </row>
        <row r="83">
          <cell r="B83">
            <v>4.82</v>
          </cell>
        </row>
        <row r="84">
          <cell r="B84">
            <v>4.82</v>
          </cell>
        </row>
        <row r="85">
          <cell r="B85">
            <v>4.82</v>
          </cell>
        </row>
        <row r="86">
          <cell r="B86">
            <v>4.82</v>
          </cell>
        </row>
        <row r="87">
          <cell r="B87">
            <v>4.82</v>
          </cell>
        </row>
        <row r="88">
          <cell r="B88">
            <v>4.82</v>
          </cell>
        </row>
        <row r="89">
          <cell r="B89">
            <v>4.82</v>
          </cell>
        </row>
        <row r="90">
          <cell r="B90">
            <v>4.82</v>
          </cell>
        </row>
        <row r="91">
          <cell r="B91">
            <v>4.82</v>
          </cell>
        </row>
        <row r="92">
          <cell r="B92">
            <v>4.82</v>
          </cell>
        </row>
        <row r="93">
          <cell r="B93">
            <v>4.82</v>
          </cell>
        </row>
        <row r="94">
          <cell r="B94">
            <v>4.91</v>
          </cell>
        </row>
        <row r="95">
          <cell r="B95">
            <v>4.91</v>
          </cell>
        </row>
        <row r="96">
          <cell r="B96">
            <v>4.91</v>
          </cell>
        </row>
        <row r="97">
          <cell r="B97">
            <v>4.91</v>
          </cell>
        </row>
        <row r="98">
          <cell r="B98">
            <v>4.91</v>
          </cell>
        </row>
        <row r="99">
          <cell r="B99">
            <v>4.91</v>
          </cell>
        </row>
        <row r="100">
          <cell r="B100">
            <v>4.91</v>
          </cell>
        </row>
        <row r="101">
          <cell r="B101">
            <v>4.91</v>
          </cell>
        </row>
        <row r="102">
          <cell r="B102">
            <v>4.91</v>
          </cell>
        </row>
        <row r="103">
          <cell r="B103">
            <v>4.91</v>
          </cell>
        </row>
        <row r="104">
          <cell r="B104">
            <v>4.91</v>
          </cell>
        </row>
        <row r="105">
          <cell r="B105">
            <v>4.91</v>
          </cell>
        </row>
        <row r="106">
          <cell r="B106">
            <v>4.91</v>
          </cell>
        </row>
        <row r="107">
          <cell r="B107">
            <v>4.91</v>
          </cell>
        </row>
        <row r="108">
          <cell r="B108">
            <v>4.91</v>
          </cell>
        </row>
        <row r="109">
          <cell r="B109">
            <v>4.91</v>
          </cell>
        </row>
        <row r="110">
          <cell r="B110">
            <v>4.91</v>
          </cell>
        </row>
        <row r="111">
          <cell r="B111">
            <v>4.91</v>
          </cell>
        </row>
        <row r="112">
          <cell r="B112">
            <v>4.91</v>
          </cell>
        </row>
        <row r="113">
          <cell r="B113">
            <v>4.91</v>
          </cell>
        </row>
        <row r="114">
          <cell r="B114">
            <v>4.91</v>
          </cell>
        </row>
        <row r="115">
          <cell r="B115">
            <v>4.91</v>
          </cell>
        </row>
        <row r="116">
          <cell r="B116">
            <v>4.91</v>
          </cell>
        </row>
        <row r="117">
          <cell r="B117">
            <v>4.91</v>
          </cell>
        </row>
        <row r="118">
          <cell r="B118">
            <v>4.91</v>
          </cell>
        </row>
        <row r="119">
          <cell r="B119">
            <v>4.91</v>
          </cell>
        </row>
        <row r="120">
          <cell r="B120">
            <v>4.91</v>
          </cell>
        </row>
        <row r="121">
          <cell r="B121">
            <v>4.91</v>
          </cell>
        </row>
        <row r="122">
          <cell r="B122">
            <v>4.91</v>
          </cell>
        </row>
        <row r="123">
          <cell r="B123">
            <v>4.91</v>
          </cell>
        </row>
        <row r="124">
          <cell r="B124">
            <v>4.91</v>
          </cell>
        </row>
        <row r="125">
          <cell r="B125">
            <v>4.91</v>
          </cell>
        </row>
        <row r="126">
          <cell r="B126">
            <v>4.91</v>
          </cell>
        </row>
        <row r="127">
          <cell r="B127">
            <v>4.91</v>
          </cell>
        </row>
        <row r="128">
          <cell r="B128">
            <v>4.91</v>
          </cell>
        </row>
        <row r="129">
          <cell r="B129">
            <v>4.91</v>
          </cell>
        </row>
        <row r="130">
          <cell r="B130">
            <v>4.91</v>
          </cell>
        </row>
        <row r="131">
          <cell r="B131">
            <v>4.91</v>
          </cell>
        </row>
        <row r="132">
          <cell r="B132">
            <v>4.91</v>
          </cell>
        </row>
        <row r="133">
          <cell r="B133">
            <v>4.91</v>
          </cell>
        </row>
        <row r="134">
          <cell r="B134">
            <v>4.91</v>
          </cell>
        </row>
        <row r="135">
          <cell r="B135">
            <v>4.91</v>
          </cell>
        </row>
        <row r="136">
          <cell r="B136">
            <v>4.91</v>
          </cell>
        </row>
        <row r="137">
          <cell r="B137">
            <v>4.91</v>
          </cell>
        </row>
        <row r="138">
          <cell r="B138">
            <v>4.91</v>
          </cell>
        </row>
        <row r="139">
          <cell r="B139">
            <v>4.91</v>
          </cell>
        </row>
        <row r="140">
          <cell r="B140">
            <v>4.91</v>
          </cell>
        </row>
        <row r="141">
          <cell r="B141">
            <v>4.91</v>
          </cell>
        </row>
        <row r="142">
          <cell r="B142">
            <v>4.91</v>
          </cell>
        </row>
        <row r="143">
          <cell r="B143">
            <v>4.91</v>
          </cell>
        </row>
        <row r="144">
          <cell r="B144">
            <v>4.91</v>
          </cell>
        </row>
        <row r="145">
          <cell r="B145">
            <v>4.91</v>
          </cell>
        </row>
        <row r="146">
          <cell r="B146">
            <v>4.91</v>
          </cell>
        </row>
        <row r="147">
          <cell r="B147">
            <v>4.91</v>
          </cell>
        </row>
        <row r="148">
          <cell r="B148">
            <v>4.91</v>
          </cell>
        </row>
        <row r="149">
          <cell r="B149">
            <v>4.91</v>
          </cell>
        </row>
        <row r="150">
          <cell r="B150">
            <v>4.91</v>
          </cell>
        </row>
        <row r="151">
          <cell r="B151">
            <v>4.91</v>
          </cell>
        </row>
        <row r="152">
          <cell r="B152">
            <v>4.91</v>
          </cell>
        </row>
        <row r="153">
          <cell r="B153">
            <v>4.91</v>
          </cell>
        </row>
        <row r="154">
          <cell r="B154">
            <v>4.91</v>
          </cell>
        </row>
        <row r="155">
          <cell r="B155">
            <v>4.91</v>
          </cell>
        </row>
        <row r="156">
          <cell r="B156">
            <v>4.91</v>
          </cell>
        </row>
        <row r="157">
          <cell r="B157">
            <v>4.91</v>
          </cell>
        </row>
        <row r="158">
          <cell r="B158">
            <v>4.91</v>
          </cell>
        </row>
        <row r="159">
          <cell r="B159">
            <v>4.91</v>
          </cell>
        </row>
        <row r="160">
          <cell r="B160">
            <v>4.91</v>
          </cell>
        </row>
        <row r="161">
          <cell r="B161">
            <v>4.91</v>
          </cell>
        </row>
        <row r="162">
          <cell r="B162">
            <v>4.91</v>
          </cell>
        </row>
        <row r="163">
          <cell r="B163">
            <v>4.91</v>
          </cell>
        </row>
        <row r="164">
          <cell r="B164">
            <v>4.91</v>
          </cell>
        </row>
        <row r="165">
          <cell r="B165">
            <v>4.91</v>
          </cell>
        </row>
        <row r="166">
          <cell r="B166">
            <v>4.91</v>
          </cell>
        </row>
        <row r="167">
          <cell r="B167">
            <v>4.91</v>
          </cell>
        </row>
        <row r="168">
          <cell r="B168">
            <v>4.91</v>
          </cell>
        </row>
        <row r="169">
          <cell r="B169">
            <v>4.91</v>
          </cell>
        </row>
        <row r="170">
          <cell r="B170">
            <v>4.91</v>
          </cell>
        </row>
        <row r="171">
          <cell r="B171">
            <v>4.91</v>
          </cell>
        </row>
        <row r="172">
          <cell r="B172">
            <v>4.91</v>
          </cell>
        </row>
        <row r="173">
          <cell r="B173">
            <v>4.91</v>
          </cell>
        </row>
        <row r="174">
          <cell r="B174">
            <v>4.91</v>
          </cell>
        </row>
        <row r="175">
          <cell r="B175">
            <v>4.91</v>
          </cell>
        </row>
        <row r="176">
          <cell r="B176">
            <v>4.91</v>
          </cell>
        </row>
        <row r="177">
          <cell r="B177">
            <v>4.91</v>
          </cell>
        </row>
        <row r="178">
          <cell r="B178">
            <v>4.91</v>
          </cell>
        </row>
        <row r="179">
          <cell r="B179">
            <v>4.91</v>
          </cell>
        </row>
        <row r="180">
          <cell r="B180">
            <v>4.91</v>
          </cell>
        </row>
        <row r="181">
          <cell r="B181">
            <v>4.91</v>
          </cell>
        </row>
        <row r="182">
          <cell r="B182">
            <v>4.91</v>
          </cell>
        </row>
        <row r="183">
          <cell r="B183">
            <v>4.91</v>
          </cell>
        </row>
        <row r="184">
          <cell r="B184">
            <v>4.91</v>
          </cell>
        </row>
        <row r="185">
          <cell r="B185">
            <v>4.91</v>
          </cell>
        </row>
        <row r="186">
          <cell r="B186">
            <v>4.91</v>
          </cell>
        </row>
        <row r="187">
          <cell r="B187">
            <v>4.91</v>
          </cell>
        </row>
        <row r="188">
          <cell r="B188">
            <v>4.91</v>
          </cell>
        </row>
        <row r="189">
          <cell r="B189">
            <v>4.91</v>
          </cell>
        </row>
        <row r="190">
          <cell r="B190">
            <v>4.91</v>
          </cell>
        </row>
        <row r="191">
          <cell r="B191">
            <v>4.91</v>
          </cell>
        </row>
        <row r="192">
          <cell r="B192">
            <v>4.91</v>
          </cell>
        </row>
        <row r="193">
          <cell r="B193">
            <v>4.91</v>
          </cell>
        </row>
        <row r="194">
          <cell r="B194">
            <v>4.91</v>
          </cell>
        </row>
        <row r="195">
          <cell r="B195">
            <v>4.91</v>
          </cell>
        </row>
        <row r="196">
          <cell r="B196">
            <v>4.91</v>
          </cell>
        </row>
        <row r="197">
          <cell r="B197">
            <v>4.91</v>
          </cell>
        </row>
        <row r="198">
          <cell r="B198">
            <v>4.91</v>
          </cell>
        </row>
        <row r="199">
          <cell r="B199">
            <v>4.91</v>
          </cell>
        </row>
        <row r="200">
          <cell r="B200">
            <v>4.91</v>
          </cell>
        </row>
        <row r="201">
          <cell r="B201">
            <v>4.91</v>
          </cell>
        </row>
        <row r="202">
          <cell r="B202">
            <v>4.91</v>
          </cell>
        </row>
        <row r="203">
          <cell r="B203">
            <v>4.91</v>
          </cell>
        </row>
        <row r="204">
          <cell r="B204">
            <v>4.91</v>
          </cell>
        </row>
        <row r="205">
          <cell r="B205">
            <v>4.91</v>
          </cell>
        </row>
        <row r="206">
          <cell r="B206">
            <v>4.91</v>
          </cell>
        </row>
        <row r="207">
          <cell r="B207">
            <v>4.91</v>
          </cell>
        </row>
        <row r="208">
          <cell r="B208">
            <v>4.91</v>
          </cell>
        </row>
        <row r="209">
          <cell r="B209">
            <v>4.91</v>
          </cell>
        </row>
        <row r="210">
          <cell r="B210">
            <v>4.91</v>
          </cell>
        </row>
        <row r="211">
          <cell r="B211">
            <v>4.91</v>
          </cell>
        </row>
        <row r="212">
          <cell r="B212">
            <v>4.91</v>
          </cell>
        </row>
        <row r="213">
          <cell r="B213">
            <v>4.91</v>
          </cell>
        </row>
        <row r="214">
          <cell r="B214">
            <v>4.91</v>
          </cell>
        </row>
        <row r="215">
          <cell r="B215">
            <v>4.91</v>
          </cell>
        </row>
        <row r="216">
          <cell r="B216">
            <v>4.91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30.xml><?xml version="1.0" encoding="utf-8"?>
<externalLink xmlns="http://schemas.openxmlformats.org/spreadsheetml/2006/main">
  <externalBook xmlns:r="http://schemas.openxmlformats.org/officeDocument/2006/relationships" r:id="rId1">
    <sheetNames>
      <sheetName val="ESD_TRN Summary"/>
      <sheetName val="Pivot Tables"/>
      <sheetName val="Loadable Labor Data"/>
      <sheetName val="Benefits Data"/>
      <sheetName val="Labor Loading Offsets Data"/>
      <sheetName val="Est Regular Labor_Updated (2)"/>
    </sheetNames>
    <sheetDataSet>
      <sheetData sheetId="0"/>
      <sheetData sheetId="1"/>
      <sheetData sheetId="2"/>
      <sheetData sheetId="3">
        <row r="6">
          <cell r="AE6">
            <v>6</v>
          </cell>
        </row>
      </sheetData>
      <sheetData sheetId="4"/>
      <sheetData sheetId="5"/>
    </sheetDataSet>
  </externalBook>
</externalLink>
</file>

<file path=xl/externalLinks/externalLink31.xml><?xml version="1.0" encoding="utf-8"?>
<externalLink xmlns="http://schemas.openxmlformats.org/spreadsheetml/2006/main">
  <externalBook xmlns:r="http://schemas.openxmlformats.org/officeDocument/2006/relationships" r:id="rId1">
    <sheetNames>
      <sheetName val="Coversheet"/>
      <sheetName val="Connect Information"/>
      <sheetName val="Template"/>
      <sheetName val="Data Input"/>
      <sheetName val="Submit to Database"/>
      <sheetName val="Recon Template"/>
      <sheetName val="RECON ITEMS AGING"/>
      <sheetName val="Reconciliation"/>
      <sheetName val="FEB05_BANK_FILE"/>
      <sheetName val="FEB05_LEDGER_R"/>
      <sheetName val="FEB05_ALLSOURCE"/>
      <sheetName val="FEB05_AP_TOTAL"/>
      <sheetName val="FEB05_FUNDINGS (Deposits)"/>
      <sheetName val="FEB05 PAYMENTS (Disbursements)"/>
      <sheetName val="FUNDING COMPARISON"/>
      <sheetName val="CM PD VS CM ISS"/>
      <sheetName val="REM CM PD VS PPOS"/>
      <sheetName val="CM VOIDS VS PPOS"/>
      <sheetName val="OS CHECKS LIST AGING"/>
      <sheetName val="2328950 OS Chk List FEB 05"/>
    </sheetNames>
    <sheetDataSet>
      <sheetData sheetId="0" refreshError="1"/>
      <sheetData sheetId="1"/>
      <sheetData sheetId="2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/>
      <sheetData sheetId="11">
        <row r="27659">
          <cell r="J27659">
            <v>35684072.0399961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</sheetDataSet>
  </externalBook>
</externalLink>
</file>

<file path=xl/externalLinks/externalLink32.xml><?xml version="1.0" encoding="utf-8"?>
<externalLink xmlns="http://schemas.openxmlformats.org/spreadsheetml/2006/main">
  <externalBook xmlns:r="http://schemas.openxmlformats.org/officeDocument/2006/relationships" r:id="rId1">
    <sheetNames>
      <sheetName val="JOURNAL"/>
      <sheetName val="Schedule Detail "/>
      <sheetName val="Setup"/>
      <sheetName val="LSGD"/>
    </sheet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5" Type="http://schemas.openxmlformats.org/officeDocument/2006/relationships/vmlDrawing" Target="../drawings/vmlDrawing1.vml" /><Relationship Id="rId1" Type="http://schemas.openxmlformats.org/officeDocument/2006/relationships/image" Target="../media/image1.emf" /><Relationship Id="rId2" Type="http://schemas.openxmlformats.org/officeDocument/2006/relationships/control" Target="../activeX/activeX1.xml" /><Relationship Id="rId4" Type="http://schemas.openxmlformats.org/officeDocument/2006/relationships/drawing" Target="../drawings/drawing1.xml" /><Relationship Id="rId6" Type="http://schemas.openxmlformats.org/officeDocument/2006/relationships/printerSettings" Target="../printerSettings/printerSettings1.bin" /><Relationship Id="rId3" Type="http://schemas.openxmlformats.org/officeDocument/2006/relationships/ctrlProp" Target="../ctrProps/ctrProp1.xml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tJEEntry1">
    <pageSetUpPr fitToPage="1"/>
  </sheetPr>
  <dimension ref="A1:LH22"/>
  <sheetViews>
    <sheetView tabSelected="1" zoomScale="84" zoomScaleNormal="84" workbookViewId="0" topLeftCell="A1">
      <pane ySplit="9" topLeftCell="A10" activePane="bottomLeft" state="frozen"/>
      <selection pane="topLeft" activeCell="A1" sqref="A1"/>
      <selection pane="bottomLeft" activeCell="J34" sqref="J34"/>
    </sheetView>
  </sheetViews>
  <sheetFormatPr defaultColWidth="9.14428571428571" defaultRowHeight="12.75"/>
  <cols>
    <col min="1" max="1" width="6.85714285714286" style="15" bestFit="1" customWidth="1"/>
    <col min="2" max="2" width="10.1428571428571" style="5" customWidth="1"/>
    <col min="3" max="3" width="11.1428571428571" style="22" customWidth="1"/>
    <col min="4" max="5" width="10.1428571428571" style="15" customWidth="1"/>
    <col min="6" max="6" width="13.1428571428571" style="15" customWidth="1"/>
    <col min="7" max="7" width="10.1428571428571" style="23" customWidth="1"/>
    <col min="8" max="8" width="10.1428571428571" style="15" customWidth="1"/>
    <col min="9" max="9" width="11" style="15" customWidth="1"/>
    <col min="10" max="10" width="28.1428571428571" style="15" customWidth="1"/>
    <col min="11" max="11" width="19.8571428571429" style="14" customWidth="1"/>
    <col min="12" max="12" width="40.5714285714286" style="24" customWidth="1"/>
    <col min="13" max="13" width="13.1428571428571" style="13" hidden="1" customWidth="1"/>
    <col min="14" max="14" width="12" style="13" hidden="1" customWidth="1"/>
    <col min="15" max="15" width="12.8571428571429" style="14" hidden="1" customWidth="1"/>
    <col min="16" max="16" width="13.8571428571429" style="14" hidden="1" customWidth="1"/>
    <col min="17" max="17" width="14.1428571428571" style="13" hidden="1" customWidth="1"/>
    <col min="18" max="18" width="9.14285714285714" style="13" hidden="1" customWidth="1"/>
    <col min="19" max="19" width="21.8571428571429" style="13" hidden="1" customWidth="1"/>
    <col min="20" max="20" width="16.1428571428571" style="13" hidden="1" customWidth="1"/>
    <col min="21" max="21" width="15" style="13" hidden="1" customWidth="1"/>
    <col min="22" max="22" width="14.8571428571429" style="13" hidden="1" customWidth="1"/>
    <col min="23" max="23" width="11.8571428571429" style="13" hidden="1" customWidth="1"/>
    <col min="24" max="24" width="17.8571428571429" style="13" hidden="1" customWidth="1"/>
    <col min="25" max="25" width="16.8571428571429" style="13" hidden="1" customWidth="1"/>
    <col min="26" max="26" width="16" style="13" hidden="1" customWidth="1"/>
    <col min="27" max="27" width="12.8571428571429" style="13" hidden="1" customWidth="1"/>
    <col min="28" max="28" width="12.1428571428571" style="13" hidden="1" customWidth="1"/>
    <col min="29" max="29" width="13.1428571428571" style="13" hidden="1" customWidth="1"/>
    <col min="30" max="30" width="14" style="1" hidden="1" customWidth="1"/>
    <col min="31" max="31" width="14.8571428571429" style="1" hidden="1" customWidth="1"/>
    <col min="32" max="32" width="9.14285714285714" style="1" hidden="1" customWidth="1"/>
    <col min="33" max="33" width="22.1428571428571" style="1" hidden="1" customWidth="1"/>
    <col min="34" max="34" width="16.8571428571429" style="1" hidden="1" customWidth="1"/>
    <col min="35" max="35" width="15.1428571428571" style="13" hidden="1" customWidth="1"/>
    <col min="36" max="36" width="16" style="13" hidden="1" customWidth="1"/>
    <col min="37" max="37" width="11.8571428571429" style="13" hidden="1" customWidth="1"/>
    <col min="38" max="38" width="18.1428571428571" style="13" hidden="1" customWidth="1"/>
    <col min="39" max="39" width="17.1428571428571" style="13" hidden="1" customWidth="1"/>
    <col min="40" max="40" width="16.5714285714286" style="13" hidden="1" customWidth="1"/>
    <col min="41" max="41" width="15.5714285714286" style="13" hidden="1" customWidth="1"/>
    <col min="42" max="42" width="7.57142857142857" style="13" hidden="1" customWidth="1"/>
    <col min="43" max="43" width="16.8571428571429" style="13" hidden="1" customWidth="1"/>
    <col min="44" max="44" width="8.57142857142857" style="13" hidden="1" customWidth="1"/>
    <col min="45" max="45" width="12.8571428571429" style="13" hidden="1" customWidth="1"/>
    <col min="46" max="47" width="11.8571428571429" style="13" hidden="1" customWidth="1"/>
    <col min="48" max="48" width="16.5714285714286" style="13" hidden="1" customWidth="1"/>
    <col min="49" max="52" width="9.14285714285714" style="13" hidden="1" customWidth="1"/>
    <col min="53" max="53" width="13.5714285714286" style="13" hidden="1" customWidth="1"/>
    <col min="54" max="54" width="5.85714285714286" style="13" hidden="1" customWidth="1"/>
    <col min="55" max="55" width="13.5714285714286" style="13" hidden="1" customWidth="1"/>
    <col min="56" max="56" width="17.4285714285714" style="13" hidden="1" customWidth="1"/>
    <col min="57" max="57" width="9.57142857142857" style="13" hidden="1" customWidth="1"/>
    <col min="58" max="58" width="11" style="13" hidden="1" customWidth="1"/>
    <col min="59" max="59" width="9.14285714285714" style="13" hidden="1" customWidth="1"/>
    <col min="60" max="60" width="19.8571428571429" style="13" hidden="1" customWidth="1"/>
    <col min="61" max="61" width="12.1428571428571" style="13" hidden="1" customWidth="1"/>
    <col min="62" max="62" width="11.5714285714286" style="13" hidden="1" customWidth="1"/>
    <col min="63" max="63" width="14.1428571428571" style="13" hidden="1" customWidth="1"/>
    <col min="64" max="64" width="13.8571428571429" style="13" hidden="1" customWidth="1"/>
    <col min="65" max="65" width="7.42857142857143" style="13" hidden="1" customWidth="1"/>
    <col min="66" max="78" width="9.14285714285714" style="13" hidden="1" customWidth="1"/>
    <col min="79" max="79" width="13.1428571428571" style="13" hidden="1" customWidth="1"/>
    <col min="80" max="80" width="13.4285714285714" style="13" hidden="1" customWidth="1"/>
    <col min="81" max="81" width="11.8571428571429" style="13" hidden="1" customWidth="1"/>
    <col min="82" max="82" width="8.14285714285714" style="13" hidden="1" customWidth="1"/>
    <col min="83" max="83" width="13.8571428571429" style="13" hidden="1" customWidth="1"/>
    <col min="84" max="84" width="17.1428571428571" style="13" hidden="1" customWidth="1"/>
    <col min="85" max="104" width="9.14285714285714" style="13" hidden="1" customWidth="1"/>
    <col min="105" max="105" width="12.8571428571429" style="13" hidden="1" customWidth="1"/>
    <col min="106" max="106" width="7.85714285714286" style="13" hidden="1" customWidth="1"/>
    <col min="107" max="108" width="12.1428571428571" style="13" hidden="1" customWidth="1"/>
    <col min="109" max="109" width="15.8571428571429" style="13" hidden="1" customWidth="1"/>
    <col min="110" max="110" width="11.8571428571429" style="13" hidden="1" customWidth="1"/>
    <col min="111" max="111" width="13.1428571428571" style="13" hidden="1" customWidth="1"/>
    <col min="112" max="112" width="15.1428571428571" style="13" hidden="1" customWidth="1"/>
    <col min="113" max="113" width="11.8571428571429" style="13" hidden="1" customWidth="1"/>
    <col min="114" max="114" width="11" style="13" hidden="1" customWidth="1"/>
    <col min="115" max="115" width="17.4285714285714" style="13" hidden="1" customWidth="1"/>
    <col min="116" max="116" width="16.1428571428571" style="13" hidden="1" customWidth="1"/>
    <col min="117" max="117" width="6.85714285714286" style="13" hidden="1" customWidth="1"/>
    <col min="118" max="118" width="11.1428571428571" style="13" hidden="1" customWidth="1"/>
    <col min="119" max="119" width="12.8571428571429" style="13" hidden="1" customWidth="1"/>
    <col min="120" max="120" width="15.1428571428571" style="13" hidden="1" customWidth="1"/>
    <col min="121" max="121" width="12.8571428571429" style="13" hidden="1" customWidth="1"/>
    <col min="122" max="122" width="12.4285714285714" style="13" hidden="1" customWidth="1"/>
    <col min="123" max="123" width="12" style="13" hidden="1" customWidth="1"/>
    <col min="124" max="130" width="9.14285714285714" style="13" hidden="1" customWidth="1"/>
    <col min="131" max="131" width="12.8571428571429" style="13" hidden="1" customWidth="1"/>
    <col min="132" max="132" width="7.85714285714286" style="13" hidden="1" customWidth="1"/>
    <col min="133" max="133" width="19.1428571428571" style="13" hidden="1" customWidth="1"/>
    <col min="134" max="134" width="7.85714285714286" style="13" hidden="1" customWidth="1"/>
    <col min="135" max="135" width="6.14285714285714" style="13" hidden="1" customWidth="1"/>
    <col min="136" max="136" width="10.1428571428571" style="13" hidden="1" customWidth="1"/>
    <col min="137" max="138" width="13.1428571428571" style="13" hidden="1" customWidth="1"/>
    <col min="139" max="139" width="11.8571428571429" style="13" hidden="1" customWidth="1"/>
    <col min="140" max="140" width="13.4285714285714" style="13" hidden="1" customWidth="1"/>
    <col min="141" max="141" width="15.1428571428571" style="13" hidden="1" customWidth="1"/>
    <col min="142" max="142" width="18.1428571428571" style="13" hidden="1" customWidth="1"/>
    <col min="143" max="143" width="16" style="13" hidden="1" customWidth="1"/>
    <col min="144" max="144" width="15.4285714285714" style="13" hidden="1" customWidth="1"/>
    <col min="145" max="145" width="17.8571428571429" style="13" hidden="1" customWidth="1"/>
    <col min="146" max="146" width="16.8571428571429" style="13" hidden="1" customWidth="1"/>
    <col min="147" max="156" width="9.14285714285714" style="13" hidden="1" customWidth="1"/>
    <col min="157" max="157" width="13.5714285714286" style="13" hidden="1" customWidth="1"/>
    <col min="158" max="158" width="12.8571428571429" style="13" hidden="1" customWidth="1"/>
    <col min="159" max="159" width="12.1428571428571" style="13" hidden="1" customWidth="1"/>
    <col min="160" max="160" width="14.1428571428571" style="13" hidden="1" customWidth="1"/>
    <col min="161" max="162" width="13.4285714285714" style="13" hidden="1" customWidth="1"/>
    <col min="163" max="163" width="13" style="13" hidden="1" customWidth="1"/>
    <col min="164" max="164" width="14.1428571428571" style="13" hidden="1" customWidth="1"/>
    <col min="165" max="165" width="13.1428571428571" style="13" hidden="1" customWidth="1"/>
    <col min="166" max="182" width="9.14285714285714" style="13" hidden="1" customWidth="1"/>
    <col min="183" max="183" width="12.8571428571429" style="13" hidden="1" customWidth="1"/>
    <col min="184" max="184" width="11.8571428571429" style="13" hidden="1" customWidth="1"/>
    <col min="185" max="208" width="9.14285714285714" style="13" hidden="1" customWidth="1"/>
    <col min="209" max="209" width="13.5714285714286" style="13" hidden="1" customWidth="1"/>
    <col min="210" max="210" width="16" style="13" hidden="1" customWidth="1"/>
    <col min="211" max="211" width="20.1428571428571" style="13" hidden="1" customWidth="1"/>
    <col min="212" max="212" width="18.8571428571429" style="13" hidden="1" customWidth="1"/>
    <col min="213" max="213" width="10" style="13" hidden="1" customWidth="1"/>
    <col min="214" max="214" width="18.1428571428571" style="13" hidden="1" customWidth="1"/>
    <col min="215" max="234" width="9.14285714285714" style="13" hidden="1" customWidth="1"/>
    <col min="235" max="235" width="13.1428571428571" style="13" hidden="1" customWidth="1"/>
    <col min="236" max="236" width="10.8571428571429" style="13" hidden="1" customWidth="1"/>
    <col min="237" max="237" width="16.1428571428571" style="13" hidden="1" customWidth="1"/>
    <col min="238" max="239" width="9.85714285714286" style="13" hidden="1" customWidth="1"/>
    <col min="240" max="240" width="9.42857142857143" style="13" hidden="1" customWidth="1"/>
    <col min="241" max="241" width="8.14285714285714" style="13" hidden="1" customWidth="1"/>
    <col min="242" max="242" width="8.85714285714286" style="13" hidden="1" customWidth="1"/>
    <col min="243" max="243" width="6.14285714285714" style="13" hidden="1" customWidth="1"/>
    <col min="244" max="244" width="15.5714285714286" style="13" hidden="1" customWidth="1"/>
    <col min="245" max="245" width="22.8571428571429" style="13" hidden="1" customWidth="1"/>
    <col min="246" max="246" width="10.8571428571429" style="13" hidden="1" customWidth="1"/>
    <col min="247" max="247" width="13.8571428571429" style="13" hidden="1" customWidth="1"/>
    <col min="248" max="248" width="15" style="13" hidden="1" customWidth="1"/>
    <col min="249" max="249" width="18.5714285714286" style="13" hidden="1" customWidth="1"/>
    <col min="250" max="250" width="19.4285714285714" style="13" hidden="1" customWidth="1"/>
    <col min="251" max="251" width="11.8571428571429" style="13" hidden="1" customWidth="1"/>
    <col min="252" max="252" width="14.5714285714286" style="13" hidden="1" customWidth="1"/>
    <col min="253" max="253" width="9.85714285714286" style="13" hidden="1" customWidth="1"/>
    <col min="254" max="254" width="11.5714285714286" style="13" hidden="1" customWidth="1"/>
    <col min="255" max="255" width="10.8571428571429" style="13" hidden="1" customWidth="1"/>
    <col min="256" max="256" width="12" style="13" hidden="1" customWidth="1"/>
    <col min="257" max="257" width="7.42857142857143" style="13" hidden="1" customWidth="1"/>
    <col min="258" max="258" width="8.42857142857143" style="13" hidden="1" customWidth="1"/>
    <col min="259" max="259" width="11.1428571428571" style="13" hidden="1" customWidth="1"/>
    <col min="260" max="260" width="7.57142857142857" style="13" hidden="1" customWidth="1"/>
    <col min="261" max="261" width="12" style="13" hidden="1" customWidth="1"/>
    <col min="262" max="262" width="14.1428571428571" style="13" hidden="1" customWidth="1"/>
    <col min="263" max="263" width="16.5714285714286" style="13" hidden="1" customWidth="1"/>
    <col min="264" max="264" width="15.8571428571429" style="13" hidden="1" customWidth="1"/>
    <col min="265" max="266" width="17.4285714285714" style="13" hidden="1" customWidth="1"/>
    <col min="267" max="267" width="8" style="13" hidden="1" customWidth="1"/>
    <col min="268" max="286" width="9.14285714285714" style="13" hidden="1" customWidth="1"/>
    <col min="287" max="287" width="12.8571428571429" style="13" hidden="1" customWidth="1"/>
    <col min="288" max="288" width="12.1428571428571" style="13" hidden="1" customWidth="1"/>
    <col min="289" max="289" width="13.1428571428571" style="13" hidden="1" customWidth="1"/>
    <col min="290" max="290" width="14" style="13" hidden="1" customWidth="1"/>
    <col min="291" max="291" width="14.8571428571429" style="13" hidden="1" customWidth="1"/>
    <col min="292" max="292" width="9.14285714285714" style="13" hidden="1" customWidth="1"/>
    <col min="293" max="293" width="22.1428571428571" style="13" hidden="1" customWidth="1"/>
    <col min="294" max="294" width="16.8571428571429" style="13" hidden="1" customWidth="1"/>
    <col min="295" max="295" width="15.1428571428571" style="13" hidden="1" customWidth="1"/>
    <col min="296" max="296" width="16" style="13" hidden="1" customWidth="1"/>
    <col min="297" max="297" width="11.8571428571429" style="13" hidden="1" customWidth="1"/>
    <col min="298" max="298" width="18.1428571428571" style="13" hidden="1" customWidth="1"/>
    <col min="299" max="299" width="17.1428571428571" style="13" hidden="1" customWidth="1"/>
    <col min="300" max="300" width="16.5714285714286" style="13" hidden="1" customWidth="1"/>
    <col min="301" max="301" width="15.5714285714286" style="13" hidden="1" customWidth="1"/>
    <col min="302" max="302" width="7.57142857142857" style="13" hidden="1" customWidth="1"/>
    <col min="303" max="303" width="16.1428571428571" style="13" hidden="1" customWidth="1"/>
    <col min="304" max="304" width="8.57142857142857" style="13" hidden="1" customWidth="1"/>
    <col min="305" max="305" width="12.8571428571429" style="13" hidden="1" customWidth="1"/>
    <col min="306" max="307" width="11.8571428571429" style="13" hidden="1" customWidth="1"/>
    <col min="308" max="308" width="16.5714285714286" style="13" hidden="1" customWidth="1"/>
    <col min="309" max="309" width="10.4285714285714" style="13" hidden="1" customWidth="1"/>
    <col min="310" max="310" width="15.5714285714286" style="13" hidden="1" customWidth="1"/>
    <col min="311" max="311" width="15.8571428571429" style="13" hidden="1" customWidth="1"/>
    <col min="312" max="312" width="12.8571428571429" style="13" hidden="1" customWidth="1"/>
    <col min="313" max="313" width="11.8571428571429" style="13" hidden="1" customWidth="1"/>
    <col min="314" max="314" width="14.8571428571429" style="13" hidden="1" customWidth="1"/>
    <col min="315" max="315" width="11.1428571428571" style="13" hidden="1" customWidth="1"/>
    <col min="316" max="316" width="30.1428571428571" style="13" hidden="1" customWidth="1"/>
    <col min="317" max="317" width="17.5714285714286" style="13" hidden="1" customWidth="1"/>
    <col min="318" max="318" width="14" style="13" hidden="1" customWidth="1"/>
    <col min="319" max="319" width="16.1428571428571" style="13" hidden="1" customWidth="1"/>
    <col min="320" max="320" width="15.5714285714286" style="13" hidden="1" customWidth="1"/>
    <col min="321" max="338" width="0" style="13" hidden="1" customWidth="1"/>
    <col min="339" max="16384" width="9.14285714285714" style="13"/>
  </cols>
  <sheetData>
    <row r="1" spans="1:1" ht="12.75">
      <c r="A1" s="15" t="s">
        <v>190</v>
      </c>
    </row>
    <row r="2" spans="1:1" ht="12.75">
      <c r="A2" s="15" t="s">
        <v>191</v>
      </c>
    </row>
    <row r="3" spans="1:84 105:165 183:185 209:214 235:267 287:320" s="3" customFormat="1" ht="12.75">
      <c r="A3" s="49" t="s">
        <v>0</v>
      </c>
      <c r="B3" s="50"/>
      <c r="C3" s="2" t="s">
        <v>1</v>
      </c>
      <c r="D3" s="51" t="s">
        <v>2</v>
      </c>
      <c r="E3" s="52"/>
      <c r="F3" s="44" t="s">
        <v>3</v>
      </c>
      <c r="G3" s="53"/>
      <c r="H3" s="51" t="s">
        <v>4</v>
      </c>
      <c r="I3" s="52"/>
      <c r="J3" s="54">
        <v>8</v>
      </c>
      <c r="K3" s="55" t="s">
        <v>5</v>
      </c>
      <c r="L3" s="56" t="s">
        <v>6</v>
      </c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BA3" s="48"/>
      <c r="BB3" s="48"/>
      <c r="BC3" s="48"/>
      <c r="BD3" s="48"/>
      <c r="BE3" s="48"/>
      <c r="BF3" s="48"/>
      <c r="BG3" s="48"/>
      <c r="BH3" s="48"/>
      <c r="BI3" s="48"/>
      <c r="BJ3" s="48"/>
      <c r="BK3" s="48"/>
      <c r="BL3" s="48"/>
      <c r="BM3" s="48"/>
      <c r="BN3" s="48"/>
      <c r="CA3" s="48"/>
      <c r="CB3" s="48"/>
      <c r="CC3" s="48"/>
      <c r="CD3" s="48"/>
      <c r="CE3" s="48"/>
      <c r="CF3" s="48"/>
      <c r="DA3" s="48"/>
      <c r="DB3" s="48"/>
      <c r="DC3" s="48"/>
      <c r="DD3" s="48"/>
      <c r="DE3" s="48"/>
      <c r="DF3" s="48"/>
      <c r="DG3" s="48"/>
      <c r="DH3" s="48"/>
      <c r="DI3" s="48"/>
      <c r="DJ3" s="48"/>
      <c r="DK3" s="48"/>
      <c r="DL3" s="48"/>
      <c r="DM3" s="48"/>
      <c r="DN3" s="48"/>
      <c r="DO3" s="48"/>
      <c r="DP3" s="48"/>
      <c r="DQ3" s="48"/>
      <c r="DR3" s="48"/>
      <c r="DS3" s="48"/>
      <c r="EA3" s="48"/>
      <c r="EB3" s="48"/>
      <c r="EC3" s="48"/>
      <c r="ED3" s="48"/>
      <c r="EE3" s="48"/>
      <c r="EF3" s="48"/>
      <c r="EG3" s="48"/>
      <c r="EH3" s="48"/>
      <c r="EI3" s="48"/>
      <c r="EJ3" s="48"/>
      <c r="EK3" s="48"/>
      <c r="EL3" s="48"/>
      <c r="EM3" s="48"/>
      <c r="EN3" s="48"/>
      <c r="EO3" s="48"/>
      <c r="EP3" s="48"/>
      <c r="FA3" s="48"/>
      <c r="FB3" s="48"/>
      <c r="FC3" s="48"/>
      <c r="FD3" s="48"/>
      <c r="FE3" s="48"/>
      <c r="FF3" s="48"/>
      <c r="FG3" s="48"/>
      <c r="FH3" s="48"/>
      <c r="FI3" s="48"/>
      <c r="GA3" s="48"/>
      <c r="GB3" s="48"/>
      <c r="GC3" s="48"/>
      <c r="HA3" s="48"/>
      <c r="HB3" s="48"/>
      <c r="HC3" s="48"/>
      <c r="HD3" s="48"/>
      <c r="HE3" s="48"/>
      <c r="HF3" s="48"/>
      <c r="IA3" s="48"/>
      <c r="IB3" s="48"/>
      <c r="IC3" s="48"/>
      <c r="ID3" s="48"/>
      <c r="IE3" s="48"/>
      <c r="IF3" s="48"/>
      <c r="IG3" s="48"/>
      <c r="IH3" s="48"/>
      <c r="II3" s="48"/>
      <c r="IJ3" s="48"/>
      <c r="IK3" s="48"/>
      <c r="IL3" s="48"/>
      <c r="IM3" s="48"/>
      <c r="IN3" s="48"/>
      <c r="IO3" s="48"/>
      <c r="IP3" s="48"/>
      <c r="IQ3" s="48"/>
      <c r="IR3" s="48"/>
      <c r="IS3" s="48"/>
      <c r="IT3" s="48"/>
      <c r="IU3" s="48"/>
      <c r="IV3" s="48"/>
      <c r="IW3" s="48"/>
      <c r="IX3" s="48"/>
      <c r="IY3" s="48"/>
      <c r="IZ3" s="48"/>
      <c r="JA3" s="48"/>
      <c r="JB3" s="48"/>
      <c r="JC3" s="48"/>
      <c r="JD3" s="48"/>
      <c r="JE3" s="48"/>
      <c r="JF3" s="48"/>
      <c r="JG3" s="48"/>
      <c r="KA3" s="48"/>
      <c r="KB3" s="48"/>
      <c r="KC3" s="48"/>
      <c r="KD3" s="48"/>
      <c r="KE3" s="48"/>
      <c r="KF3" s="48"/>
      <c r="KG3" s="48"/>
      <c r="KH3" s="48"/>
      <c r="KI3" s="48"/>
      <c r="KJ3" s="48"/>
      <c r="KK3" s="48"/>
      <c r="KL3" s="48"/>
      <c r="KM3" s="48"/>
      <c r="KN3" s="48"/>
      <c r="KO3" s="48"/>
      <c r="KP3" s="48"/>
      <c r="KQ3" s="48"/>
      <c r="KR3" s="48"/>
      <c r="KS3" s="48"/>
      <c r="KT3" s="48"/>
      <c r="KU3" s="48"/>
      <c r="KV3" s="48"/>
      <c r="KW3" s="48"/>
      <c r="KX3" s="48"/>
      <c r="KY3" s="48"/>
      <c r="KZ3" s="48"/>
      <c r="LA3" s="48"/>
      <c r="LB3" s="48"/>
      <c r="LC3" s="48"/>
      <c r="LD3" s="48"/>
      <c r="LE3" s="48"/>
      <c r="LF3" s="48"/>
      <c r="LG3" s="48"/>
      <c r="LH3" s="48"/>
    </row>
    <row r="4" spans="1:84 105:165 183:185 209:214 235:267 287:320" s="1" customFormat="1" ht="14.1" customHeight="1">
      <c r="A4" s="51" t="s">
        <v>7</v>
      </c>
      <c r="B4" s="52"/>
      <c r="C4" s="4" t="s">
        <v>8</v>
      </c>
      <c r="D4" s="51" t="s">
        <v>9</v>
      </c>
      <c r="E4" s="52"/>
      <c r="F4" s="43">
        <v>44561</v>
      </c>
      <c r="G4" s="57"/>
      <c r="H4" s="58" t="s">
        <v>10</v>
      </c>
      <c r="I4" s="59"/>
      <c r="J4" s="75">
        <v>140073.47</v>
      </c>
      <c r="K4" s="55" t="s">
        <v>11</v>
      </c>
      <c r="L4" s="4" t="s">
        <v>12</v>
      </c>
      <c r="AA4" s="48"/>
      <c r="AB4" s="48"/>
      <c r="AC4" s="48"/>
      <c r="AD4" s="48"/>
      <c r="AE4" s="48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CA4" s="48"/>
      <c r="CB4" s="48"/>
      <c r="CC4" s="48"/>
      <c r="CD4" s="48"/>
      <c r="CE4" s="48"/>
      <c r="CF4" s="48"/>
      <c r="DA4" s="48"/>
      <c r="DB4" s="48"/>
      <c r="DC4" s="48"/>
      <c r="DD4" s="48"/>
      <c r="DE4" s="48"/>
      <c r="DF4" s="48"/>
      <c r="DG4" s="48"/>
      <c r="DH4" s="48"/>
      <c r="DI4" s="48"/>
      <c r="DJ4" s="48"/>
      <c r="DK4" s="48"/>
      <c r="DL4" s="48"/>
      <c r="DM4" s="48"/>
      <c r="DN4" s="48"/>
      <c r="DO4" s="48"/>
      <c r="DP4" s="48"/>
      <c r="DQ4" s="48"/>
      <c r="DR4" s="48"/>
      <c r="DS4" s="48"/>
      <c r="EA4" s="48"/>
      <c r="EB4" s="48"/>
      <c r="EC4" s="48"/>
      <c r="ED4" s="48"/>
      <c r="EE4" s="48"/>
      <c r="EF4" s="48"/>
      <c r="EG4" s="48"/>
      <c r="EH4" s="48"/>
      <c r="EI4" s="48"/>
      <c r="EJ4" s="48"/>
      <c r="EK4" s="48"/>
      <c r="EL4" s="48"/>
      <c r="EM4" s="48"/>
      <c r="EN4" s="48"/>
      <c r="EO4" s="48"/>
      <c r="EP4" s="48"/>
      <c r="FA4" s="48"/>
      <c r="FB4" s="48"/>
      <c r="FC4" s="48"/>
      <c r="FD4" s="48"/>
      <c r="FE4" s="48"/>
      <c r="FF4" s="48"/>
      <c r="FG4" s="48"/>
      <c r="FH4" s="48"/>
      <c r="FI4" s="48"/>
      <c r="GA4" s="48"/>
      <c r="GB4" s="48"/>
      <c r="GC4" s="48"/>
      <c r="HA4" s="48"/>
      <c r="HB4" s="48"/>
      <c r="HC4" s="48"/>
      <c r="HD4" s="48"/>
      <c r="HE4" s="48"/>
      <c r="HF4" s="48"/>
      <c r="IA4" s="48"/>
      <c r="IB4" s="48"/>
      <c r="IC4" s="48"/>
      <c r="ID4" s="48"/>
      <c r="IE4" s="48"/>
      <c r="IF4" s="48"/>
      <c r="IG4" s="48"/>
      <c r="IH4" s="48"/>
      <c r="II4" s="48"/>
      <c r="IJ4" s="48"/>
      <c r="IK4" s="48"/>
      <c r="IL4" s="48"/>
      <c r="IM4" s="48"/>
      <c r="IN4" s="48"/>
      <c r="IO4" s="48"/>
      <c r="IP4" s="48"/>
      <c r="IQ4" s="48"/>
      <c r="IR4" s="48"/>
      <c r="IS4" s="48"/>
      <c r="IT4" s="48"/>
      <c r="IU4" s="48"/>
      <c r="IV4" s="48"/>
      <c r="IW4" s="48"/>
      <c r="IX4" s="48"/>
      <c r="IY4" s="48"/>
      <c r="IZ4" s="48"/>
      <c r="JA4" s="48"/>
      <c r="JB4" s="48"/>
      <c r="JC4" s="48"/>
      <c r="JD4" s="48"/>
      <c r="JE4" s="48"/>
      <c r="JF4" s="48"/>
      <c r="JG4" s="48"/>
      <c r="KA4" s="48"/>
      <c r="KB4" s="48"/>
      <c r="KC4" s="48"/>
      <c r="KD4" s="48"/>
      <c r="KE4" s="48"/>
      <c r="KF4" s="48"/>
      <c r="KG4" s="48"/>
      <c r="KH4" s="48"/>
      <c r="KI4" s="48"/>
      <c r="KJ4" s="48"/>
      <c r="KK4" s="48"/>
      <c r="KL4" s="48"/>
      <c r="KM4" s="48"/>
      <c r="KN4" s="48"/>
      <c r="KO4" s="48"/>
      <c r="KP4" s="48"/>
      <c r="KQ4" s="48"/>
      <c r="KR4" s="48"/>
      <c r="KS4" s="48"/>
      <c r="KT4" s="48"/>
      <c r="KU4" s="48"/>
      <c r="KV4" s="48"/>
      <c r="KW4" s="48"/>
      <c r="KX4" s="48"/>
      <c r="KY4" s="48"/>
      <c r="KZ4" s="48"/>
      <c r="LA4" s="48"/>
      <c r="LB4" s="48"/>
      <c r="LC4" s="48"/>
      <c r="LD4" s="48"/>
      <c r="LE4" s="48"/>
      <c r="LF4" s="48"/>
      <c r="LG4" s="48"/>
      <c r="LH4" s="48"/>
    </row>
    <row r="5" spans="1:84 105:165 183:185 209:214 235:267 287:320" s="5" customFormat="1" ht="14.1" customHeight="1">
      <c r="A5" s="60" t="s">
        <v>13</v>
      </c>
      <c r="B5" s="61"/>
      <c r="C5" s="4" t="s">
        <v>14</v>
      </c>
      <c r="D5" s="62" t="s">
        <v>15</v>
      </c>
      <c r="E5" s="63"/>
      <c r="F5" s="45" t="s">
        <v>16</v>
      </c>
      <c r="G5" s="64"/>
      <c r="H5" s="58" t="s">
        <v>17</v>
      </c>
      <c r="I5" s="59"/>
      <c r="J5" s="75">
        <v>-140073.47</v>
      </c>
      <c r="K5" s="55" t="s">
        <v>18</v>
      </c>
      <c r="L5" s="28" t="s">
        <v>19</v>
      </c>
      <c r="AA5" s="48"/>
      <c r="AB5" s="48"/>
      <c r="AC5" s="48"/>
      <c r="AD5" s="48"/>
      <c r="AE5" s="48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  <c r="AV5" s="48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8"/>
      <c r="CA5" s="48"/>
      <c r="CB5" s="48"/>
      <c r="CC5" s="48"/>
      <c r="CD5" s="48"/>
      <c r="CE5" s="48"/>
      <c r="CF5" s="48"/>
      <c r="DA5" s="48"/>
      <c r="DB5" s="48"/>
      <c r="DC5" s="48"/>
      <c r="DD5" s="48"/>
      <c r="DE5" s="48"/>
      <c r="DF5" s="48"/>
      <c r="DG5" s="48"/>
      <c r="DH5" s="48"/>
      <c r="DI5" s="48"/>
      <c r="DJ5" s="48"/>
      <c r="DK5" s="48"/>
      <c r="DL5" s="48"/>
      <c r="DM5" s="48"/>
      <c r="DN5" s="48"/>
      <c r="DO5" s="48"/>
      <c r="DP5" s="48"/>
      <c r="DQ5" s="48"/>
      <c r="DR5" s="48"/>
      <c r="DS5" s="48"/>
      <c r="EA5" s="48"/>
      <c r="EB5" s="48"/>
      <c r="EC5" s="48"/>
      <c r="ED5" s="48"/>
      <c r="EE5" s="48"/>
      <c r="EF5" s="48"/>
      <c r="EG5" s="48"/>
      <c r="EH5" s="48"/>
      <c r="EI5" s="48"/>
      <c r="EJ5" s="48"/>
      <c r="EK5" s="48"/>
      <c r="EL5" s="48"/>
      <c r="EM5" s="48"/>
      <c r="EN5" s="48"/>
      <c r="EO5" s="48"/>
      <c r="EP5" s="48"/>
      <c r="FA5" s="48"/>
      <c r="FB5" s="48"/>
      <c r="FC5" s="48"/>
      <c r="FD5" s="48"/>
      <c r="FE5" s="48"/>
      <c r="FF5" s="48"/>
      <c r="FG5" s="48"/>
      <c r="FH5" s="48"/>
      <c r="FI5" s="48"/>
      <c r="GA5" s="48"/>
      <c r="GB5" s="48"/>
      <c r="GC5" s="48"/>
      <c r="HA5" s="48"/>
      <c r="HB5" s="48"/>
      <c r="HC5" s="48"/>
      <c r="HD5" s="48"/>
      <c r="HE5" s="48"/>
      <c r="HF5" s="48"/>
      <c r="IA5" s="48"/>
      <c r="IB5" s="48"/>
      <c r="IC5" s="48"/>
      <c r="ID5" s="48"/>
      <c r="IE5" s="48"/>
      <c r="IF5" s="48"/>
      <c r="IG5" s="48"/>
      <c r="IH5" s="48"/>
      <c r="II5" s="48"/>
      <c r="IJ5" s="48"/>
      <c r="IK5" s="48"/>
      <c r="IL5" s="48"/>
      <c r="IM5" s="48"/>
      <c r="IN5" s="48"/>
      <c r="IO5" s="48"/>
      <c r="IP5" s="48"/>
      <c r="IQ5" s="48"/>
      <c r="IR5" s="48"/>
      <c r="IS5" s="48"/>
      <c r="IT5" s="48"/>
      <c r="IU5" s="48"/>
      <c r="IV5" s="48"/>
      <c r="IW5" s="48"/>
      <c r="IX5" s="48"/>
      <c r="IY5" s="48"/>
      <c r="IZ5" s="48"/>
      <c r="JA5" s="48"/>
      <c r="JB5" s="48"/>
      <c r="JC5" s="48"/>
      <c r="JD5" s="48"/>
      <c r="JE5" s="48"/>
      <c r="JF5" s="48"/>
      <c r="JG5" s="48"/>
      <c r="KA5" s="48"/>
      <c r="KB5" s="48"/>
      <c r="KC5" s="48"/>
      <c r="KD5" s="48"/>
      <c r="KE5" s="48"/>
      <c r="KF5" s="48"/>
      <c r="KG5" s="48"/>
      <c r="KH5" s="48"/>
      <c r="KI5" s="48"/>
      <c r="KJ5" s="48"/>
      <c r="KK5" s="48"/>
      <c r="KL5" s="48"/>
      <c r="KM5" s="48"/>
      <c r="KN5" s="48"/>
      <c r="KO5" s="48"/>
      <c r="KP5" s="48"/>
      <c r="KQ5" s="48"/>
      <c r="KR5" s="48"/>
      <c r="KS5" s="48"/>
      <c r="KT5" s="48"/>
      <c r="KU5" s="48"/>
      <c r="KV5" s="48"/>
      <c r="KW5" s="48"/>
      <c r="KX5" s="48"/>
      <c r="KY5" s="48"/>
      <c r="KZ5" s="48"/>
      <c r="LA5" s="48"/>
      <c r="LB5" s="48"/>
      <c r="LC5" s="48"/>
      <c r="LD5" s="48"/>
      <c r="LE5" s="48"/>
      <c r="LF5" s="48"/>
      <c r="LG5" s="48"/>
      <c r="LH5" s="48"/>
    </row>
    <row r="6" spans="1:84 105:165 183:185 209:214 235:267 287:320" s="5" customFormat="1" ht="14.1" customHeight="1">
      <c r="A6" s="51" t="s">
        <v>20</v>
      </c>
      <c r="B6" s="52"/>
      <c r="C6" s="28" t="s">
        <v>21</v>
      </c>
      <c r="D6" s="51" t="s">
        <v>22</v>
      </c>
      <c r="E6" s="52"/>
      <c r="F6" s="45" t="s">
        <v>23</v>
      </c>
      <c r="G6" s="64"/>
      <c r="H6" s="58" t="s">
        <v>24</v>
      </c>
      <c r="I6" s="59"/>
      <c r="J6" s="75">
        <v>0</v>
      </c>
      <c r="K6" s="55" t="s">
        <v>25</v>
      </c>
      <c r="L6" s="28" t="s">
        <v>26</v>
      </c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8"/>
      <c r="CA6" s="48"/>
      <c r="CB6" s="48"/>
      <c r="CC6" s="48"/>
      <c r="CD6" s="48"/>
      <c r="CE6" s="48"/>
      <c r="CF6" s="48"/>
      <c r="DA6" s="48"/>
      <c r="DB6" s="48"/>
      <c r="DC6" s="48"/>
      <c r="DD6" s="48"/>
      <c r="DE6" s="48"/>
      <c r="DF6" s="48"/>
      <c r="DG6" s="48"/>
      <c r="DH6" s="48"/>
      <c r="DI6" s="48"/>
      <c r="DJ6" s="48"/>
      <c r="DK6" s="48"/>
      <c r="DL6" s="48"/>
      <c r="DM6" s="48"/>
      <c r="DN6" s="48"/>
      <c r="DO6" s="48"/>
      <c r="DP6" s="48"/>
      <c r="DQ6" s="48"/>
      <c r="DR6" s="48"/>
      <c r="DS6" s="48"/>
      <c r="EA6" s="48"/>
      <c r="EB6" s="48"/>
      <c r="EC6" s="48"/>
      <c r="ED6" s="48"/>
      <c r="EE6" s="48"/>
      <c r="EF6" s="48"/>
      <c r="EG6" s="48"/>
      <c r="EH6" s="48"/>
      <c r="EI6" s="48"/>
      <c r="EJ6" s="48"/>
      <c r="EK6" s="48"/>
      <c r="EL6" s="48"/>
      <c r="EM6" s="48"/>
      <c r="EN6" s="48"/>
      <c r="EO6" s="48"/>
      <c r="EP6" s="48"/>
      <c r="FA6" s="48"/>
      <c r="FB6" s="48"/>
      <c r="FC6" s="48"/>
      <c r="FD6" s="48"/>
      <c r="FE6" s="48"/>
      <c r="FF6" s="48"/>
      <c r="FG6" s="48"/>
      <c r="FH6" s="48"/>
      <c r="FI6" s="48"/>
      <c r="GA6" s="48"/>
      <c r="GB6" s="48"/>
      <c r="GC6" s="48"/>
      <c r="HA6" s="48"/>
      <c r="HB6" s="48"/>
      <c r="HC6" s="48"/>
      <c r="HD6" s="48"/>
      <c r="HE6" s="48"/>
      <c r="HF6" s="48"/>
      <c r="IA6" s="48"/>
      <c r="IB6" s="48"/>
      <c r="IC6" s="48"/>
      <c r="ID6" s="48"/>
      <c r="IE6" s="48"/>
      <c r="IF6" s="48"/>
      <c r="IG6" s="48"/>
      <c r="IH6" s="48"/>
      <c r="II6" s="48"/>
      <c r="IJ6" s="48"/>
      <c r="IK6" s="48"/>
      <c r="IL6" s="48"/>
      <c r="IM6" s="48"/>
      <c r="IN6" s="48"/>
      <c r="IO6" s="48"/>
      <c r="IP6" s="48"/>
      <c r="IQ6" s="48"/>
      <c r="IR6" s="48"/>
      <c r="IS6" s="48"/>
      <c r="IT6" s="48"/>
      <c r="IU6" s="48"/>
      <c r="IV6" s="48"/>
      <c r="IW6" s="48"/>
      <c r="IX6" s="48"/>
      <c r="IY6" s="48"/>
      <c r="IZ6" s="48"/>
      <c r="JA6" s="48"/>
      <c r="JB6" s="48"/>
      <c r="JC6" s="48"/>
      <c r="JD6" s="48"/>
      <c r="JE6" s="48"/>
      <c r="JF6" s="48"/>
      <c r="JG6" s="48"/>
      <c r="KA6" s="48"/>
      <c r="KB6" s="48"/>
      <c r="KC6" s="48"/>
      <c r="KD6" s="48"/>
      <c r="KE6" s="48"/>
      <c r="KF6" s="48"/>
      <c r="KG6" s="48"/>
      <c r="KH6" s="48"/>
      <c r="KI6" s="48"/>
      <c r="KJ6" s="48"/>
      <c r="KK6" s="48"/>
      <c r="KL6" s="48"/>
      <c r="KM6" s="48"/>
      <c r="KN6" s="48"/>
      <c r="KO6" s="48"/>
      <c r="KP6" s="48"/>
      <c r="KQ6" s="48"/>
      <c r="KR6" s="48"/>
      <c r="KS6" s="48"/>
      <c r="KT6" s="48"/>
      <c r="KU6" s="48"/>
      <c r="KV6" s="48"/>
      <c r="KW6" s="48"/>
      <c r="KX6" s="48"/>
      <c r="KY6" s="48"/>
      <c r="KZ6" s="48"/>
      <c r="LA6" s="48"/>
      <c r="LB6" s="48"/>
      <c r="LC6" s="48"/>
      <c r="LD6" s="48"/>
      <c r="LE6" s="48"/>
      <c r="LF6" s="48"/>
      <c r="LG6" s="48"/>
      <c r="LH6" s="48"/>
    </row>
    <row r="7" spans="1:84 105:165 183:185 209:214 235:267 287:320" s="5" customFormat="1" ht="14.1" customHeight="1">
      <c r="A7" s="51" t="s">
        <v>27</v>
      </c>
      <c r="B7" s="52"/>
      <c r="C7" s="52"/>
      <c r="D7" s="51" t="s">
        <v>28</v>
      </c>
      <c r="E7" s="52"/>
      <c r="F7" s="46" t="s">
        <v>26</v>
      </c>
      <c r="G7" s="65"/>
      <c r="H7" s="58" t="s">
        <v>29</v>
      </c>
      <c r="I7" s="59"/>
      <c r="J7" s="66" t="s">
        <v>30</v>
      </c>
      <c r="K7" s="55" t="s">
        <v>31</v>
      </c>
      <c r="L7" s="7"/>
      <c r="AA7" s="48"/>
      <c r="AB7" s="48"/>
      <c r="AC7" s="48"/>
      <c r="AD7" s="48"/>
      <c r="AE7" s="48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8"/>
      <c r="AT7" s="48"/>
      <c r="AU7" s="48"/>
      <c r="AV7" s="48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8"/>
      <c r="CA7" s="48"/>
      <c r="CB7" s="48"/>
      <c r="CC7" s="48"/>
      <c r="CD7" s="48"/>
      <c r="CE7" s="48"/>
      <c r="CF7" s="48"/>
      <c r="DA7" s="48"/>
      <c r="DB7" s="48"/>
      <c r="DC7" s="48"/>
      <c r="DD7" s="48"/>
      <c r="DE7" s="48"/>
      <c r="DF7" s="48"/>
      <c r="DG7" s="48"/>
      <c r="DH7" s="48"/>
      <c r="DI7" s="48"/>
      <c r="DJ7" s="48"/>
      <c r="DK7" s="48"/>
      <c r="DL7" s="48"/>
      <c r="DM7" s="48"/>
      <c r="DN7" s="48"/>
      <c r="DO7" s="48"/>
      <c r="DP7" s="48"/>
      <c r="DQ7" s="48"/>
      <c r="DR7" s="48"/>
      <c r="DS7" s="48"/>
      <c r="EA7" s="48"/>
      <c r="EB7" s="48"/>
      <c r="EC7" s="48"/>
      <c r="ED7" s="48"/>
      <c r="EE7" s="48"/>
      <c r="EF7" s="48"/>
      <c r="EG7" s="48"/>
      <c r="EH7" s="48"/>
      <c r="EI7" s="48"/>
      <c r="EJ7" s="48"/>
      <c r="EK7" s="48"/>
      <c r="EL7" s="48"/>
      <c r="EM7" s="48"/>
      <c r="EN7" s="48"/>
      <c r="EO7" s="48"/>
      <c r="EP7" s="48"/>
      <c r="FA7" s="48"/>
      <c r="FB7" s="48"/>
      <c r="FC7" s="48"/>
      <c r="FD7" s="48"/>
      <c r="FE7" s="48"/>
      <c r="FF7" s="48"/>
      <c r="FG7" s="48"/>
      <c r="FH7" s="48"/>
      <c r="FI7" s="48"/>
      <c r="GA7" s="48"/>
      <c r="GB7" s="48"/>
      <c r="GC7" s="48"/>
      <c r="HA7" s="48"/>
      <c r="HB7" s="48"/>
      <c r="HC7" s="48"/>
      <c r="HD7" s="48"/>
      <c r="HE7" s="48"/>
      <c r="HF7" s="48"/>
      <c r="IA7" s="48"/>
      <c r="IB7" s="48"/>
      <c r="IC7" s="48"/>
      <c r="ID7" s="48"/>
      <c r="IE7" s="48"/>
      <c r="IF7" s="48"/>
      <c r="IG7" s="48"/>
      <c r="IH7" s="48"/>
      <c r="II7" s="48"/>
      <c r="IJ7" s="48"/>
      <c r="IK7" s="48"/>
      <c r="IL7" s="48"/>
      <c r="IM7" s="48"/>
      <c r="IN7" s="48"/>
      <c r="IO7" s="48"/>
      <c r="IP7" s="48"/>
      <c r="IQ7" s="48"/>
      <c r="IR7" s="48"/>
      <c r="IS7" s="48"/>
      <c r="IT7" s="48"/>
      <c r="IU7" s="48"/>
      <c r="IV7" s="48"/>
      <c r="IW7" s="48"/>
      <c r="IX7" s="48"/>
      <c r="IY7" s="48"/>
      <c r="IZ7" s="48"/>
      <c r="JA7" s="48"/>
      <c r="JB7" s="48"/>
      <c r="JC7" s="48"/>
      <c r="JD7" s="48"/>
      <c r="JE7" s="48"/>
      <c r="JF7" s="48"/>
      <c r="JG7" s="48"/>
      <c r="KA7" s="48"/>
      <c r="KB7" s="48"/>
      <c r="KC7" s="48"/>
      <c r="KD7" s="48"/>
      <c r="KE7" s="48"/>
      <c r="KF7" s="48"/>
      <c r="KG7" s="48"/>
      <c r="KH7" s="48"/>
      <c r="KI7" s="48"/>
      <c r="KJ7" s="48"/>
      <c r="KK7" s="48"/>
      <c r="KL7" s="48"/>
      <c r="KM7" s="48"/>
      <c r="KN7" s="48"/>
      <c r="KO7" s="48"/>
      <c r="KP7" s="48"/>
      <c r="KQ7" s="48"/>
      <c r="KR7" s="48"/>
      <c r="KS7" s="48"/>
      <c r="KT7" s="48"/>
      <c r="KU7" s="48"/>
      <c r="KV7" s="48"/>
      <c r="KW7" s="48"/>
      <c r="KX7" s="48"/>
      <c r="KY7" s="48"/>
      <c r="KZ7" s="48"/>
      <c r="LA7" s="48"/>
      <c r="LB7" s="48"/>
      <c r="LC7" s="48"/>
      <c r="LD7" s="48"/>
      <c r="LE7" s="48"/>
      <c r="LF7" s="48"/>
      <c r="LG7" s="48"/>
      <c r="LH7" s="48"/>
    </row>
    <row r="8" spans="1:84 105:165 183:185 209:214 235:267 287:320" s="8" customFormat="1" ht="14.1" customHeight="1">
      <c r="A8" s="51" t="s">
        <v>32</v>
      </c>
      <c r="B8" s="52"/>
      <c r="C8" s="47" t="s">
        <v>33</v>
      </c>
      <c r="D8" s="67"/>
      <c r="E8" s="67"/>
      <c r="F8" s="67"/>
      <c r="G8" s="67"/>
      <c r="H8" s="67"/>
      <c r="I8" s="67"/>
      <c r="J8" s="68"/>
      <c r="K8" s="55" t="s">
        <v>34</v>
      </c>
      <c r="L8" s="28" t="s">
        <v>35</v>
      </c>
      <c r="AA8" s="69"/>
      <c r="AB8" s="69"/>
      <c r="AC8" s="69"/>
      <c r="AD8" s="69"/>
      <c r="AE8" s="69"/>
      <c r="AF8" s="69"/>
      <c r="AG8" s="69"/>
      <c r="AH8" s="69"/>
      <c r="AI8" s="69"/>
      <c r="AJ8" s="69"/>
      <c r="AK8" s="69"/>
      <c r="AL8" s="69"/>
      <c r="AM8" s="69"/>
      <c r="AN8" s="69"/>
      <c r="AO8" s="69"/>
      <c r="AP8" s="69"/>
      <c r="AQ8" s="69"/>
      <c r="AR8" s="69"/>
      <c r="AS8" s="69"/>
      <c r="AT8" s="69"/>
      <c r="AU8" s="69"/>
      <c r="AV8" s="69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8"/>
      <c r="CA8" s="69"/>
      <c r="CB8" s="69"/>
      <c r="CC8" s="69"/>
      <c r="CD8" s="69"/>
      <c r="CE8" s="69"/>
      <c r="CF8" s="69"/>
      <c r="DA8" s="69"/>
      <c r="DB8" s="69"/>
      <c r="DC8" s="69"/>
      <c r="DD8" s="69"/>
      <c r="DE8" s="69"/>
      <c r="DF8" s="69"/>
      <c r="DG8" s="69"/>
      <c r="DH8" s="69"/>
      <c r="DI8" s="69"/>
      <c r="DJ8" s="69"/>
      <c r="DK8" s="69"/>
      <c r="DL8" s="69"/>
      <c r="DM8" s="69"/>
      <c r="DN8" s="69"/>
      <c r="DO8" s="69"/>
      <c r="DP8" s="69"/>
      <c r="DQ8" s="69"/>
      <c r="DR8" s="69"/>
      <c r="DS8" s="69"/>
      <c r="EA8" s="69"/>
      <c r="EB8" s="69"/>
      <c r="EC8" s="69"/>
      <c r="ED8" s="69"/>
      <c r="EE8" s="69"/>
      <c r="EF8" s="69"/>
      <c r="EG8" s="69"/>
      <c r="EH8" s="69"/>
      <c r="EI8" s="69"/>
      <c r="EJ8" s="69"/>
      <c r="EK8" s="69"/>
      <c r="EL8" s="69"/>
      <c r="EM8" s="69"/>
      <c r="EN8" s="69"/>
      <c r="EO8" s="69"/>
      <c r="EP8" s="69"/>
      <c r="FA8" s="48"/>
      <c r="FB8" s="48"/>
      <c r="FC8" s="48"/>
      <c r="FD8" s="48"/>
      <c r="FE8" s="48"/>
      <c r="FF8" s="48"/>
      <c r="FG8" s="48"/>
      <c r="FH8" s="48"/>
      <c r="FI8" s="48"/>
      <c r="GA8" s="48"/>
      <c r="GB8" s="48"/>
      <c r="GC8" s="48"/>
      <c r="HA8" s="48"/>
      <c r="HB8" s="48"/>
      <c r="HC8" s="48"/>
      <c r="HD8" s="48"/>
      <c r="HE8" s="48"/>
      <c r="HF8" s="48"/>
      <c r="IA8" s="48"/>
      <c r="IB8" s="48"/>
      <c r="IC8" s="48"/>
      <c r="ID8" s="48"/>
      <c r="IE8" s="48"/>
      <c r="IF8" s="48"/>
      <c r="IG8" s="48"/>
      <c r="IH8" s="48"/>
      <c r="II8" s="48"/>
      <c r="IJ8" s="48"/>
      <c r="IK8" s="48"/>
      <c r="IL8" s="48"/>
      <c r="IM8" s="48"/>
      <c r="IN8" s="48"/>
      <c r="IO8" s="48"/>
      <c r="IP8" s="48"/>
      <c r="IQ8" s="48"/>
      <c r="IR8" s="48"/>
      <c r="IS8" s="48"/>
      <c r="IT8" s="48"/>
      <c r="IU8" s="48"/>
      <c r="IV8" s="48"/>
      <c r="IW8" s="48"/>
      <c r="IX8" s="48"/>
      <c r="IY8" s="48"/>
      <c r="IZ8" s="48"/>
      <c r="JA8" s="48"/>
      <c r="JB8" s="48"/>
      <c r="JC8" s="48"/>
      <c r="JD8" s="48"/>
      <c r="JE8" s="48"/>
      <c r="JF8" s="48"/>
      <c r="JG8" s="48"/>
      <c r="KA8" s="69"/>
      <c r="KB8" s="69"/>
      <c r="KC8" s="69"/>
      <c r="KD8" s="69"/>
      <c r="KE8" s="69"/>
      <c r="KF8" s="69"/>
      <c r="KG8" s="69"/>
      <c r="KH8" s="69"/>
      <c r="KI8" s="69"/>
      <c r="KJ8" s="69"/>
      <c r="KK8" s="69"/>
      <c r="KL8" s="69"/>
      <c r="KM8" s="69"/>
      <c r="KN8" s="69"/>
      <c r="KO8" s="69"/>
      <c r="KP8" s="69"/>
      <c r="KQ8" s="69"/>
      <c r="KR8" s="69"/>
      <c r="KS8" s="69"/>
      <c r="KT8" s="69"/>
      <c r="KU8" s="69"/>
      <c r="KV8" s="69"/>
      <c r="KW8" s="69"/>
      <c r="KX8" s="69"/>
      <c r="KY8" s="69"/>
      <c r="KZ8" s="69"/>
      <c r="LA8" s="69"/>
      <c r="LB8" s="69"/>
      <c r="LC8" s="69"/>
      <c r="LD8" s="69"/>
      <c r="LE8" s="69"/>
      <c r="LF8" s="69"/>
      <c r="LG8" s="69"/>
      <c r="LH8" s="69"/>
    </row>
    <row r="9" spans="1:85 105:165 183:185 209:214 235:320" s="9" customFormat="1" ht="13.35" customHeight="1">
      <c r="A9" s="70" t="s">
        <v>36</v>
      </c>
      <c r="B9" s="70" t="s">
        <v>37</v>
      </c>
      <c r="C9" s="70" t="s">
        <v>38</v>
      </c>
      <c r="D9" s="70" t="s">
        <v>39</v>
      </c>
      <c r="E9" s="70" t="s">
        <v>40</v>
      </c>
      <c r="F9" s="70" t="s">
        <v>41</v>
      </c>
      <c r="G9" s="70" t="s">
        <v>42</v>
      </c>
      <c r="H9" s="70" t="s">
        <v>43</v>
      </c>
      <c r="I9" s="70" t="s">
        <v>44</v>
      </c>
      <c r="J9" s="70" t="s">
        <v>45</v>
      </c>
      <c r="K9" s="70" t="s">
        <v>46</v>
      </c>
      <c r="L9" s="70" t="s">
        <v>47</v>
      </c>
      <c r="AA9" s="71" t="s">
        <v>48</v>
      </c>
      <c r="AB9" s="71" t="s">
        <v>49</v>
      </c>
      <c r="AC9" s="70" t="s">
        <v>50</v>
      </c>
      <c r="AD9" s="71" t="s">
        <v>51</v>
      </c>
      <c r="AE9" s="71" t="s">
        <v>52</v>
      </c>
      <c r="AF9" s="72" t="s">
        <v>53</v>
      </c>
      <c r="AG9" s="70" t="s">
        <v>54</v>
      </c>
      <c r="AH9" s="70" t="s">
        <v>55</v>
      </c>
      <c r="AI9" s="70" t="s">
        <v>56</v>
      </c>
      <c r="AJ9" s="70" t="s">
        <v>57</v>
      </c>
      <c r="AK9" s="70" t="s">
        <v>58</v>
      </c>
      <c r="AL9" s="70" t="s">
        <v>59</v>
      </c>
      <c r="AM9" s="70" t="s">
        <v>60</v>
      </c>
      <c r="AN9" s="70" t="s">
        <v>61</v>
      </c>
      <c r="AO9" s="70" t="s">
        <v>62</v>
      </c>
      <c r="AP9" s="70" t="s">
        <v>63</v>
      </c>
      <c r="AQ9" s="70" t="s">
        <v>64</v>
      </c>
      <c r="AR9" s="71" t="s">
        <v>65</v>
      </c>
      <c r="AS9" s="71" t="s">
        <v>66</v>
      </c>
      <c r="AT9" s="71" t="s">
        <v>67</v>
      </c>
      <c r="AU9" s="71" t="s">
        <v>68</v>
      </c>
      <c r="AV9" s="70" t="s">
        <v>69</v>
      </c>
      <c r="BA9" s="73" t="s">
        <v>48</v>
      </c>
      <c r="BB9" s="73" t="s">
        <v>70</v>
      </c>
      <c r="BC9" s="73" t="s">
        <v>71</v>
      </c>
      <c r="BD9" s="73" t="s">
        <v>72</v>
      </c>
      <c r="BE9" s="73" t="s">
        <v>73</v>
      </c>
      <c r="BF9" s="73" t="s">
        <v>74</v>
      </c>
      <c r="BG9" s="73" t="s">
        <v>75</v>
      </c>
      <c r="BH9" s="73" t="s">
        <v>76</v>
      </c>
      <c r="BI9" s="73" t="s">
        <v>77</v>
      </c>
      <c r="BJ9" s="73" t="s">
        <v>78</v>
      </c>
      <c r="BK9" s="73" t="s">
        <v>79</v>
      </c>
      <c r="BL9" s="73" t="s">
        <v>80</v>
      </c>
      <c r="BM9" s="73" t="s">
        <v>81</v>
      </c>
      <c r="BN9" s="73" t="s">
        <v>81</v>
      </c>
      <c r="CA9" s="71" t="s">
        <v>48</v>
      </c>
      <c r="CB9" s="71" t="s">
        <v>82</v>
      </c>
      <c r="CC9" s="71" t="s">
        <v>47</v>
      </c>
      <c r="CD9" s="71" t="s">
        <v>83</v>
      </c>
      <c r="CE9" s="71" t="s">
        <v>84</v>
      </c>
      <c r="CF9" s="71" t="s">
        <v>85</v>
      </c>
      <c r="CG9" s="10"/>
      <c r="DA9" s="71" t="s">
        <v>48</v>
      </c>
      <c r="DB9" s="71" t="s">
        <v>86</v>
      </c>
      <c r="DC9" s="71" t="s">
        <v>87</v>
      </c>
      <c r="DD9" s="71" t="s">
        <v>71</v>
      </c>
      <c r="DE9" s="71" t="s">
        <v>72</v>
      </c>
      <c r="DF9" s="71" t="s">
        <v>88</v>
      </c>
      <c r="DG9" s="71" t="s">
        <v>80</v>
      </c>
      <c r="DH9" s="71" t="s">
        <v>89</v>
      </c>
      <c r="DI9" s="71" t="s">
        <v>90</v>
      </c>
      <c r="DJ9" s="71" t="s">
        <v>91</v>
      </c>
      <c r="DK9" s="71" t="s">
        <v>92</v>
      </c>
      <c r="DL9" s="71" t="s">
        <v>93</v>
      </c>
      <c r="DM9" s="71" t="s">
        <v>81</v>
      </c>
      <c r="DN9" s="71" t="s">
        <v>94</v>
      </c>
      <c r="DO9" s="71" t="s">
        <v>95</v>
      </c>
      <c r="DP9" s="71" t="s">
        <v>96</v>
      </c>
      <c r="DQ9" s="71" t="s">
        <v>97</v>
      </c>
      <c r="DR9" s="71" t="s">
        <v>98</v>
      </c>
      <c r="DS9" s="71" t="s">
        <v>99</v>
      </c>
      <c r="EA9" s="71" t="s">
        <v>48</v>
      </c>
      <c r="EB9" s="71" t="s">
        <v>100</v>
      </c>
      <c r="EC9" s="71" t="s">
        <v>101</v>
      </c>
      <c r="ED9" s="71" t="s">
        <v>102</v>
      </c>
      <c r="EE9" s="71" t="s">
        <v>103</v>
      </c>
      <c r="EF9" s="71" t="s">
        <v>104</v>
      </c>
      <c r="EG9" s="71" t="s">
        <v>105</v>
      </c>
      <c r="EH9" s="71" t="s">
        <v>106</v>
      </c>
      <c r="EI9" s="71" t="s">
        <v>107</v>
      </c>
      <c r="EJ9" s="71" t="s">
        <v>108</v>
      </c>
      <c r="EK9" s="71" t="s">
        <v>109</v>
      </c>
      <c r="EL9" s="71" t="s">
        <v>110</v>
      </c>
      <c r="EM9" s="71" t="s">
        <v>111</v>
      </c>
      <c r="EN9" s="71" t="s">
        <v>112</v>
      </c>
      <c r="EO9" s="71" t="s">
        <v>113</v>
      </c>
      <c r="EP9" s="71" t="s">
        <v>114</v>
      </c>
      <c r="FA9" s="73" t="s">
        <v>48</v>
      </c>
      <c r="FB9" s="73" t="s">
        <v>115</v>
      </c>
      <c r="FC9" s="73" t="s">
        <v>116</v>
      </c>
      <c r="FD9" s="73" t="s">
        <v>117</v>
      </c>
      <c r="FE9" s="73" t="s">
        <v>118</v>
      </c>
      <c r="FF9" s="73" t="s">
        <v>119</v>
      </c>
      <c r="FG9" s="73" t="s">
        <v>120</v>
      </c>
      <c r="FH9" s="73" t="s">
        <v>121</v>
      </c>
      <c r="FI9" s="73" t="s">
        <v>122</v>
      </c>
      <c r="GA9" s="71" t="s">
        <v>48</v>
      </c>
      <c r="GB9" s="71" t="s">
        <v>47</v>
      </c>
      <c r="GC9" s="73" t="s">
        <v>47</v>
      </c>
      <c r="HA9" s="73" t="s">
        <v>48</v>
      </c>
      <c r="HB9" s="73" t="s">
        <v>123</v>
      </c>
      <c r="HC9" s="73" t="s">
        <v>124</v>
      </c>
      <c r="HD9" s="73" t="s">
        <v>125</v>
      </c>
      <c r="HE9" s="73" t="s">
        <v>126</v>
      </c>
      <c r="HF9" s="73" t="s">
        <v>127</v>
      </c>
      <c r="IA9" s="71" t="s">
        <v>48</v>
      </c>
      <c r="IB9" s="71" t="s">
        <v>128</v>
      </c>
      <c r="IC9" s="71" t="s">
        <v>129</v>
      </c>
      <c r="ID9" s="71" t="s">
        <v>130</v>
      </c>
      <c r="IE9" s="71" t="s">
        <v>131</v>
      </c>
      <c r="IF9" s="71" t="s">
        <v>132</v>
      </c>
      <c r="IG9" s="71" t="s">
        <v>100</v>
      </c>
      <c r="IH9" s="71" t="s">
        <v>133</v>
      </c>
      <c r="II9" s="71" t="s">
        <v>134</v>
      </c>
      <c r="IJ9" s="71" t="s">
        <v>135</v>
      </c>
      <c r="IK9" s="71" t="s">
        <v>136</v>
      </c>
      <c r="IL9" s="71" t="s">
        <v>137</v>
      </c>
      <c r="IM9" s="71" t="s">
        <v>105</v>
      </c>
      <c r="IN9" s="71" t="s">
        <v>138</v>
      </c>
      <c r="IO9" s="71" t="s">
        <v>139</v>
      </c>
      <c r="IP9" s="71" t="s">
        <v>140</v>
      </c>
      <c r="IQ9" s="71" t="s">
        <v>141</v>
      </c>
      <c r="IR9" s="71" t="s">
        <v>142</v>
      </c>
      <c r="IS9" s="71" t="s">
        <v>143</v>
      </c>
      <c r="IT9" s="71" t="s">
        <v>144</v>
      </c>
      <c r="IU9" s="71" t="s">
        <v>145</v>
      </c>
      <c r="IV9" s="71" t="s">
        <v>146</v>
      </c>
      <c r="IW9" s="71" t="s">
        <v>147</v>
      </c>
      <c r="IX9" s="71" t="s">
        <v>148</v>
      </c>
      <c r="IY9" s="71" t="s">
        <v>149</v>
      </c>
      <c r="IZ9" s="71" t="s">
        <v>150</v>
      </c>
      <c r="JA9" s="71" t="s">
        <v>107</v>
      </c>
      <c r="JB9" s="71" t="s">
        <v>108</v>
      </c>
      <c r="JC9" s="71" t="s">
        <v>151</v>
      </c>
      <c r="JD9" s="71" t="s">
        <v>152</v>
      </c>
      <c r="JE9" s="71" t="s">
        <v>153</v>
      </c>
      <c r="JF9" s="71" t="s">
        <v>114</v>
      </c>
      <c r="JG9" s="73" t="s">
        <v>154</v>
      </c>
      <c r="JH9" s="10"/>
      <c r="JI9" s="10"/>
      <c r="JJ9" s="10"/>
      <c r="JK9" s="10"/>
      <c r="JL9" s="10"/>
      <c r="JM9" s="11"/>
      <c r="JN9" s="12"/>
      <c r="JO9" s="12"/>
      <c r="JP9" s="12"/>
      <c r="JQ9" s="12"/>
      <c r="JR9" s="12"/>
      <c r="JS9" s="12"/>
      <c r="JT9" s="12"/>
      <c r="JU9" s="12"/>
      <c r="JV9" s="12"/>
      <c r="JW9" s="12"/>
      <c r="JX9" s="12"/>
      <c r="JY9" s="10"/>
      <c r="JZ9" s="10"/>
      <c r="KA9" s="71" t="s">
        <v>48</v>
      </c>
      <c r="KB9" s="71" t="s">
        <v>49</v>
      </c>
      <c r="KC9" s="70" t="s">
        <v>50</v>
      </c>
      <c r="KD9" s="71" t="s">
        <v>51</v>
      </c>
      <c r="KE9" s="71" t="s">
        <v>52</v>
      </c>
      <c r="KF9" s="72" t="s">
        <v>53</v>
      </c>
      <c r="KG9" s="70" t="s">
        <v>54</v>
      </c>
      <c r="KH9" s="70" t="s">
        <v>55</v>
      </c>
      <c r="KI9" s="70" t="s">
        <v>56</v>
      </c>
      <c r="KJ9" s="70" t="s">
        <v>57</v>
      </c>
      <c r="KK9" s="70" t="s">
        <v>58</v>
      </c>
      <c r="KL9" s="70" t="s">
        <v>59</v>
      </c>
      <c r="KM9" s="70" t="s">
        <v>60</v>
      </c>
      <c r="KN9" s="70" t="s">
        <v>61</v>
      </c>
      <c r="KO9" s="70" t="s">
        <v>62</v>
      </c>
      <c r="KP9" s="70" t="s">
        <v>63</v>
      </c>
      <c r="KQ9" s="70" t="s">
        <v>155</v>
      </c>
      <c r="KR9" s="71" t="s">
        <v>65</v>
      </c>
      <c r="KS9" s="71" t="s">
        <v>66</v>
      </c>
      <c r="KT9" s="71" t="s">
        <v>67</v>
      </c>
      <c r="KU9" s="71" t="s">
        <v>68</v>
      </c>
      <c r="KV9" s="70" t="s">
        <v>69</v>
      </c>
      <c r="KW9" s="74" t="s">
        <v>156</v>
      </c>
      <c r="KX9" s="70" t="s">
        <v>157</v>
      </c>
      <c r="KY9" s="72" t="s">
        <v>158</v>
      </c>
      <c r="KZ9" s="70" t="s">
        <v>159</v>
      </c>
      <c r="LA9" s="70" t="s">
        <v>47</v>
      </c>
      <c r="LB9" s="70" t="s">
        <v>123</v>
      </c>
      <c r="LC9" s="70" t="s">
        <v>160</v>
      </c>
      <c r="LD9" s="70" t="s">
        <v>161</v>
      </c>
      <c r="LE9" s="70" t="s">
        <v>162</v>
      </c>
      <c r="LF9" s="70" t="s">
        <v>163</v>
      </c>
      <c r="LG9" s="70" t="s">
        <v>164</v>
      </c>
      <c r="LH9" s="70" t="s">
        <v>165</v>
      </c>
    </row>
    <row r="10" spans="1:48 105:146 183:184 235:320" ht="12.75">
      <c r="A10" s="6"/>
      <c r="B10" s="6" t="s">
        <v>1</v>
      </c>
      <c r="C10" s="6" t="s">
        <v>166</v>
      </c>
      <c r="D10" s="6" t="s">
        <v>167</v>
      </c>
      <c r="E10" s="6" t="s">
        <v>168</v>
      </c>
      <c r="F10" s="6" t="s">
        <v>169</v>
      </c>
      <c r="G10" s="6" t="s">
        <v>170</v>
      </c>
      <c r="H10" s="6" t="s">
        <v>170</v>
      </c>
      <c r="I10" s="6" t="s">
        <v>171</v>
      </c>
      <c r="J10" s="75">
        <v>-31063.900000000001</v>
      </c>
      <c r="K10" s="6" t="s">
        <v>1</v>
      </c>
      <c r="L10" s="6" t="s">
        <v>172</v>
      </c>
      <c r="AA10" s="15"/>
      <c r="AB10" s="15"/>
      <c r="AC10" s="15"/>
      <c r="AD10" s="15"/>
      <c r="AE10" s="15"/>
      <c r="AF10" s="5"/>
      <c r="AG10" s="5"/>
      <c r="AH10" s="5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DA10" s="15"/>
      <c r="DB10" s="15"/>
      <c r="DC10" s="16"/>
      <c r="DD10" s="15"/>
      <c r="DE10" s="15"/>
      <c r="DF10" s="15"/>
      <c r="DG10" s="15"/>
      <c r="DH10" s="15"/>
      <c r="DI10" s="16"/>
      <c r="DJ10" s="15"/>
      <c r="DK10" s="15"/>
      <c r="DL10" s="15"/>
      <c r="DM10" s="15"/>
      <c r="DN10" s="16"/>
      <c r="DO10" s="16"/>
      <c r="DP10" s="15"/>
      <c r="DQ10" s="15"/>
      <c r="DR10" s="15"/>
      <c r="DS10" s="15"/>
      <c r="EA10" s="15"/>
      <c r="EB10" s="15"/>
      <c r="EC10" s="15"/>
      <c r="ED10" s="15"/>
      <c r="EE10" s="15"/>
      <c r="EF10" s="16"/>
      <c r="EG10" s="15"/>
      <c r="EH10" s="15"/>
      <c r="EI10" s="16"/>
      <c r="EJ10" s="16"/>
      <c r="EK10" s="15"/>
      <c r="EL10" s="15"/>
      <c r="EM10" s="15"/>
      <c r="EN10" s="15"/>
      <c r="EO10" s="15"/>
      <c r="EP10" s="15"/>
      <c r="GA10" s="17"/>
      <c r="GB10" s="17"/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8"/>
      <c r="IP10" s="15"/>
      <c r="IQ10" s="16"/>
      <c r="IR10" s="15"/>
      <c r="IS10" s="15"/>
      <c r="IT10" s="15"/>
      <c r="IU10" s="15"/>
      <c r="IV10" s="16"/>
      <c r="IW10" s="15"/>
      <c r="IX10" s="15"/>
      <c r="IY10" s="15"/>
      <c r="IZ10" s="16"/>
      <c r="JA10" s="16"/>
      <c r="JB10" s="16"/>
      <c r="JC10" s="15"/>
      <c r="JD10" s="15"/>
      <c r="JE10" s="15"/>
      <c r="JF10" s="15"/>
      <c r="JG10" s="15"/>
      <c r="JH10" s="15"/>
      <c r="JI10" s="15"/>
      <c r="JJ10" s="15"/>
      <c r="JK10" s="15"/>
      <c r="JL10" s="15"/>
      <c r="JM10" s="14"/>
      <c r="JN10" s="14"/>
      <c r="JO10" s="14"/>
      <c r="JP10" s="14"/>
      <c r="JQ10" s="14"/>
      <c r="JR10" s="14"/>
      <c r="JS10" s="14"/>
      <c r="JT10" s="14"/>
      <c r="JU10" s="14"/>
      <c r="JV10" s="14"/>
      <c r="JW10" s="14"/>
      <c r="JX10" s="14"/>
      <c r="JY10" s="14"/>
      <c r="JZ10" s="14"/>
      <c r="KA10" s="17"/>
      <c r="KB10" s="17"/>
      <c r="KC10" s="17"/>
      <c r="KD10" s="17"/>
      <c r="KE10" s="17"/>
      <c r="KF10" s="19"/>
      <c r="KG10" s="17"/>
      <c r="KH10" s="17"/>
      <c r="KI10" s="17"/>
      <c r="KJ10" s="17"/>
      <c r="KK10" s="17"/>
      <c r="KL10" s="17"/>
      <c r="KM10" s="17"/>
      <c r="KN10" s="17"/>
      <c r="KO10" s="17"/>
      <c r="KP10" s="17"/>
      <c r="KQ10" s="17"/>
      <c r="KR10" s="20"/>
      <c r="KS10" s="20"/>
      <c r="KT10" s="20"/>
      <c r="KU10" s="20"/>
      <c r="KV10" s="17"/>
      <c r="KW10" s="21"/>
      <c r="KX10" s="17"/>
      <c r="KY10" s="19"/>
      <c r="KZ10" s="17"/>
      <c r="LA10" s="17"/>
      <c r="LB10" s="17"/>
      <c r="LC10" s="17"/>
      <c r="LD10" s="17"/>
      <c r="LE10" s="17"/>
      <c r="LF10" s="17"/>
      <c r="LG10" s="17"/>
      <c r="LH10" s="17"/>
    </row>
    <row r="11" spans="1:12 183:184 287:320" ht="12.75">
      <c r="A11" s="6"/>
      <c r="B11" s="6" t="s">
        <v>1</v>
      </c>
      <c r="C11" s="6" t="s">
        <v>166</v>
      </c>
      <c r="D11" s="6" t="s">
        <v>167</v>
      </c>
      <c r="E11" s="6" t="s">
        <v>168</v>
      </c>
      <c r="F11" s="6" t="s">
        <v>173</v>
      </c>
      <c r="G11" s="6" t="s">
        <v>170</v>
      </c>
      <c r="H11" s="6" t="s">
        <v>170</v>
      </c>
      <c r="I11" s="6" t="s">
        <v>171</v>
      </c>
      <c r="J11" s="75">
        <v>-21070.849999999999</v>
      </c>
      <c r="K11" s="6" t="s">
        <v>1</v>
      </c>
      <c r="L11" s="6" t="s">
        <v>174</v>
      </c>
      <c r="GA11" s="15"/>
      <c r="GB11" s="15"/>
      <c r="KA11" s="15"/>
      <c r="KB11" s="15"/>
      <c r="KC11" s="15"/>
      <c r="KD11" s="15"/>
      <c r="KE11" s="15"/>
      <c r="KF11" s="14"/>
      <c r="KG11" s="14"/>
      <c r="KH11" s="14"/>
      <c r="KI11" s="14"/>
      <c r="KJ11" s="14"/>
      <c r="KK11" s="14"/>
      <c r="KL11" s="14"/>
      <c r="KM11" s="14"/>
      <c r="KN11" s="14"/>
      <c r="KO11" s="14"/>
      <c r="KP11" s="14"/>
      <c r="KQ11" s="14"/>
      <c r="KR11" s="14"/>
      <c r="KS11" s="14"/>
      <c r="KT11" s="14"/>
      <c r="KU11" s="14"/>
      <c r="KV11" s="14"/>
      <c r="KW11" s="14"/>
      <c r="KX11" s="14"/>
      <c r="KY11" s="14"/>
      <c r="KZ11" s="14"/>
      <c r="LA11" s="14"/>
      <c r="LB11" s="14"/>
      <c r="LC11" s="14"/>
      <c r="LD11" s="14"/>
      <c r="LE11" s="14"/>
      <c r="LF11" s="14"/>
      <c r="LG11" s="14"/>
      <c r="LH11" s="14"/>
    </row>
    <row r="12" spans="1:12" ht="12.75">
      <c r="A12" s="6"/>
      <c r="B12" s="6" t="s">
        <v>1</v>
      </c>
      <c r="C12" s="6" t="s">
        <v>166</v>
      </c>
      <c r="D12" s="6" t="s">
        <v>167</v>
      </c>
      <c r="E12" s="6" t="s">
        <v>168</v>
      </c>
      <c r="F12" s="6" t="s">
        <v>175</v>
      </c>
      <c r="G12" s="6" t="s">
        <v>170</v>
      </c>
      <c r="H12" s="6" t="s">
        <v>170</v>
      </c>
      <c r="I12" s="6" t="s">
        <v>171</v>
      </c>
      <c r="J12" s="75">
        <v>-62259.389999999999</v>
      </c>
      <c r="K12" s="6" t="s">
        <v>1</v>
      </c>
      <c r="L12" s="6" t="s">
        <v>176</v>
      </c>
    </row>
    <row r="13" spans="1:12" ht="12.75">
      <c r="A13" s="6"/>
      <c r="B13" s="6" t="s">
        <v>1</v>
      </c>
      <c r="C13" s="6" t="s">
        <v>166</v>
      </c>
      <c r="D13" s="6" t="s">
        <v>167</v>
      </c>
      <c r="E13" s="6" t="s">
        <v>168</v>
      </c>
      <c r="F13" s="6" t="s">
        <v>177</v>
      </c>
      <c r="G13" s="6" t="s">
        <v>170</v>
      </c>
      <c r="H13" s="6" t="s">
        <v>170</v>
      </c>
      <c r="I13" s="6" t="s">
        <v>171</v>
      </c>
      <c r="J13" s="75">
        <v>-3946.4400000000001</v>
      </c>
      <c r="K13" s="6" t="s">
        <v>1</v>
      </c>
      <c r="L13" s="6" t="s">
        <v>178</v>
      </c>
    </row>
    <row r="14" spans="1:12" ht="12.75">
      <c r="A14" s="6"/>
      <c r="B14" s="6" t="s">
        <v>1</v>
      </c>
      <c r="C14" s="6" t="s">
        <v>179</v>
      </c>
      <c r="D14" s="6" t="s">
        <v>180</v>
      </c>
      <c r="E14" s="6" t="s">
        <v>168</v>
      </c>
      <c r="F14" s="6" t="s">
        <v>181</v>
      </c>
      <c r="G14" s="6" t="s">
        <v>170</v>
      </c>
      <c r="H14" s="6" t="s">
        <v>182</v>
      </c>
      <c r="I14" s="6" t="s">
        <v>171</v>
      </c>
      <c r="J14" s="75">
        <v>118340.58</v>
      </c>
      <c r="K14" s="6"/>
      <c r="L14" s="6" t="s">
        <v>183</v>
      </c>
    </row>
    <row r="15" spans="1:12" ht="12.75">
      <c r="A15" s="6"/>
      <c r="B15" s="6" t="s">
        <v>184</v>
      </c>
      <c r="C15" s="6" t="s">
        <v>185</v>
      </c>
      <c r="D15" s="6" t="s">
        <v>167</v>
      </c>
      <c r="E15" s="6" t="s">
        <v>168</v>
      </c>
      <c r="F15" s="6" t="s">
        <v>173</v>
      </c>
      <c r="G15" s="6" t="s">
        <v>170</v>
      </c>
      <c r="H15" s="6" t="s">
        <v>170</v>
      </c>
      <c r="I15" s="6" t="s">
        <v>171</v>
      </c>
      <c r="J15" s="75">
        <v>655.38</v>
      </c>
      <c r="K15" s="6" t="s">
        <v>184</v>
      </c>
      <c r="L15" s="6" t="s">
        <v>174</v>
      </c>
    </row>
    <row r="16" spans="1:12" ht="12.75">
      <c r="A16" s="6"/>
      <c r="B16" s="6" t="s">
        <v>184</v>
      </c>
      <c r="C16" s="6" t="s">
        <v>185</v>
      </c>
      <c r="D16" s="6" t="s">
        <v>167</v>
      </c>
      <c r="E16" s="6" t="s">
        <v>168</v>
      </c>
      <c r="F16" s="6" t="s">
        <v>175</v>
      </c>
      <c r="G16" s="6" t="s">
        <v>170</v>
      </c>
      <c r="H16" s="6" t="s">
        <v>170</v>
      </c>
      <c r="I16" s="6" t="s">
        <v>171</v>
      </c>
      <c r="J16" s="75">
        <v>-21732.889999999999</v>
      </c>
      <c r="K16" s="6" t="s">
        <v>184</v>
      </c>
      <c r="L16" s="6" t="s">
        <v>176</v>
      </c>
    </row>
    <row r="17" spans="1:12" ht="12.75">
      <c r="A17" s="6"/>
      <c r="B17" s="6" t="s">
        <v>184</v>
      </c>
      <c r="C17" s="6" t="s">
        <v>186</v>
      </c>
      <c r="D17" s="6" t="s">
        <v>187</v>
      </c>
      <c r="E17" s="6" t="s">
        <v>168</v>
      </c>
      <c r="F17" s="6" t="s">
        <v>181</v>
      </c>
      <c r="G17" s="6" t="s">
        <v>170</v>
      </c>
      <c r="H17" s="6" t="s">
        <v>170</v>
      </c>
      <c r="I17" s="6" t="s">
        <v>171</v>
      </c>
      <c r="J17" s="75">
        <v>21077.509999999998</v>
      </c>
      <c r="K17" s="6"/>
      <c r="L17" s="6" t="s">
        <v>188</v>
      </c>
    </row>
    <row r="18" spans="1:12" ht="13.5" thickBot="1">
      <c r="A18" s="26"/>
      <c r="B18" s="26"/>
      <c r="C18" s="26"/>
      <c r="D18" s="26"/>
      <c r="E18" s="26"/>
      <c r="F18" s="26"/>
      <c r="G18" s="26"/>
      <c r="H18" s="26"/>
      <c r="I18" s="26"/>
      <c r="J18" s="27"/>
      <c r="K18" s="26"/>
      <c r="L18" s="26"/>
    </row>
    <row r="19" spans="2:12" ht="12.75">
      <c r="B19" s="30"/>
      <c r="C19" s="31"/>
      <c r="D19" s="32"/>
      <c r="E19" s="32"/>
      <c r="F19" s="32"/>
      <c r="G19" s="33"/>
      <c r="H19" s="32"/>
      <c r="I19" s="32"/>
      <c r="J19" s="32" t="s">
        <v>192</v>
      </c>
      <c r="K19" s="34"/>
      <c r="L19" s="35"/>
    </row>
    <row r="20" spans="2:12" ht="15">
      <c r="B20" s="36" t="str">
        <f>B14</f>
        <v>ESD</v>
      </c>
      <c r="C20" s="15" t="str">
        <f t="shared" si="0" ref="C20:H20">C14</f>
        <v>516001</v>
      </c>
      <c r="D20" s="15" t="str">
        <f t="shared" si="0"/>
        <v>5880000</v>
      </c>
      <c r="E20" s="15" t="str">
        <f t="shared" si="0"/>
        <v>130</v>
      </c>
      <c r="F20" s="15" t="str">
        <f t="shared" si="0"/>
        <v>MATLDAMG</v>
      </c>
      <c r="G20" s="15" t="str">
        <f t="shared" si="0"/>
        <v>0000</v>
      </c>
      <c r="H20" s="15" t="str">
        <f t="shared" si="0"/>
        <v>4500</v>
      </c>
      <c r="I20" s="15" t="str">
        <f>I14</f>
        <v/>
      </c>
      <c r="J20" s="25">
        <f>-J14</f>
        <v>-118340.58</v>
      </c>
      <c r="K20" s="29"/>
      <c r="L20" s="37" t="s">
        <v>189</v>
      </c>
    </row>
    <row r="21" spans="2:12" ht="13.5" thickBot="1">
      <c r="B21" s="38" t="str">
        <f>B17</f>
        <v>TRN</v>
      </c>
      <c r="C21" s="39" t="str">
        <f t="shared" si="1" ref="C21:H21">C17</f>
        <v>524001</v>
      </c>
      <c r="D21" s="39" t="str">
        <f t="shared" si="1"/>
        <v>5660000</v>
      </c>
      <c r="E21" s="39" t="str">
        <f t="shared" si="1"/>
        <v>130</v>
      </c>
      <c r="F21" s="39" t="str">
        <f t="shared" si="1"/>
        <v>MATLDAMG</v>
      </c>
      <c r="G21" s="39" t="str">
        <f t="shared" si="1"/>
        <v>0000</v>
      </c>
      <c r="H21" s="39" t="str">
        <f t="shared" si="1"/>
        <v>0000</v>
      </c>
      <c r="I21" s="39" t="str">
        <f>I17</f>
        <v/>
      </c>
      <c r="J21" s="40">
        <f>-J17</f>
        <v>-21077.509999999998</v>
      </c>
      <c r="K21" s="41"/>
      <c r="L21" s="42">
        <f>SUM(J20:J21)</f>
        <v>-139418.09</v>
      </c>
    </row>
    <row r="22" spans="10:10" ht="12.75">
      <c r="J22" s="25"/>
    </row>
  </sheetData>
  <mergeCells count="32">
    <mergeCell ref="A7:C7"/>
    <mergeCell ref="D7:E7"/>
    <mergeCell ref="F7:G7"/>
    <mergeCell ref="H7:I7"/>
    <mergeCell ref="A8:B8"/>
    <mergeCell ref="C8:J8"/>
    <mergeCell ref="F5:G5"/>
    <mergeCell ref="H5:I5"/>
    <mergeCell ref="A6:B6"/>
    <mergeCell ref="D6:E6"/>
    <mergeCell ref="F6:G6"/>
    <mergeCell ref="H6:I6"/>
    <mergeCell ref="FA3:FI8"/>
    <mergeCell ref="GA3:GC8"/>
    <mergeCell ref="HA3:HF8"/>
    <mergeCell ref="IA3:JG8"/>
    <mergeCell ref="KA3:LH8"/>
    <mergeCell ref="EA3:EP8"/>
    <mergeCell ref="D4:E4"/>
    <mergeCell ref="F4:G4"/>
    <mergeCell ref="H4:I4"/>
    <mergeCell ref="A5:B5"/>
    <mergeCell ref="AA3:AV8"/>
    <mergeCell ref="BA3:BN8"/>
    <mergeCell ref="CA3:CF8"/>
    <mergeCell ref="DA3:DS8"/>
    <mergeCell ref="A3:B3"/>
    <mergeCell ref="D3:E3"/>
    <mergeCell ref="F3:G3"/>
    <mergeCell ref="H3:I3"/>
    <mergeCell ref="A4:B4"/>
    <mergeCell ref="D5:E5"/>
  </mergeCells>
  <conditionalFormatting sqref="L8 J5 J3 L3 L5">
    <cfRule type="cellIs" priority="1" dxfId="0" operator="between" stopIfTrue="1">
      <formula>35431</formula>
      <formula>35461</formula>
    </cfRule>
  </conditionalFormatting>
  <dataValidations count="28">
    <dataValidation type="textLength" showInputMessage="1" showErrorMessage="1" promptTitle="Required, Maximum 254 Characters" sqref="D8:J8">
      <formula1>1</formula1>
      <formula2>254</formula2>
    </dataValidation>
    <dataValidation type="date" allowBlank="1" showErrorMessage="1" errorTitle="Date Validation" error="Invalid Date Entered" sqref="F4">
      <formula1>1</formula1>
      <formula2>1132254</formula2>
    </dataValidation>
    <dataValidation allowBlank="1" showErrorMessage="1" errorTitle="Work Date Due" error="Numeric Values Only allowed_x000a_" sqref="F6"/>
    <dataValidation type="list" allowBlank="1" showInputMessage="1" showErrorMessage="1" prompt="Use dropdown to see valid values" error="Use dropdown to see valid values" sqref="CA9 JH9 AA9 DA9 GA9:GA10 EA9:EA10 KA9:KA10 IA9:IA10">
      <formula1>"1,2,3,4,7,8"</formula1>
    </dataValidation>
    <dataValidation type="list" allowBlank="1" showInputMessage="1" showErrorMessage="1" prompt="Use dropdown to see valid values" error="Use dropdown to see valid values" sqref="DH9">
      <formula1>"AR,ARA,CTO,CTX,DR,EXD,IAP,IAR,IE,IP,IPD,ITP,ITR,RR,RRA,RV,ST,STX,TPD,TX,UAR,VT"</formula1>
    </dataValidation>
    <dataValidation type="list" allowBlank="1" showInputMessage="1" showErrorMessage="1" prompt="Use dropdown to see valid values" error="Use dropdown to see valid values" sqref="DK9">
      <formula1>"D,I,S"</formula1>
    </dataValidation>
    <dataValidation type="whole" operator="greaterThanOrEqual" allowBlank="1" showInputMessage="1" showErrorMessage="1" prompt="Enter Whole Number &gt; 0" error="Enter Whole Number &gt; 0" sqref="DN9 DI9 DC9">
      <formula1>0</formula1>
    </dataValidation>
    <dataValidation type="whole" allowBlank="1" showInputMessage="1" showErrorMessage="1" prompt="Enter Valid Month 1 - 12" error="Enter Valid Month 1 - 12" sqref="DO9">
      <formula1>1</formula1>
      <formula2>12</formula2>
    </dataValidation>
    <dataValidation type="custom" allowBlank="1" showInputMessage="1" showErrorMessage="1" prompt="Value must be numeric" error="Value must be numeric" sqref="IQ10 EF10">
      <formula1>ISNUMBER(#REF!)</formula1>
    </dataValidation>
    <dataValidation type="whole" operator="greaterThanOrEqual" allowBlank="1" showInputMessage="1" showErrorMessage="1" prompt="This field only accepts whole numbers &gt;= to Zero" error="This field only accepts whole numbers &gt;= to Zero" sqref="JM9 AF9 KF9:KF10 KY9:KY10">
      <formula1>0</formula1>
    </dataValidation>
    <dataValidation type="decimal" operator="greaterThanOrEqual" allowBlank="1" showInputMessage="1" showErrorMessage="1" prompt="This field only accepts numbers &gt;= Zero" error="This field only accepts numbers &gt;= Zero" sqref="JY9:JZ9 AR9:AS9 KR9:KS10">
      <formula1>0</formula1>
    </dataValidation>
    <dataValidation type="decimal" allowBlank="1" showInputMessage="1" showErrorMessage="1" prompt="This field only accepts numbers between 0 and 100" error="This field only accepts numbers between 0 and 100" sqref="KB9 AT9:AU9 KT9:KU10">
      <formula1>0</formula1>
      <formula2>100</formula2>
    </dataValidation>
    <dataValidation type="custom" allowBlank="1" showInputMessage="1" showErrorMessage="1" prompt="Value must be numeric" error="Value must be numeric" sqref="EF9">
      <formula1>ISNUMBER($EF$9)</formula1>
    </dataValidation>
    <dataValidation type="date" allowBlank="1" showInputMessage="1" showErrorMessage="1" prompt="Enter a Valid Date" error="Enter a Valid Date" sqref="IO9:IO10">
      <formula1>1</formula1>
      <formula2>54789</formula2>
    </dataValidation>
    <dataValidation type="date" allowBlank="1" showInputMessage="1" showErrorMessage="1" sqref="KW9:KW10">
      <formula1>1</formula1>
      <formula2>54789</formula2>
    </dataValidation>
    <dataValidation type="custom" allowBlank="1" showInputMessage="1" showErrorMessage="1" prompt="Value must be numeric" error="Value must be numeric" sqref="IQ9">
      <formula1>ISNUMBER($IQ$9)</formula1>
    </dataValidation>
    <dataValidation type="textLength" showInputMessage="1" showErrorMessage="1" error="Text exceeds maximum character length of 6 characters" sqref="C10:C18">
      <formula1>0</formula1>
      <formula2>6</formula2>
    </dataValidation>
    <dataValidation type="textLength" showInputMessage="1" showErrorMessage="1" error="Text exceeds maximum character length of 7 characters" sqref="D10:D18">
      <formula1>0</formula1>
      <formula2>7</formula2>
    </dataValidation>
    <dataValidation type="textLength" showInputMessage="1" showErrorMessage="1" error="Text exceeds maximum character length of 3 characters" sqref="E10:E18">
      <formula1>0</formula1>
      <formula2>3</formula2>
    </dataValidation>
    <dataValidation type="textLength" showInputMessage="1" showErrorMessage="1" error="Text exceeds maximum character length of 8 characters" sqref="F10:F18">
      <formula1>0</formula1>
      <formula2>8</formula2>
    </dataValidation>
    <dataValidation type="textLength" showInputMessage="1" showErrorMessage="1" error="Text exceeds maximum character length of 4 characters" sqref="G10:H18">
      <formula1>0</formula1>
      <formula2>4</formula2>
    </dataValidation>
    <dataValidation type="textLength" showInputMessage="1" showErrorMessage="1" error="Text exceeds maximum character length of 5 characters" sqref="I10:I18 B10:B18">
      <formula1>0</formula1>
      <formula2>5</formula2>
    </dataValidation>
    <dataValidation type="textLength" showInputMessage="1" showErrorMessage="1" error="Text exceeds maximum character length of 23 characters" sqref="J10:J18">
      <formula1>0</formula1>
      <formula2>23</formula2>
    </dataValidation>
    <dataValidation type="textLength" showInputMessage="1" showErrorMessage="1" error="Text exceeds maximum character length of 10 characters" sqref="K10:K18">
      <formula1>0</formula1>
      <formula2>10</formula2>
    </dataValidation>
    <dataValidation type="textLength" showInputMessage="1" showErrorMessage="1" error="Text exceeds maximum character length of 30 characters" sqref="L10:L18">
      <formula1>0</formula1>
      <formula2>30</formula2>
    </dataValidation>
    <dataValidation type="list" showInputMessage="1" showErrorMessage="1" sqref="C4">
      <formula1>"ACTUALS,STAT"</formula1>
    </dataValidation>
    <dataValidation type="textLength" showInputMessage="1" showErrorMessage="1" prompt="Required, Maximum 254 Characters" error="Mut be between 1 and 254 Characters" sqref="C8">
      <formula1>1</formula1>
      <formula2>254</formula2>
    </dataValidation>
    <dataValidation errorStyle="information" type="list" allowBlank="1" showInputMessage="1" showErrorMessage="1" prompt="This field only accepts 'NEXT' or the current journal ID - OK to accept this value" error="This field only accepts 'NEXT' or the current journal ID - OK to accept this value" sqref="F3">
      <formula1>"NEXT,0000966074"</formula1>
    </dataValidation>
  </dataValidations>
  <printOptions gridLines="1" horizontalCentered="1"/>
  <pageMargins left="0.5" right="0.5" top="1.5" bottom="0.5" header="1" footer="0.5"/>
  <pageSetup fitToHeight="18" horizontalDpi="300" verticalDpi="300" orientation="landscape" scale="70" r:id="rId6"/>
  <headerFooter alignWithMargins="0">
    <oddHeader>&amp;R&amp;"-,Bold"WP/II-D ADJUSTMENT /17
Page 2 of 2</oddHeader>
  </headerFooter>
  <drawing r:id="rId4"/>
  <legacyDrawing r:id="rId5"/>
  <controls>
    <mc:AlternateContent xmlns:mc="http://schemas.openxmlformats.org/markup-compatibility/2006">
      <mc:Choice Requires="x14">
        <control shapeId="1027" r:id="rId2" name="CheckBox1">
          <controlPr defaultSize="0" print="0" autoLine="0" autoPict="0" r:id="rId1">
            <anchor moveWithCells="1" sizeWithCells="1">
              <from>
                <xdr:col>12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9525</xdr:rowOff>
              </to>
            </anchor>
          </controlPr>
        </control>
      </mc:Choice>
      <mc:Fallback>
        <control shapeId="1027" r:id="rId2" name="CheckBox1"/>
      </mc:Fallback>
    </mc:AlternateContent>
    <mc:AlternateContent xmlns:mc="http://schemas.openxmlformats.org/markup-compatibility/2006">
      <mc:Choice Requires="x14">
        <control shapeId="1030" r:id="rId3" name="lstHeaderErrors">
          <controlPr defaultSize="0" autoLine="0" autoPict="0">
            <anchor moveWithCells="1">
              <from>
                <xdr:col>0</xdr:col>
                <xdr:colOff>47625</xdr:colOff>
                <xdr:row>2</xdr:row>
                <xdr:rowOff>0</xdr:rowOff>
              </from>
              <to>
                <xdr:col>3</xdr:col>
                <xdr:colOff>638175</xdr:colOff>
                <xdr:row>4</xdr:row>
                <xdr:rowOff>95250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Job order write-off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