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N:\2022 Rate Case\Section II (Test Year Data)\Schedule D (O &amp; M Expense)\Schedule II-D Workpapers\"/>
    </mc:Choice>
  </mc:AlternateContent>
  <bookViews>
    <workbookView xWindow="0" yWindow="0" windowWidth="28800" windowHeight="12135" activeTab="0"/>
  </bookViews>
  <sheets>
    <sheet name="Sheet1" sheetId="1" r:id="rId2"/>
  </sheets>
  <definedNames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1" l="1"/>
</calcChain>
</file>

<file path=xl/sharedStrings.xml><?xml version="1.0" encoding="utf-8"?>
<sst xmlns="http://schemas.openxmlformats.org/spreadsheetml/2006/main" count="8" uniqueCount="8">
  <si>
    <t>777 Ft. Worth</t>
  </si>
  <si>
    <t>Ft. Worth North SC</t>
  </si>
  <si>
    <t>ESB Lease</t>
  </si>
  <si>
    <t>Test Year Amount</t>
  </si>
  <si>
    <t>Total Adjustment</t>
  </si>
  <si>
    <t>Midland Annex/Office</t>
  </si>
  <si>
    <t>Odessa SC</t>
  </si>
  <si>
    <t>Amarillo Grid Mgmt Cntr.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</si>
</sst>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43" formatCode="_(* #,##0.00_);_(* \(#,##0.00\);_(* &quot;-&quot;??_);_(@_)"/>
  </numFmts>
  <fonts count="3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auto="1"/>
      </bottom>
    </border>
    <border>
      <left/>
      <right/>
      <top style="thin">
        <color auto="1"/>
      </top>
      <bottom style="double">
        <color auto="1"/>
      </bottom>
    </border>
  </borders>
  <cellStyleXfs count="20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7">
    <xf numFmtId="0" fontId="0" fillId="0" borderId="0" xfId="0"/>
    <xf numFmtId="43" fontId="0" fillId="0" borderId="0" xfId="0" applyNumberFormat="1"/>
    <xf numFmtId="0" fontId="0" fillId="0" borderId="0" xfId="0" quotePrefix="1"/>
    <xf numFmtId="43" fontId="2" fillId="0" borderId="1" xfId="0" applyNumberFormat="1" applyFont="1" applyBorder="1"/>
    <xf numFmtId="44" fontId="0" fillId="0" borderId="0" xfId="0" applyNumberFormat="1"/>
    <xf numFmtId="44" fontId="2" fillId="0" borderId="2" xfId="0" applyNumberFormat="1" applyFont="1" applyBorder="1"/>
    <xf numFmtId="0" fontId="2" fillId="0" borderId="0" xfId="0" applyFont="1"/>
  </cellXfs>
  <cellStyles count="6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theme" Target="theme/theme1.xml" /><Relationship Id="rId2" Type="http://schemas.openxmlformats.org/officeDocument/2006/relationships/worksheet" Target="worksheets/sheet1.xml" /><Relationship Id="rId4" Type="http://schemas.openxmlformats.org/officeDocument/2006/relationships/sharedStrings" Target="sharedStrings.xml" /><Relationship Id="rId5" Type="http://schemas.openxmlformats.org/officeDocument/2006/relationships/calcChain" Target="calcChain.xml" /><Relationship Id="rId3" Type="http://schemas.openxmlformats.org/officeDocument/2006/relationships/styles" Target="styles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>
    <pageSetUpPr fitToPage="1"/>
  </sheetPr>
  <dimension ref="C2:D12"/>
  <sheetViews>
    <sheetView tabSelected="1" workbookViewId="0" topLeftCell="A1">
      <selection pane="topLeft" activeCell="D8" sqref="D8"/>
    </sheetView>
  </sheetViews>
  <sheetFormatPr defaultRowHeight="15"/>
  <cols>
    <col min="3" max="3" width="23.4285714285714" bestFit="1" customWidth="1"/>
    <col min="4" max="4" width="18.2857142857143" style="1" bestFit="1" customWidth="1"/>
    <col min="5" max="12" width="9.14285714285714" style="1"/>
  </cols>
  <sheetData>
    <row r="2" spans="4:4" ht="15">
      <c r="D2" s="3" t="s">
        <v>3</v>
      </c>
    </row>
    <row r="3" spans="3:4" ht="15">
      <c r="C3" t="s">
        <v>5</v>
      </c>
      <c r="D3" s="4">
        <v>-8786.159999999998</v>
      </c>
    </row>
    <row r="4" spans="3:4" ht="15">
      <c r="C4" t="s">
        <v>6</v>
      </c>
      <c r="D4" s="1">
        <v>-76389.020000000004</v>
      </c>
    </row>
    <row r="5" spans="3:4" ht="15">
      <c r="C5" t="s">
        <v>7</v>
      </c>
      <c r="D5" s="1">
        <v>-33754.399999999994</v>
      </c>
    </row>
    <row r="6" spans="3:4" ht="15">
      <c r="C6" s="2" t="s">
        <v>0</v>
      </c>
      <c r="D6" s="1">
        <v>-30871.299999999999</v>
      </c>
    </row>
    <row r="7" spans="3:4" ht="15">
      <c r="C7" t="s">
        <v>1</v>
      </c>
      <c r="D7" s="1">
        <v>-47453.850000000006</v>
      </c>
    </row>
    <row r="8" spans="3:4" ht="15">
      <c r="C8" t="s">
        <v>2</v>
      </c>
      <c r="D8" s="1">
        <v>-1411138.6200000001</v>
      </c>
    </row>
    <row r="12" spans="3:4" ht="15.75" thickBot="1">
      <c r="C12" s="6" t="s">
        <v>4</v>
      </c>
      <c r="D12" s="5">
        <f>SUM(D3:D11)</f>
        <v>-1608393.3500000001</v>
      </c>
    </row>
    <row r="13" ht="15.75" thickTop="1"/>
  </sheetData>
  <pageMargins left="0.5" right="0.5" top="1.5" bottom="0.5" header="1" footer="0.3"/>
  <pageSetup fitToHeight="0" orientation="landscape" r:id="rId1"/>
  <headerFooter>
    <oddHeader>&amp;R&amp;"-,Bold"WP/II-D ADJUSTMENT /26
Page 2 of 2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Template/>
  <Manager/>
  <Company/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